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sultor_dgpip12\Desktop\1_Rafael\7_MEF\2023\3_Meta2_PI_2023\4_Anexos_PI_2023\"/>
    </mc:Choice>
  </mc:AlternateContent>
  <xr:revisionPtr revIDLastSave="0" documentId="13_ncr:1_{CA5E765A-900E-466E-8178-C89D57A759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ramo II" sheetId="5" r:id="rId1"/>
  </sheets>
  <definedNames>
    <definedName name="_xlnm._FilterDatabase" localSheetId="0" hidden="1">'Tramo II'!$A$5:$J$319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9" i="5" l="1"/>
  <c r="J318" i="5"/>
  <c r="J317" i="5"/>
  <c r="J316" i="5"/>
  <c r="J315" i="5"/>
  <c r="J314" i="5"/>
  <c r="J313" i="5"/>
  <c r="J312" i="5"/>
  <c r="J311" i="5"/>
  <c r="J310" i="5"/>
  <c r="J309" i="5"/>
  <c r="J308" i="5"/>
  <c r="J307" i="5"/>
  <c r="J306" i="5"/>
  <c r="J305" i="5"/>
  <c r="J304" i="5"/>
  <c r="J303" i="5"/>
  <c r="J302" i="5"/>
  <c r="J301" i="5"/>
  <c r="J300" i="5"/>
  <c r="J299" i="5"/>
  <c r="J298" i="5"/>
  <c r="J297" i="5"/>
  <c r="J296" i="5"/>
  <c r="J295" i="5"/>
  <c r="J294" i="5"/>
  <c r="J293" i="5"/>
  <c r="J292" i="5"/>
  <c r="J291" i="5"/>
  <c r="J290" i="5"/>
  <c r="J289" i="5"/>
  <c r="J288" i="5"/>
  <c r="J287" i="5"/>
  <c r="J286" i="5"/>
  <c r="J285" i="5"/>
  <c r="J284" i="5"/>
  <c r="J283" i="5"/>
  <c r="J282" i="5"/>
  <c r="J281" i="5"/>
  <c r="J280" i="5"/>
  <c r="J279" i="5"/>
  <c r="J278" i="5"/>
  <c r="J277" i="5"/>
  <c r="J276" i="5"/>
  <c r="J275" i="5"/>
  <c r="J274" i="5"/>
  <c r="J273" i="5"/>
  <c r="J272" i="5"/>
  <c r="J271" i="5"/>
  <c r="J270" i="5"/>
  <c r="J269" i="5"/>
  <c r="J268" i="5"/>
  <c r="J267" i="5"/>
  <c r="J266" i="5"/>
  <c r="J265" i="5"/>
  <c r="J264" i="5"/>
  <c r="J263" i="5"/>
  <c r="J262" i="5"/>
  <c r="J261" i="5"/>
  <c r="J260" i="5"/>
  <c r="J259" i="5"/>
  <c r="J258" i="5"/>
  <c r="J257" i="5"/>
  <c r="J256" i="5"/>
  <c r="J255" i="5"/>
  <c r="J254" i="5"/>
  <c r="J253" i="5"/>
  <c r="J252" i="5"/>
  <c r="J251" i="5"/>
  <c r="J250" i="5"/>
  <c r="J249" i="5"/>
  <c r="J248" i="5"/>
  <c r="J247" i="5"/>
  <c r="J246" i="5"/>
  <c r="J245" i="5"/>
  <c r="J244" i="5"/>
  <c r="J243" i="5"/>
  <c r="J242" i="5"/>
  <c r="J241" i="5"/>
  <c r="J240" i="5"/>
  <c r="J239" i="5"/>
  <c r="J238" i="5"/>
  <c r="J237" i="5"/>
  <c r="J236" i="5"/>
  <c r="J235" i="5"/>
  <c r="J234" i="5"/>
  <c r="J233" i="5"/>
  <c r="J232" i="5"/>
  <c r="J231" i="5"/>
  <c r="J230" i="5"/>
  <c r="J229" i="5"/>
  <c r="J228" i="5"/>
  <c r="J227" i="5"/>
  <c r="J226" i="5"/>
  <c r="J225" i="5"/>
  <c r="J224" i="5"/>
  <c r="J223" i="5"/>
  <c r="J222" i="5"/>
  <c r="J221" i="5"/>
  <c r="J220" i="5"/>
  <c r="J219" i="5"/>
  <c r="J218" i="5"/>
  <c r="J217" i="5"/>
  <c r="J216" i="5"/>
  <c r="J215" i="5"/>
  <c r="J214" i="5"/>
  <c r="J213" i="5"/>
  <c r="J212" i="5"/>
  <c r="J211" i="5"/>
  <c r="J210" i="5"/>
  <c r="J209" i="5"/>
  <c r="J208" i="5"/>
  <c r="J207" i="5"/>
  <c r="J206" i="5"/>
  <c r="J205" i="5"/>
  <c r="J204" i="5"/>
  <c r="J203" i="5"/>
  <c r="J202" i="5"/>
  <c r="J201" i="5"/>
  <c r="J200" i="5"/>
  <c r="J199" i="5"/>
  <c r="J198" i="5"/>
  <c r="J197" i="5"/>
  <c r="J196" i="5"/>
  <c r="J195" i="5"/>
  <c r="J194" i="5"/>
  <c r="J193" i="5"/>
  <c r="J192" i="5"/>
  <c r="J191" i="5"/>
  <c r="J190" i="5"/>
  <c r="J189" i="5"/>
  <c r="J188" i="5"/>
  <c r="J187" i="5"/>
  <c r="J186" i="5"/>
  <c r="J185" i="5"/>
  <c r="J184" i="5"/>
  <c r="J183" i="5"/>
  <c r="J182" i="5"/>
  <c r="J181" i="5"/>
  <c r="J180" i="5"/>
  <c r="J179" i="5"/>
  <c r="J178" i="5"/>
  <c r="J177" i="5"/>
  <c r="J176" i="5"/>
  <c r="J175" i="5"/>
  <c r="J174" i="5"/>
  <c r="J173" i="5"/>
  <c r="J172" i="5"/>
  <c r="J171" i="5"/>
  <c r="J170" i="5"/>
  <c r="J169" i="5"/>
  <c r="J168" i="5"/>
  <c r="J167" i="5"/>
  <c r="J166" i="5"/>
  <c r="J165" i="5"/>
  <c r="J164" i="5"/>
  <c r="J163" i="5"/>
  <c r="J162" i="5"/>
  <c r="J161" i="5"/>
  <c r="J160" i="5"/>
  <c r="J159" i="5"/>
  <c r="J158" i="5"/>
  <c r="J157" i="5"/>
  <c r="J156" i="5"/>
  <c r="J155" i="5"/>
  <c r="J154" i="5"/>
  <c r="J153" i="5"/>
  <c r="J152" i="5"/>
  <c r="J151" i="5"/>
  <c r="J150" i="5"/>
  <c r="J149" i="5"/>
  <c r="J148" i="5"/>
  <c r="J147" i="5"/>
  <c r="J146" i="5"/>
  <c r="J145" i="5"/>
  <c r="J144" i="5"/>
  <c r="J143" i="5"/>
  <c r="J142" i="5"/>
  <c r="J141" i="5"/>
  <c r="J140" i="5"/>
  <c r="J139" i="5"/>
  <c r="J138" i="5"/>
  <c r="J137" i="5"/>
  <c r="J136" i="5"/>
  <c r="J135" i="5"/>
  <c r="J134" i="5"/>
  <c r="J133" i="5"/>
  <c r="J132" i="5"/>
  <c r="J131" i="5"/>
  <c r="J130" i="5"/>
  <c r="J129" i="5"/>
  <c r="J128" i="5"/>
  <c r="J127" i="5"/>
  <c r="J126" i="5"/>
  <c r="J125" i="5"/>
  <c r="J124" i="5"/>
  <c r="J123" i="5"/>
  <c r="J122" i="5"/>
  <c r="J121" i="5"/>
  <c r="J120" i="5"/>
  <c r="J119" i="5"/>
  <c r="J118" i="5"/>
  <c r="J117" i="5"/>
  <c r="J116" i="5"/>
  <c r="J115" i="5"/>
  <c r="J114" i="5"/>
  <c r="J113" i="5"/>
  <c r="J112" i="5"/>
  <c r="J111" i="5"/>
  <c r="J110" i="5"/>
  <c r="J109" i="5"/>
  <c r="J108" i="5"/>
  <c r="J107" i="5"/>
  <c r="J106" i="5"/>
  <c r="J105" i="5"/>
  <c r="J104" i="5"/>
  <c r="J103" i="5"/>
  <c r="J102" i="5"/>
  <c r="J101" i="5"/>
  <c r="J100" i="5"/>
  <c r="J99" i="5"/>
  <c r="J98" i="5"/>
  <c r="J97" i="5"/>
  <c r="J96" i="5"/>
  <c r="J95" i="5"/>
  <c r="J94" i="5"/>
  <c r="J93" i="5"/>
  <c r="J92" i="5"/>
  <c r="J91" i="5"/>
  <c r="J90" i="5"/>
  <c r="J89" i="5"/>
  <c r="J88" i="5"/>
  <c r="J87" i="5"/>
  <c r="J86" i="5"/>
  <c r="J85" i="5"/>
  <c r="J84" i="5"/>
  <c r="J83" i="5"/>
  <c r="J82" i="5"/>
  <c r="J81" i="5"/>
  <c r="J80" i="5"/>
  <c r="J79" i="5"/>
  <c r="J78" i="5"/>
  <c r="J77" i="5"/>
  <c r="J76" i="5"/>
  <c r="J75" i="5"/>
  <c r="J74" i="5"/>
  <c r="J73" i="5"/>
  <c r="J72" i="5"/>
  <c r="J71" i="5"/>
  <c r="J70" i="5"/>
  <c r="J69" i="5"/>
  <c r="J68" i="5"/>
  <c r="J67" i="5"/>
  <c r="J66" i="5"/>
  <c r="J65" i="5"/>
  <c r="J64" i="5"/>
  <c r="J63" i="5"/>
  <c r="J62" i="5"/>
  <c r="J61" i="5"/>
  <c r="J60" i="5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</calcChain>
</file>

<file path=xl/sharedStrings.xml><?xml version="1.0" encoding="utf-8"?>
<sst xmlns="http://schemas.openxmlformats.org/spreadsheetml/2006/main" count="1582" uniqueCount="735">
  <si>
    <t>Nº</t>
  </si>
  <si>
    <t>Ubigeo</t>
  </si>
  <si>
    <t>Departamento</t>
  </si>
  <si>
    <t>Provincia</t>
  </si>
  <si>
    <t>Distrito</t>
  </si>
  <si>
    <t>Clasificación municipal</t>
  </si>
  <si>
    <t>AMAZONAS</t>
  </si>
  <si>
    <t>CHACHAPOYAS</t>
  </si>
  <si>
    <t>010108</t>
  </si>
  <si>
    <t>HUANCAS</t>
  </si>
  <si>
    <t>E</t>
  </si>
  <si>
    <t>010115</t>
  </si>
  <si>
    <t>MONTEVIDEO</t>
  </si>
  <si>
    <t>010118</t>
  </si>
  <si>
    <t>SAN FRANCISCO DE DAGUAS</t>
  </si>
  <si>
    <t>010119</t>
  </si>
  <si>
    <t>SAN ISIDRO DE MAINO</t>
  </si>
  <si>
    <t>BONGARA</t>
  </si>
  <si>
    <t>010303</t>
  </si>
  <si>
    <t>CHURUJA</t>
  </si>
  <si>
    <t>010307</t>
  </si>
  <si>
    <t>JAZAN</t>
  </si>
  <si>
    <t>LUYA</t>
  </si>
  <si>
    <t>010510</t>
  </si>
  <si>
    <t>LUYA VIEJO</t>
  </si>
  <si>
    <t>010516</t>
  </si>
  <si>
    <t>SAN CRISTOBAL</t>
  </si>
  <si>
    <t>ANCASH</t>
  </si>
  <si>
    <t>BOLOGNESI</t>
  </si>
  <si>
    <t>020507</t>
  </si>
  <si>
    <t>COLQUIOC</t>
  </si>
  <si>
    <t>020508</t>
  </si>
  <si>
    <t>HUALLANCA</t>
  </si>
  <si>
    <t>020512</t>
  </si>
  <si>
    <t>MANGAS</t>
  </si>
  <si>
    <t>020515</t>
  </si>
  <si>
    <t>TICLLOS</t>
  </si>
  <si>
    <t>SAN LUIS</t>
  </si>
  <si>
    <t>CASMA</t>
  </si>
  <si>
    <t>020803</t>
  </si>
  <si>
    <t>COMANDANTE NOEL</t>
  </si>
  <si>
    <t>HUARI</t>
  </si>
  <si>
    <t>021010</t>
  </si>
  <si>
    <t>PAUCAS</t>
  </si>
  <si>
    <t>021012</t>
  </si>
  <si>
    <t>RAHUAPAMPA</t>
  </si>
  <si>
    <t>OCROS</t>
  </si>
  <si>
    <t>021404</t>
  </si>
  <si>
    <t>CARHUAPAMPA</t>
  </si>
  <si>
    <t>021407</t>
  </si>
  <si>
    <t>LLIPA</t>
  </si>
  <si>
    <t>021408</t>
  </si>
  <si>
    <t>SAN CRISTOBAL DE RAJAN</t>
  </si>
  <si>
    <t>RECUAY</t>
  </si>
  <si>
    <t>021703</t>
  </si>
  <si>
    <t>COTAPARACO</t>
  </si>
  <si>
    <t>021706</t>
  </si>
  <si>
    <t>MARCA</t>
  </si>
  <si>
    <t>SANTA</t>
  </si>
  <si>
    <t>021806</t>
  </si>
  <si>
    <t>NEPEÑA</t>
  </si>
  <si>
    <t>021807</t>
  </si>
  <si>
    <t>SAMANCO</t>
  </si>
  <si>
    <t>021808</t>
  </si>
  <si>
    <t>APURIMAC</t>
  </si>
  <si>
    <t>ANDAHUAYLAS</t>
  </si>
  <si>
    <t>030211</t>
  </si>
  <si>
    <t>POMACOCHA</t>
  </si>
  <si>
    <t>030220</t>
  </si>
  <si>
    <t>JOSE MARIA ARGUEDAS</t>
  </si>
  <si>
    <t>AYMARAES</t>
  </si>
  <si>
    <t>030411</t>
  </si>
  <si>
    <t>SAN JUAN DE CHACÑA</t>
  </si>
  <si>
    <t>CHINCHEROS</t>
  </si>
  <si>
    <t>030602</t>
  </si>
  <si>
    <t>ANCO-HUALLO</t>
  </si>
  <si>
    <t>GRAU</t>
  </si>
  <si>
    <t>030712</t>
  </si>
  <si>
    <t>VILCABAMBA</t>
  </si>
  <si>
    <t>AREQUIPA</t>
  </si>
  <si>
    <t>040108</t>
  </si>
  <si>
    <t>LA JOYA</t>
  </si>
  <si>
    <t>MIRAFLORES</t>
  </si>
  <si>
    <t>040115</t>
  </si>
  <si>
    <t>QUEQUEÑA</t>
  </si>
  <si>
    <t>040118</t>
  </si>
  <si>
    <t>SAN JUAN DE SIGUAS</t>
  </si>
  <si>
    <t>040121</t>
  </si>
  <si>
    <t>SANTA RITA DE SIGUAS</t>
  </si>
  <si>
    <t>040124</t>
  </si>
  <si>
    <t>UCHUMAYO</t>
  </si>
  <si>
    <t>040127</t>
  </si>
  <si>
    <t>YARABAMBA</t>
  </si>
  <si>
    <t>CAMANA</t>
  </si>
  <si>
    <t>040202</t>
  </si>
  <si>
    <t>JOSE MARIA QUIMPER</t>
  </si>
  <si>
    <t>040204</t>
  </si>
  <si>
    <t>MARISCAL CACERES</t>
  </si>
  <si>
    <t>040205</t>
  </si>
  <si>
    <t>NICOLAS DE PIEROLA</t>
  </si>
  <si>
    <t>040206</t>
  </si>
  <si>
    <t>OCOÑA</t>
  </si>
  <si>
    <t>040208</t>
  </si>
  <si>
    <t>SAMUEL PASTOR</t>
  </si>
  <si>
    <t>CARAVELI</t>
  </si>
  <si>
    <t>040302</t>
  </si>
  <si>
    <t>ACARI</t>
  </si>
  <si>
    <t>040303</t>
  </si>
  <si>
    <t>ATICO</t>
  </si>
  <si>
    <t>040305</t>
  </si>
  <si>
    <t>BELLA UNION</t>
  </si>
  <si>
    <t>040307</t>
  </si>
  <si>
    <t>CHALA</t>
  </si>
  <si>
    <t>040310</t>
  </si>
  <si>
    <t>JAQUI</t>
  </si>
  <si>
    <t>040311</t>
  </si>
  <si>
    <t>LOMAS</t>
  </si>
  <si>
    <t>040313</t>
  </si>
  <si>
    <t>YAUCA</t>
  </si>
  <si>
    <t>CASTILLA</t>
  </si>
  <si>
    <t>040402</t>
  </si>
  <si>
    <t>ANDAGUA</t>
  </si>
  <si>
    <t>040403</t>
  </si>
  <si>
    <t>AYO</t>
  </si>
  <si>
    <t>040407</t>
  </si>
  <si>
    <t>HUANCARQUI</t>
  </si>
  <si>
    <t>040409</t>
  </si>
  <si>
    <t>ORCOPAMPA</t>
  </si>
  <si>
    <t>040410</t>
  </si>
  <si>
    <t>PAMPACOLCA</t>
  </si>
  <si>
    <t>040414</t>
  </si>
  <si>
    <t>VIRACO</t>
  </si>
  <si>
    <t>CAYLLOMA</t>
  </si>
  <si>
    <t>040502</t>
  </si>
  <si>
    <t>ACHOMA</t>
  </si>
  <si>
    <t>040503</t>
  </si>
  <si>
    <t>CABANACONDE</t>
  </si>
  <si>
    <t>040505</t>
  </si>
  <si>
    <t>040509</t>
  </si>
  <si>
    <t>ICHUPAMPA</t>
  </si>
  <si>
    <t>040510</t>
  </si>
  <si>
    <t>LARI</t>
  </si>
  <si>
    <t>040512</t>
  </si>
  <si>
    <t>MACA</t>
  </si>
  <si>
    <t>040513</t>
  </si>
  <si>
    <t>MADRIGAL</t>
  </si>
  <si>
    <t>040515</t>
  </si>
  <si>
    <t>SIBAYO</t>
  </si>
  <si>
    <t>040519</t>
  </si>
  <si>
    <t>YANQUE</t>
  </si>
  <si>
    <t>ISLAY</t>
  </si>
  <si>
    <t>040702</t>
  </si>
  <si>
    <t>COCACHACRA</t>
  </si>
  <si>
    <t>040703</t>
  </si>
  <si>
    <t>DEAN VALDIVIA</t>
  </si>
  <si>
    <t>040704</t>
  </si>
  <si>
    <t>040705</t>
  </si>
  <si>
    <t>MEJIA</t>
  </si>
  <si>
    <t>040706</t>
  </si>
  <si>
    <t>PUNTA DE BOMBON</t>
  </si>
  <si>
    <t>LA UNION</t>
  </si>
  <si>
    <t>040802</t>
  </si>
  <si>
    <t>ALCA</t>
  </si>
  <si>
    <t>AYACUCHO</t>
  </si>
  <si>
    <t>LA MAR</t>
  </si>
  <si>
    <t>050503</t>
  </si>
  <si>
    <t>AYNA</t>
  </si>
  <si>
    <t>050507</t>
  </si>
  <si>
    <t>SANTA ROSA</t>
  </si>
  <si>
    <t>LUCANAS</t>
  </si>
  <si>
    <t>050602</t>
  </si>
  <si>
    <t>AUCARA</t>
  </si>
  <si>
    <t>050604</t>
  </si>
  <si>
    <t>CARMEN SALCEDO</t>
  </si>
  <si>
    <t>050616</t>
  </si>
  <si>
    <t>SAN JUAN</t>
  </si>
  <si>
    <t>050620</t>
  </si>
  <si>
    <t>SANTA ANA DE HUAYCAHUACHO</t>
  </si>
  <si>
    <t>050621</t>
  </si>
  <si>
    <t>SANTA LUCIA</t>
  </si>
  <si>
    <t>PARINACOCHAS</t>
  </si>
  <si>
    <t>050702</t>
  </si>
  <si>
    <t>CHUMPI</t>
  </si>
  <si>
    <t>050705</t>
  </si>
  <si>
    <t>PULLO</t>
  </si>
  <si>
    <t>PAUCAR DEL SARA SARA</t>
  </si>
  <si>
    <t>050804</t>
  </si>
  <si>
    <t>LAMPA</t>
  </si>
  <si>
    <t>050810</t>
  </si>
  <si>
    <t>SARA SARA</t>
  </si>
  <si>
    <t>SUCRE</t>
  </si>
  <si>
    <t>050902</t>
  </si>
  <si>
    <t>BELEN</t>
  </si>
  <si>
    <t>050906</t>
  </si>
  <si>
    <t>MORCOLLA</t>
  </si>
  <si>
    <t>050910</t>
  </si>
  <si>
    <t>SANTIAGO DE PAUCARAY</t>
  </si>
  <si>
    <t>050911</t>
  </si>
  <si>
    <t>SORAS</t>
  </si>
  <si>
    <t>VICTOR FAJARDO</t>
  </si>
  <si>
    <t>051002</t>
  </si>
  <si>
    <t>ALCAMENCA</t>
  </si>
  <si>
    <t>051003</t>
  </si>
  <si>
    <t>APONGO</t>
  </si>
  <si>
    <t>051005</t>
  </si>
  <si>
    <t>CANARIA</t>
  </si>
  <si>
    <t>051006</t>
  </si>
  <si>
    <t>CAYARA</t>
  </si>
  <si>
    <t>051009</t>
  </si>
  <si>
    <t>HUANCARAYLLA</t>
  </si>
  <si>
    <t>051010</t>
  </si>
  <si>
    <t>HUAYA</t>
  </si>
  <si>
    <t>VILCAS HUAMAN</t>
  </si>
  <si>
    <t>051102</t>
  </si>
  <si>
    <t>ACCOMARCA</t>
  </si>
  <si>
    <t>CAJAMARCA</t>
  </si>
  <si>
    <t>CONTUMAZA</t>
  </si>
  <si>
    <t>060502</t>
  </si>
  <si>
    <t>CHILETE</t>
  </si>
  <si>
    <t>SAN PABLO</t>
  </si>
  <si>
    <t>BELLAVISTA</t>
  </si>
  <si>
    <t>CUSCO</t>
  </si>
  <si>
    <t>SANTIAGO</t>
  </si>
  <si>
    <t>ACOMAYO</t>
  </si>
  <si>
    <t>080207</t>
  </si>
  <si>
    <t>SANGARARA</t>
  </si>
  <si>
    <t>CALCA</t>
  </si>
  <si>
    <t>080402</t>
  </si>
  <si>
    <t>COYA</t>
  </si>
  <si>
    <t>LA CONVENCION</t>
  </si>
  <si>
    <t>080910</t>
  </si>
  <si>
    <t>PICHARI</t>
  </si>
  <si>
    <t>PARURO</t>
  </si>
  <si>
    <t>081004</t>
  </si>
  <si>
    <t>COLCHA</t>
  </si>
  <si>
    <t>081008</t>
  </si>
  <si>
    <t>PILLPINTO</t>
  </si>
  <si>
    <t>PAUCARTAMBO</t>
  </si>
  <si>
    <t>QUISPICANCHI</t>
  </si>
  <si>
    <t>081202</t>
  </si>
  <si>
    <t>ANDAHUAYLILLAS</t>
  </si>
  <si>
    <t>081203</t>
  </si>
  <si>
    <t>CAMANTI</t>
  </si>
  <si>
    <t>081208</t>
  </si>
  <si>
    <t>LUCRE</t>
  </si>
  <si>
    <t>081211</t>
  </si>
  <si>
    <t>OROPESA</t>
  </si>
  <si>
    <t>URUBAMBA</t>
  </si>
  <si>
    <t>081304</t>
  </si>
  <si>
    <t>MACHUPICCHU</t>
  </si>
  <si>
    <t>081307</t>
  </si>
  <si>
    <t>YUCAY</t>
  </si>
  <si>
    <t>HUANCAVELICA</t>
  </si>
  <si>
    <t>090104</t>
  </si>
  <si>
    <t>CONAYCA</t>
  </si>
  <si>
    <t>090107</t>
  </si>
  <si>
    <t>HUAYLLAHUARA</t>
  </si>
  <si>
    <t>090111</t>
  </si>
  <si>
    <t>ANGARAES</t>
  </si>
  <si>
    <t>090308</t>
  </si>
  <si>
    <t>HUAYLLAY GRANDE</t>
  </si>
  <si>
    <t>HUAYTARA</t>
  </si>
  <si>
    <t>090605</t>
  </si>
  <si>
    <t>LARAMARCA</t>
  </si>
  <si>
    <t>TAYACAJA</t>
  </si>
  <si>
    <t>090710</t>
  </si>
  <si>
    <t>ÑAHUIMPUQUIO</t>
  </si>
  <si>
    <t>090713</t>
  </si>
  <si>
    <t>QUISHUAR</t>
  </si>
  <si>
    <t>HUANUCO</t>
  </si>
  <si>
    <t>LEONCIO PRADO</t>
  </si>
  <si>
    <t>100604</t>
  </si>
  <si>
    <t>JOSE CRESPO Y CASTILLO</t>
  </si>
  <si>
    <t>ICA</t>
  </si>
  <si>
    <t>110105</t>
  </si>
  <si>
    <t>PACHACUTEC</t>
  </si>
  <si>
    <t>110109</t>
  </si>
  <si>
    <t>SAN JOSE DE LOS MOLINOS</t>
  </si>
  <si>
    <t>110111</t>
  </si>
  <si>
    <t>110113</t>
  </si>
  <si>
    <t>TATE</t>
  </si>
  <si>
    <t>CHINCHA</t>
  </si>
  <si>
    <t>110202</t>
  </si>
  <si>
    <t>ALTO LARAN</t>
  </si>
  <si>
    <t>PUEBLO NUEVO</t>
  </si>
  <si>
    <t>110211</t>
  </si>
  <si>
    <t>TAMBO DE MORA</t>
  </si>
  <si>
    <t>NASCA</t>
  </si>
  <si>
    <t>110304</t>
  </si>
  <si>
    <t>MARCONA</t>
  </si>
  <si>
    <t>PALPA</t>
  </si>
  <si>
    <t>110402</t>
  </si>
  <si>
    <t>LLIPATA</t>
  </si>
  <si>
    <t>PISCO</t>
  </si>
  <si>
    <t>110505</t>
  </si>
  <si>
    <t>PARACAS</t>
  </si>
  <si>
    <t>JUNIN</t>
  </si>
  <si>
    <t>HUANCAYO</t>
  </si>
  <si>
    <t>CHILCA</t>
  </si>
  <si>
    <t>120116</t>
  </si>
  <si>
    <t>HUACRAPUQUIO</t>
  </si>
  <si>
    <t>120122</t>
  </si>
  <si>
    <t>INGENIO</t>
  </si>
  <si>
    <t>120128</t>
  </si>
  <si>
    <t>QUILCAS</t>
  </si>
  <si>
    <t>120130</t>
  </si>
  <si>
    <t>SAN JERONIMO DE TUNAN</t>
  </si>
  <si>
    <t>120132</t>
  </si>
  <si>
    <t>SAÑO</t>
  </si>
  <si>
    <t>120136</t>
  </si>
  <si>
    <t>VIQUES</t>
  </si>
  <si>
    <t>CONCEPCION</t>
  </si>
  <si>
    <t>120202</t>
  </si>
  <si>
    <t>ACO</t>
  </si>
  <si>
    <t>120208</t>
  </si>
  <si>
    <t>MANZANARES</t>
  </si>
  <si>
    <t>120210</t>
  </si>
  <si>
    <t>MATAHUASI</t>
  </si>
  <si>
    <t>120212</t>
  </si>
  <si>
    <t>NUEVE DE JULIO</t>
  </si>
  <si>
    <t>120213</t>
  </si>
  <si>
    <t>ORCOTUNA</t>
  </si>
  <si>
    <t>120215</t>
  </si>
  <si>
    <t>SANTA ROSA DE OCOPA</t>
  </si>
  <si>
    <t>JAUJA</t>
  </si>
  <si>
    <t>120402</t>
  </si>
  <si>
    <t>ACOLLA</t>
  </si>
  <si>
    <t>120404</t>
  </si>
  <si>
    <t>ATAURA</t>
  </si>
  <si>
    <t>120405</t>
  </si>
  <si>
    <t>CANCHAYLLO</t>
  </si>
  <si>
    <t>120407</t>
  </si>
  <si>
    <t>EL MANTARO</t>
  </si>
  <si>
    <t>120408</t>
  </si>
  <si>
    <t>HUAMALI</t>
  </si>
  <si>
    <t>120409</t>
  </si>
  <si>
    <t>HUARIPAMPA</t>
  </si>
  <si>
    <t>120410</t>
  </si>
  <si>
    <t>HUERTAS</t>
  </si>
  <si>
    <t>120412</t>
  </si>
  <si>
    <t>JULCAN</t>
  </si>
  <si>
    <t>120413</t>
  </si>
  <si>
    <t>LEONOR ORDOÑEZ</t>
  </si>
  <si>
    <t>120414</t>
  </si>
  <si>
    <t>LLOCLLAPAMPA</t>
  </si>
  <si>
    <t>120415</t>
  </si>
  <si>
    <t>MARCO</t>
  </si>
  <si>
    <t>120418</t>
  </si>
  <si>
    <t>MOLINOS</t>
  </si>
  <si>
    <t>120420</t>
  </si>
  <si>
    <t>MUQUI</t>
  </si>
  <si>
    <t>120421</t>
  </si>
  <si>
    <t>MUQUIYAUYO</t>
  </si>
  <si>
    <t>120425</t>
  </si>
  <si>
    <t>PARCO</t>
  </si>
  <si>
    <t>120428</t>
  </si>
  <si>
    <t>SAN LORENZO</t>
  </si>
  <si>
    <t>120429</t>
  </si>
  <si>
    <t>SAN PEDRO DE CHUNAN</t>
  </si>
  <si>
    <t>120432</t>
  </si>
  <si>
    <t>TUNAN MARCA</t>
  </si>
  <si>
    <t>120433</t>
  </si>
  <si>
    <t>YAULI</t>
  </si>
  <si>
    <t>YAUYOS</t>
  </si>
  <si>
    <t>120502</t>
  </si>
  <si>
    <t>CARHUAMAYO</t>
  </si>
  <si>
    <t>TARMA</t>
  </si>
  <si>
    <t>120705</t>
  </si>
  <si>
    <t>120708</t>
  </si>
  <si>
    <t>SAN PEDRO DE CAJAS</t>
  </si>
  <si>
    <t>120803</t>
  </si>
  <si>
    <t>HUAY-HUAY</t>
  </si>
  <si>
    <t>120805</t>
  </si>
  <si>
    <t>MOROCOCHA</t>
  </si>
  <si>
    <t>120806</t>
  </si>
  <si>
    <t>PACCHA</t>
  </si>
  <si>
    <t>120810</t>
  </si>
  <si>
    <t>CHUPACA</t>
  </si>
  <si>
    <t>120903</t>
  </si>
  <si>
    <t>CHONGOS BAJO</t>
  </si>
  <si>
    <t>120905</t>
  </si>
  <si>
    <t>HUAMANCACA CHICO</t>
  </si>
  <si>
    <t>120908</t>
  </si>
  <si>
    <t>TRES DE DICIEMBRE</t>
  </si>
  <si>
    <t>LA LIBERTAD</t>
  </si>
  <si>
    <t>EL PORVENIR</t>
  </si>
  <si>
    <t>ASCOPE</t>
  </si>
  <si>
    <t>130202</t>
  </si>
  <si>
    <t>CHICAMA</t>
  </si>
  <si>
    <t>130203</t>
  </si>
  <si>
    <t>CHOCOPE</t>
  </si>
  <si>
    <t>130204</t>
  </si>
  <si>
    <t>MAGDALENA DE CAO</t>
  </si>
  <si>
    <t>130207</t>
  </si>
  <si>
    <t>SANTIAGO DE CAO</t>
  </si>
  <si>
    <t>CHEPEN</t>
  </si>
  <si>
    <t>130402</t>
  </si>
  <si>
    <t>PACANGA</t>
  </si>
  <si>
    <t>130403</t>
  </si>
  <si>
    <t>PACASMAYO</t>
  </si>
  <si>
    <t>130703</t>
  </si>
  <si>
    <t>JEQUETEPEQUE</t>
  </si>
  <si>
    <t>130705</t>
  </si>
  <si>
    <t>SAN JOSE</t>
  </si>
  <si>
    <t>VIRU</t>
  </si>
  <si>
    <t>131202</t>
  </si>
  <si>
    <t>CHAO</t>
  </si>
  <si>
    <t>131203</t>
  </si>
  <si>
    <t>GUADALUPITO</t>
  </si>
  <si>
    <t>LAMBAYEQUE</t>
  </si>
  <si>
    <t>CHICLAYO</t>
  </si>
  <si>
    <t>140102</t>
  </si>
  <si>
    <t>CHONGOYAPE</t>
  </si>
  <si>
    <t>140103</t>
  </si>
  <si>
    <t>ETEN</t>
  </si>
  <si>
    <t>140104</t>
  </si>
  <si>
    <t>ETEN PUERTO</t>
  </si>
  <si>
    <t>140107</t>
  </si>
  <si>
    <t>LAGUNAS</t>
  </si>
  <si>
    <t>140109</t>
  </si>
  <si>
    <t>NUEVA ARICA</t>
  </si>
  <si>
    <t>140110</t>
  </si>
  <si>
    <t>OYOTUN</t>
  </si>
  <si>
    <t>140111</t>
  </si>
  <si>
    <t>PICSI</t>
  </si>
  <si>
    <t>140113</t>
  </si>
  <si>
    <t>REQUE</t>
  </si>
  <si>
    <t>140114</t>
  </si>
  <si>
    <t>140115</t>
  </si>
  <si>
    <t>SAÑA</t>
  </si>
  <si>
    <t>140116</t>
  </si>
  <si>
    <t>CAYALTI</t>
  </si>
  <si>
    <t>140117</t>
  </si>
  <si>
    <t>PATAPO</t>
  </si>
  <si>
    <t>140119</t>
  </si>
  <si>
    <t>PUCALA</t>
  </si>
  <si>
    <t>140311</t>
  </si>
  <si>
    <t>LIMA</t>
  </si>
  <si>
    <t>BARRANCA</t>
  </si>
  <si>
    <t>150203</t>
  </si>
  <si>
    <t>PATIVILCA</t>
  </si>
  <si>
    <t>CANTA</t>
  </si>
  <si>
    <t>150403</t>
  </si>
  <si>
    <t>HUAMANTANGA</t>
  </si>
  <si>
    <t>150404</t>
  </si>
  <si>
    <t>HUAROS</t>
  </si>
  <si>
    <t>150405</t>
  </si>
  <si>
    <t>LACHAQUI</t>
  </si>
  <si>
    <t>150406</t>
  </si>
  <si>
    <t>SAN BUENAVENTURA</t>
  </si>
  <si>
    <t>CAÑETE</t>
  </si>
  <si>
    <t>150502</t>
  </si>
  <si>
    <t>ASIA</t>
  </si>
  <si>
    <t>150504</t>
  </si>
  <si>
    <t>CERRO AZUL</t>
  </si>
  <si>
    <t>150505</t>
  </si>
  <si>
    <t>150508</t>
  </si>
  <si>
    <t>LUNAHUANA</t>
  </si>
  <si>
    <t>150510</t>
  </si>
  <si>
    <t>NUEVO IMPERIAL</t>
  </si>
  <si>
    <t>150512</t>
  </si>
  <si>
    <t>QUILMANA</t>
  </si>
  <si>
    <t>150513</t>
  </si>
  <si>
    <t>SAN ANTONIO</t>
  </si>
  <si>
    <t>150514</t>
  </si>
  <si>
    <t>150515</t>
  </si>
  <si>
    <t>SANTA CRUZ DE FLORES</t>
  </si>
  <si>
    <t>HUARAL</t>
  </si>
  <si>
    <t>150604</t>
  </si>
  <si>
    <t>AUCALLAMA</t>
  </si>
  <si>
    <t>150607</t>
  </si>
  <si>
    <t>LAMPIAN</t>
  </si>
  <si>
    <t>150608</t>
  </si>
  <si>
    <t>PACARAOS</t>
  </si>
  <si>
    <t>150609</t>
  </si>
  <si>
    <t>SAN MIGUEL DE ACOS</t>
  </si>
  <si>
    <t>150612</t>
  </si>
  <si>
    <t>VEINTISIETE DE NOVIEMBRE</t>
  </si>
  <si>
    <t>HUAROCHIRI</t>
  </si>
  <si>
    <t>150703</t>
  </si>
  <si>
    <t>CALLAHUANCA</t>
  </si>
  <si>
    <t>150704</t>
  </si>
  <si>
    <t>CARAMPOMA</t>
  </si>
  <si>
    <t>150707</t>
  </si>
  <si>
    <t>HUACHUPAMPA</t>
  </si>
  <si>
    <t>150708</t>
  </si>
  <si>
    <t>HUANZA</t>
  </si>
  <si>
    <t>150709</t>
  </si>
  <si>
    <t>150714</t>
  </si>
  <si>
    <t>RICARDO PALMA</t>
  </si>
  <si>
    <t>150718</t>
  </si>
  <si>
    <t>SAN DAMIAN</t>
  </si>
  <si>
    <t>150721</t>
  </si>
  <si>
    <t>SAN LORENZO DE QUINTI</t>
  </si>
  <si>
    <t>150722</t>
  </si>
  <si>
    <t>SAN MATEO</t>
  </si>
  <si>
    <t>150724</t>
  </si>
  <si>
    <t>SAN PEDRO DE CASTA</t>
  </si>
  <si>
    <t>150727</t>
  </si>
  <si>
    <t>SANTA CRUZ DE COCACHACRA</t>
  </si>
  <si>
    <t>150728</t>
  </si>
  <si>
    <t>SANTA EULALIA</t>
  </si>
  <si>
    <t>150729</t>
  </si>
  <si>
    <t>SANTIAGO DE ANCHUCAYA</t>
  </si>
  <si>
    <t>150730</t>
  </si>
  <si>
    <t>SANTIAGO DE TUNA</t>
  </si>
  <si>
    <t>HUAURA</t>
  </si>
  <si>
    <t>150812</t>
  </si>
  <si>
    <t>VEGUETA</t>
  </si>
  <si>
    <t>OYON</t>
  </si>
  <si>
    <t>150902</t>
  </si>
  <si>
    <t>ANDAJES</t>
  </si>
  <si>
    <t>150906</t>
  </si>
  <si>
    <t>PACHANGARA</t>
  </si>
  <si>
    <t>151004</t>
  </si>
  <si>
    <t>AYAVIRI</t>
  </si>
  <si>
    <t>151007</t>
  </si>
  <si>
    <t>CARANIA</t>
  </si>
  <si>
    <t>151013</t>
  </si>
  <si>
    <t>HUAMPARA</t>
  </si>
  <si>
    <t>151014</t>
  </si>
  <si>
    <t>HUANCAYA</t>
  </si>
  <si>
    <t>151018</t>
  </si>
  <si>
    <t>LARAOS</t>
  </si>
  <si>
    <t>151021</t>
  </si>
  <si>
    <t>151028</t>
  </si>
  <si>
    <t>TANTA</t>
  </si>
  <si>
    <t>LORETO</t>
  </si>
  <si>
    <t>UCAYALI</t>
  </si>
  <si>
    <t>160606</t>
  </si>
  <si>
    <t>VARGAS GUERRA</t>
  </si>
  <si>
    <t>MADRE DE DIOS</t>
  </si>
  <si>
    <t>TAMBOPATA</t>
  </si>
  <si>
    <t>170104</t>
  </si>
  <si>
    <t>LABERINTO</t>
  </si>
  <si>
    <t>MANU</t>
  </si>
  <si>
    <t>170204</t>
  </si>
  <si>
    <t>HUEPETUHE</t>
  </si>
  <si>
    <t>TAHUAMANU</t>
  </si>
  <si>
    <t>170302</t>
  </si>
  <si>
    <t>IBERIA</t>
  </si>
  <si>
    <t>MOQUEGUA</t>
  </si>
  <si>
    <t>MARISCAL NIETO</t>
  </si>
  <si>
    <t>180103</t>
  </si>
  <si>
    <t>CUCHUMBAYA</t>
  </si>
  <si>
    <t>180105</t>
  </si>
  <si>
    <t>GENERAL SANCHEZ CERRO</t>
  </si>
  <si>
    <t>180208</t>
  </si>
  <si>
    <t>PUQUINA</t>
  </si>
  <si>
    <t>PASCO</t>
  </si>
  <si>
    <t>190103</t>
  </si>
  <si>
    <t>HUARIACA</t>
  </si>
  <si>
    <t>190104</t>
  </si>
  <si>
    <t>HUAYLLAY</t>
  </si>
  <si>
    <t>190105</t>
  </si>
  <si>
    <t>NINACACA</t>
  </si>
  <si>
    <t>190107</t>
  </si>
  <si>
    <t>190111</t>
  </si>
  <si>
    <t>TINYAHUARCO</t>
  </si>
  <si>
    <t>190112</t>
  </si>
  <si>
    <t>VICCO</t>
  </si>
  <si>
    <t>DANIEL ALCIDES CARRION</t>
  </si>
  <si>
    <t>190202</t>
  </si>
  <si>
    <t>CHACAYAN</t>
  </si>
  <si>
    <t>190204</t>
  </si>
  <si>
    <t>PAUCAR</t>
  </si>
  <si>
    <t>190205</t>
  </si>
  <si>
    <t>SAN PEDRO DE PILLAO</t>
  </si>
  <si>
    <t>190207</t>
  </si>
  <si>
    <t>TAPUC</t>
  </si>
  <si>
    <t>OXAPAMPA</t>
  </si>
  <si>
    <t>190307</t>
  </si>
  <si>
    <t>VILLA RICA</t>
  </si>
  <si>
    <t>PIURA</t>
  </si>
  <si>
    <t>200107</t>
  </si>
  <si>
    <t>CURA MORI</t>
  </si>
  <si>
    <t>200108</t>
  </si>
  <si>
    <t>EL TALLAN</t>
  </si>
  <si>
    <t>MORROPON</t>
  </si>
  <si>
    <t>200402</t>
  </si>
  <si>
    <t>BUENOS AIRES</t>
  </si>
  <si>
    <t>200405</t>
  </si>
  <si>
    <t>200406</t>
  </si>
  <si>
    <t>SALITRAL</t>
  </si>
  <si>
    <t>PAITA</t>
  </si>
  <si>
    <t>200502</t>
  </si>
  <si>
    <t>AMOTAPE</t>
  </si>
  <si>
    <t>200503</t>
  </si>
  <si>
    <t>ARENAL</t>
  </si>
  <si>
    <t>200504</t>
  </si>
  <si>
    <t>COLAN</t>
  </si>
  <si>
    <t>200505</t>
  </si>
  <si>
    <t>LA HUACA</t>
  </si>
  <si>
    <t>200506</t>
  </si>
  <si>
    <t>TAMARINDO</t>
  </si>
  <si>
    <t>200507</t>
  </si>
  <si>
    <t>VICHAYAL</t>
  </si>
  <si>
    <t>SULLANA</t>
  </si>
  <si>
    <t>200603</t>
  </si>
  <si>
    <t>IGNACIO ESCUDERO</t>
  </si>
  <si>
    <t>200605</t>
  </si>
  <si>
    <t>MARCAVELICA</t>
  </si>
  <si>
    <t>200606</t>
  </si>
  <si>
    <t>MIGUEL CHECA</t>
  </si>
  <si>
    <t>200607</t>
  </si>
  <si>
    <t>QUERECOTILLO</t>
  </si>
  <si>
    <t>200608</t>
  </si>
  <si>
    <t>TALARA</t>
  </si>
  <si>
    <t>200702</t>
  </si>
  <si>
    <t>EL ALTO</t>
  </si>
  <si>
    <t>200703</t>
  </si>
  <si>
    <t>LA BREA</t>
  </si>
  <si>
    <t>200704</t>
  </si>
  <si>
    <t>LOBITOS</t>
  </si>
  <si>
    <t>200705</t>
  </si>
  <si>
    <t>LOS ORGANOS</t>
  </si>
  <si>
    <t>200706</t>
  </si>
  <si>
    <t>MANCORA</t>
  </si>
  <si>
    <t>SECHURA</t>
  </si>
  <si>
    <t>200802</t>
  </si>
  <si>
    <t>BELLAVISTA DE LA UNION</t>
  </si>
  <si>
    <t>200803</t>
  </si>
  <si>
    <t>BERNAL</t>
  </si>
  <si>
    <t>200805</t>
  </si>
  <si>
    <t>VICE</t>
  </si>
  <si>
    <t>200806</t>
  </si>
  <si>
    <t>RINCONADA LLICUAR</t>
  </si>
  <si>
    <t>PUNO</t>
  </si>
  <si>
    <t>CARABAYA</t>
  </si>
  <si>
    <t>210306</t>
  </si>
  <si>
    <t>CRUCERO</t>
  </si>
  <si>
    <t>210709</t>
  </si>
  <si>
    <t>SAN ANTONIO DE PUTINA</t>
  </si>
  <si>
    <t>211002</t>
  </si>
  <si>
    <t>ANANEA</t>
  </si>
  <si>
    <t>YUNGUYO</t>
  </si>
  <si>
    <t>211302</t>
  </si>
  <si>
    <t>ANAPIA</t>
  </si>
  <si>
    <t>SAN MARTIN</t>
  </si>
  <si>
    <t>MOYOBAMBA</t>
  </si>
  <si>
    <t>220102</t>
  </si>
  <si>
    <t>CALZADA</t>
  </si>
  <si>
    <t>220103</t>
  </si>
  <si>
    <t>HABANA</t>
  </si>
  <si>
    <t>220105</t>
  </si>
  <si>
    <t>SORITOR</t>
  </si>
  <si>
    <t>220106</t>
  </si>
  <si>
    <t>YANTALO</t>
  </si>
  <si>
    <t>220205</t>
  </si>
  <si>
    <t>220206</t>
  </si>
  <si>
    <t>SAN RAFAEL</t>
  </si>
  <si>
    <t>HUALLAGA</t>
  </si>
  <si>
    <t>220406</t>
  </si>
  <si>
    <t>TINGO DE SAPOSOA</t>
  </si>
  <si>
    <t>PICOTA</t>
  </si>
  <si>
    <t>220703</t>
  </si>
  <si>
    <t>CASPISAPA</t>
  </si>
  <si>
    <t>220704</t>
  </si>
  <si>
    <t>PILLUANA</t>
  </si>
  <si>
    <t>220705</t>
  </si>
  <si>
    <t>PUCACACA</t>
  </si>
  <si>
    <t>220706</t>
  </si>
  <si>
    <t>220707</t>
  </si>
  <si>
    <t>SAN HILARION</t>
  </si>
  <si>
    <t>RIOJA</t>
  </si>
  <si>
    <t>220803</t>
  </si>
  <si>
    <t>ELIAS SOPLIN VARGAS</t>
  </si>
  <si>
    <t>220806</t>
  </si>
  <si>
    <t>POSIC</t>
  </si>
  <si>
    <t>220808</t>
  </si>
  <si>
    <t>YORONGOS</t>
  </si>
  <si>
    <t>220809</t>
  </si>
  <si>
    <t>YURACYACU</t>
  </si>
  <si>
    <t>220903</t>
  </si>
  <si>
    <t>CACATACHI</t>
  </si>
  <si>
    <t>220905</t>
  </si>
  <si>
    <t>CHIPURANA</t>
  </si>
  <si>
    <t>220906</t>
  </si>
  <si>
    <t>220908</t>
  </si>
  <si>
    <t>JUAN GUERRA</t>
  </si>
  <si>
    <t>220912</t>
  </si>
  <si>
    <t>220913</t>
  </si>
  <si>
    <t>SAUCE</t>
  </si>
  <si>
    <t>220914</t>
  </si>
  <si>
    <t>SHAPAJA</t>
  </si>
  <si>
    <t>TACNA</t>
  </si>
  <si>
    <t>230109</t>
  </si>
  <si>
    <t>SAMA</t>
  </si>
  <si>
    <t>CANDARAVE</t>
  </si>
  <si>
    <t>230203</t>
  </si>
  <si>
    <t>CAMILACA</t>
  </si>
  <si>
    <t>230204</t>
  </si>
  <si>
    <t>CURIBAYA</t>
  </si>
  <si>
    <t>230205</t>
  </si>
  <si>
    <t>HUANUARA</t>
  </si>
  <si>
    <t>JORGE BASADRE</t>
  </si>
  <si>
    <t>230302</t>
  </si>
  <si>
    <t>ILABAYA</t>
  </si>
  <si>
    <t>TARATA</t>
  </si>
  <si>
    <t>230403</t>
  </si>
  <si>
    <t>ESTIQUE</t>
  </si>
  <si>
    <t>230404</t>
  </si>
  <si>
    <t>ESTIQUE-PAMPA</t>
  </si>
  <si>
    <t>230405</t>
  </si>
  <si>
    <t>SITAJARA</t>
  </si>
  <si>
    <t>230406</t>
  </si>
  <si>
    <t>SUSAPAYA</t>
  </si>
  <si>
    <t>230407</t>
  </si>
  <si>
    <t>TARUCACHI</t>
  </si>
  <si>
    <t>230408</t>
  </si>
  <si>
    <t>TICACO</t>
  </si>
  <si>
    <t>TUMBES</t>
  </si>
  <si>
    <t>240102</t>
  </si>
  <si>
    <t>CORRALES</t>
  </si>
  <si>
    <t>240103</t>
  </si>
  <si>
    <t>LA CRUZ</t>
  </si>
  <si>
    <t>240105</t>
  </si>
  <si>
    <t>SAN JACINTO</t>
  </si>
  <si>
    <t>240106</t>
  </si>
  <si>
    <t>SAN JUAN DE LA VIRGEN</t>
  </si>
  <si>
    <t>CONTRALMIRANTE VILLAR</t>
  </si>
  <si>
    <t>240203</t>
  </si>
  <si>
    <t>CANOAS DE PUNTA SAL</t>
  </si>
  <si>
    <t>ZARUMILLA</t>
  </si>
  <si>
    <t>240303</t>
  </si>
  <si>
    <t>MATAPALO</t>
  </si>
  <si>
    <t>PADRE ABAD</t>
  </si>
  <si>
    <t>250305</t>
  </si>
  <si>
    <t>ALEXANDER VON HUMBOLDT</t>
  </si>
  <si>
    <t>Ejecutora</t>
  </si>
  <si>
    <t>EXPRESADO EN SOLES</t>
  </si>
  <si>
    <t>Meta del Indicador 2.2
(Porcentual %)
(b)</t>
  </si>
  <si>
    <r>
      <t>Recaudación 2022 IP total</t>
    </r>
    <r>
      <rPr>
        <b/>
        <vertAlign val="superscript"/>
        <sz val="9"/>
        <color theme="0"/>
        <rFont val="Arial"/>
        <family val="2"/>
      </rPr>
      <t>1/</t>
    </r>
    <r>
      <rPr>
        <b/>
        <sz val="9"/>
        <color theme="0"/>
        <rFont val="Arial"/>
        <family val="2"/>
      </rPr>
      <t xml:space="preserve">
(a)</t>
    </r>
  </si>
  <si>
    <t>Meta del Indicador 2.2
(Soles S/)
(c=a*(1+b)</t>
  </si>
  <si>
    <t>META DEL INDICADOR 2.2 "PORCENTAJE DE AUMENTO DE RECAUDACIÓN 2023 DE IMPUESTO PREDIAL RESPECTO AL AÑO 2022" CORRESPONDIENTE AL TRAMO II DEL COMPROMISO 2 "MEJORA DE LOS NIVELES DE RECAUDACIÓN DEL IMPUESTO PREDIAL"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</si>
</sst>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vertAlign val="superscript"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999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3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1" xfId="1" applyFont="1" applyBorder="1"/>
    <xf numFmtId="0" fontId="2" fillId="0" borderId="1" xfId="1" applyFont="1" applyBorder="1" applyAlignment="1">
      <alignment horizontal="center"/>
    </xf>
    <xf numFmtId="164" fontId="2" fillId="0" borderId="1" xfId="2" applyNumberFormat="1" applyFont="1" applyBorder="1" applyAlignment="1">
      <alignment horizontal="center"/>
    </xf>
    <xf numFmtId="0" fontId="2" fillId="0" borderId="2" xfId="1" applyFont="1" applyBorder="1"/>
    <xf numFmtId="49" fontId="4" fillId="2" borderId="3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/>
    <xf numFmtId="49" fontId="4" fillId="2" borderId="3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3" fontId="2" fillId="0" borderId="1" xfId="3" applyFont="1" applyBorder="1" applyAlignment="1">
      <alignment horizontal="center"/>
    </xf>
    <xf numFmtId="0" fontId="5" fillId="0" borderId="0" xfId="0" applyFont="1" applyAlignment="1">
      <alignment horizontal="left" vertical="center" wrapText="1"/>
    </xf>
  </cellXfs>
  <cellStyles count="4">
    <cellStyle name="Millares" xfId="3" builtinId="3"/>
    <cellStyle name="Normal" xfId="0" builtinId="0"/>
    <cellStyle name="Normal 2" xfId="1" xr:uid="{00000000-0005-0000-0000-000001000000}"/>
    <cellStyle name="Porcentaje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9D67C-30C3-41B8-BC8E-13BC3DB6CFC1}">
  <dimension ref="A1:J319"/>
  <sheetViews>
    <sheetView showGridLines="0" tabSelected="1" workbookViewId="0">
      <selection sqref="A1:J2"/>
    </sheetView>
  </sheetViews>
  <sheetFormatPr baseColWidth="10" defaultRowHeight="12.75" x14ac:dyDescent="0.2"/>
  <cols>
    <col min="8" max="8" width="14.7109375" customWidth="1"/>
    <col min="9" max="9" width="19.5703125" customWidth="1"/>
    <col min="10" max="10" width="19" customWidth="1"/>
  </cols>
  <sheetData>
    <row r="1" spans="1:10" x14ac:dyDescent="0.2">
      <c r="A1" s="12" t="s">
        <v>734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x14ac:dyDescent="0.2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x14ac:dyDescent="0.2">
      <c r="A3" s="6" t="s">
        <v>730</v>
      </c>
      <c r="B3" s="7"/>
      <c r="C3" s="7"/>
      <c r="D3" s="7"/>
      <c r="E3" s="7"/>
      <c r="F3" s="7"/>
      <c r="G3" s="7"/>
      <c r="H3" s="7"/>
      <c r="I3" s="7"/>
      <c r="J3" s="8"/>
    </row>
    <row r="5" spans="1:10" ht="37.5" x14ac:dyDescent="0.2">
      <c r="A5" s="5" t="s">
        <v>0</v>
      </c>
      <c r="B5" s="5" t="s">
        <v>1</v>
      </c>
      <c r="C5" s="5" t="s">
        <v>729</v>
      </c>
      <c r="D5" s="5" t="s">
        <v>2</v>
      </c>
      <c r="E5" s="5" t="s">
        <v>3</v>
      </c>
      <c r="F5" s="5" t="s">
        <v>4</v>
      </c>
      <c r="G5" s="9" t="s">
        <v>5</v>
      </c>
      <c r="H5" s="9" t="s">
        <v>732</v>
      </c>
      <c r="I5" s="10" t="s">
        <v>731</v>
      </c>
      <c r="J5" s="10" t="s">
        <v>733</v>
      </c>
    </row>
    <row r="6" spans="1:10" x14ac:dyDescent="0.2">
      <c r="A6" s="2">
        <v>1</v>
      </c>
      <c r="B6" s="4" t="s">
        <v>8</v>
      </c>
      <c r="C6" s="4">
        <v>300008</v>
      </c>
      <c r="D6" s="1" t="s">
        <v>6</v>
      </c>
      <c r="E6" s="1" t="s">
        <v>7</v>
      </c>
      <c r="F6" s="1" t="s">
        <v>9</v>
      </c>
      <c r="G6" s="2" t="s">
        <v>10</v>
      </c>
      <c r="H6" s="11">
        <v>54140.599999999991</v>
      </c>
      <c r="I6" s="3">
        <v>0.72</v>
      </c>
      <c r="J6" s="11">
        <f>+H6*(1+I6)</f>
        <v>93121.83199999998</v>
      </c>
    </row>
    <row r="7" spans="1:10" x14ac:dyDescent="0.2">
      <c r="A7" s="2">
        <v>2</v>
      </c>
      <c r="B7" s="4" t="s">
        <v>11</v>
      </c>
      <c r="C7" s="4">
        <v>300015</v>
      </c>
      <c r="D7" s="1" t="s">
        <v>6</v>
      </c>
      <c r="E7" s="1" t="s">
        <v>7</v>
      </c>
      <c r="F7" s="1" t="s">
        <v>12</v>
      </c>
      <c r="G7" s="2" t="s">
        <v>10</v>
      </c>
      <c r="H7" s="11">
        <v>1308.92</v>
      </c>
      <c r="I7" s="3">
        <v>0.23200000000000001</v>
      </c>
      <c r="J7" s="11">
        <f t="shared" ref="J7:J70" si="0">+H7*(1+I7)</f>
        <v>1612.58944</v>
      </c>
    </row>
    <row r="8" spans="1:10" x14ac:dyDescent="0.2">
      <c r="A8" s="2">
        <v>3</v>
      </c>
      <c r="B8" s="4" t="s">
        <v>13</v>
      </c>
      <c r="C8" s="4">
        <v>300018</v>
      </c>
      <c r="D8" s="1" t="s">
        <v>6</v>
      </c>
      <c r="E8" s="1" t="s">
        <v>7</v>
      </c>
      <c r="F8" s="1" t="s">
        <v>14</v>
      </c>
      <c r="G8" s="2" t="s">
        <v>10</v>
      </c>
      <c r="H8" s="11">
        <v>305.5</v>
      </c>
      <c r="I8" s="3">
        <v>0.23200000000000001</v>
      </c>
      <c r="J8" s="11">
        <f t="shared" si="0"/>
        <v>376.37599999999998</v>
      </c>
    </row>
    <row r="9" spans="1:10" x14ac:dyDescent="0.2">
      <c r="A9" s="2">
        <v>4</v>
      </c>
      <c r="B9" s="4" t="s">
        <v>15</v>
      </c>
      <c r="C9" s="4">
        <v>300019</v>
      </c>
      <c r="D9" s="1" t="s">
        <v>6</v>
      </c>
      <c r="E9" s="1" t="s">
        <v>7</v>
      </c>
      <c r="F9" s="1" t="s">
        <v>16</v>
      </c>
      <c r="G9" s="2" t="s">
        <v>10</v>
      </c>
      <c r="H9" s="11">
        <v>165.58</v>
      </c>
      <c r="I9" s="3">
        <v>0.23200000000000001</v>
      </c>
      <c r="J9" s="11">
        <f t="shared" si="0"/>
        <v>203.99456000000001</v>
      </c>
    </row>
    <row r="10" spans="1:10" x14ac:dyDescent="0.2">
      <c r="A10" s="2">
        <v>5</v>
      </c>
      <c r="B10" s="4" t="s">
        <v>18</v>
      </c>
      <c r="C10" s="4">
        <v>300030</v>
      </c>
      <c r="D10" s="1" t="s">
        <v>6</v>
      </c>
      <c r="E10" s="1" t="s">
        <v>17</v>
      </c>
      <c r="F10" s="1" t="s">
        <v>19</v>
      </c>
      <c r="G10" s="2" t="s">
        <v>10</v>
      </c>
      <c r="H10" s="11">
        <v>309.02</v>
      </c>
      <c r="I10" s="3">
        <v>0.83199999999999996</v>
      </c>
      <c r="J10" s="11">
        <f t="shared" si="0"/>
        <v>566.12463999999989</v>
      </c>
    </row>
    <row r="11" spans="1:10" x14ac:dyDescent="0.2">
      <c r="A11" s="2">
        <v>6</v>
      </c>
      <c r="B11" s="4" t="s">
        <v>20</v>
      </c>
      <c r="C11" s="4">
        <v>300034</v>
      </c>
      <c r="D11" s="1" t="s">
        <v>6</v>
      </c>
      <c r="E11" s="1" t="s">
        <v>17</v>
      </c>
      <c r="F11" s="1" t="s">
        <v>21</v>
      </c>
      <c r="G11" s="2" t="s">
        <v>10</v>
      </c>
      <c r="H11" s="11">
        <v>166058.46000000002</v>
      </c>
      <c r="I11" s="3">
        <v>0.23200000000000001</v>
      </c>
      <c r="J11" s="11">
        <f t="shared" si="0"/>
        <v>204584.02272000004</v>
      </c>
    </row>
    <row r="12" spans="1:10" x14ac:dyDescent="0.2">
      <c r="A12" s="2">
        <v>7</v>
      </c>
      <c r="B12" s="4" t="s">
        <v>23</v>
      </c>
      <c r="C12" s="4">
        <v>300052</v>
      </c>
      <c r="D12" s="1" t="s">
        <v>6</v>
      </c>
      <c r="E12" s="1" t="s">
        <v>22</v>
      </c>
      <c r="F12" s="1" t="s">
        <v>24</v>
      </c>
      <c r="G12" s="2" t="s">
        <v>10</v>
      </c>
      <c r="H12" s="11">
        <v>2719.66</v>
      </c>
      <c r="I12" s="3">
        <v>0.23200000000000001</v>
      </c>
      <c r="J12" s="11">
        <f t="shared" si="0"/>
        <v>3350.6211199999998</v>
      </c>
    </row>
    <row r="13" spans="1:10" x14ac:dyDescent="0.2">
      <c r="A13" s="2">
        <v>8</v>
      </c>
      <c r="B13" s="4" t="s">
        <v>25</v>
      </c>
      <c r="C13" s="4">
        <v>300058</v>
      </c>
      <c r="D13" s="1" t="s">
        <v>6</v>
      </c>
      <c r="E13" s="1" t="s">
        <v>22</v>
      </c>
      <c r="F13" s="1" t="s">
        <v>26</v>
      </c>
      <c r="G13" s="2" t="s">
        <v>10</v>
      </c>
      <c r="H13" s="11">
        <v>1444.4</v>
      </c>
      <c r="I13" s="3">
        <v>0.23200000000000001</v>
      </c>
      <c r="J13" s="11">
        <f t="shared" si="0"/>
        <v>1779.5008</v>
      </c>
    </row>
    <row r="14" spans="1:10" x14ac:dyDescent="0.2">
      <c r="A14" s="2">
        <v>9</v>
      </c>
      <c r="B14" s="4" t="s">
        <v>29</v>
      </c>
      <c r="C14" s="4">
        <v>300116</v>
      </c>
      <c r="D14" s="1" t="s">
        <v>27</v>
      </c>
      <c r="E14" s="1" t="s">
        <v>28</v>
      </c>
      <c r="F14" s="1" t="s">
        <v>30</v>
      </c>
      <c r="G14" s="2" t="s">
        <v>10</v>
      </c>
      <c r="H14" s="11">
        <v>4599</v>
      </c>
      <c r="I14" s="3">
        <v>0.22500000000000001</v>
      </c>
      <c r="J14" s="11">
        <f t="shared" si="0"/>
        <v>5633.7750000000005</v>
      </c>
    </row>
    <row r="15" spans="1:10" x14ac:dyDescent="0.2">
      <c r="A15" s="2">
        <v>10</v>
      </c>
      <c r="B15" s="4" t="s">
        <v>31</v>
      </c>
      <c r="C15" s="4">
        <v>300117</v>
      </c>
      <c r="D15" s="1" t="s">
        <v>27</v>
      </c>
      <c r="E15" s="1" t="s">
        <v>28</v>
      </c>
      <c r="F15" s="1" t="s">
        <v>32</v>
      </c>
      <c r="G15" s="2" t="s">
        <v>10</v>
      </c>
      <c r="H15" s="11">
        <v>328338.42000000004</v>
      </c>
      <c r="I15" s="3">
        <v>0.72</v>
      </c>
      <c r="J15" s="11">
        <f t="shared" si="0"/>
        <v>564742.08240000007</v>
      </c>
    </row>
    <row r="16" spans="1:10" x14ac:dyDescent="0.2">
      <c r="A16" s="2">
        <v>11</v>
      </c>
      <c r="B16" s="4" t="s">
        <v>33</v>
      </c>
      <c r="C16" s="4">
        <v>300121</v>
      </c>
      <c r="D16" s="1" t="s">
        <v>27</v>
      </c>
      <c r="E16" s="1" t="s">
        <v>28</v>
      </c>
      <c r="F16" s="1" t="s">
        <v>34</v>
      </c>
      <c r="G16" s="2" t="s">
        <v>10</v>
      </c>
      <c r="H16" s="11">
        <v>1380.7</v>
      </c>
      <c r="I16" s="3">
        <v>0.23200000000000001</v>
      </c>
      <c r="J16" s="11">
        <f t="shared" si="0"/>
        <v>1701.0224000000001</v>
      </c>
    </row>
    <row r="17" spans="1:10" x14ac:dyDescent="0.2">
      <c r="A17" s="2">
        <v>12</v>
      </c>
      <c r="B17" s="4" t="s">
        <v>35</v>
      </c>
      <c r="C17" s="4">
        <v>300124</v>
      </c>
      <c r="D17" s="1" t="s">
        <v>27</v>
      </c>
      <c r="E17" s="1" t="s">
        <v>28</v>
      </c>
      <c r="F17" s="1" t="s">
        <v>36</v>
      </c>
      <c r="G17" s="2" t="s">
        <v>10</v>
      </c>
      <c r="H17" s="11">
        <v>2509.1</v>
      </c>
      <c r="I17" s="3">
        <v>0.83199999999999996</v>
      </c>
      <c r="J17" s="11">
        <f t="shared" si="0"/>
        <v>4596.6711999999998</v>
      </c>
    </row>
    <row r="18" spans="1:10" x14ac:dyDescent="0.2">
      <c r="A18" s="2">
        <v>13</v>
      </c>
      <c r="B18" s="4" t="s">
        <v>39</v>
      </c>
      <c r="C18" s="4">
        <v>300141</v>
      </c>
      <c r="D18" s="1" t="s">
        <v>27</v>
      </c>
      <c r="E18" s="1" t="s">
        <v>38</v>
      </c>
      <c r="F18" s="1" t="s">
        <v>40</v>
      </c>
      <c r="G18" s="2" t="s">
        <v>10</v>
      </c>
      <c r="H18" s="11">
        <v>596283.64999999991</v>
      </c>
      <c r="I18" s="3">
        <v>0.22500000000000001</v>
      </c>
      <c r="J18" s="11">
        <f t="shared" si="0"/>
        <v>730447.47124999994</v>
      </c>
    </row>
    <row r="19" spans="1:10" x14ac:dyDescent="0.2">
      <c r="A19" s="2">
        <v>14</v>
      </c>
      <c r="B19" s="4" t="s">
        <v>42</v>
      </c>
      <c r="C19" s="4">
        <v>300159</v>
      </c>
      <c r="D19" s="1" t="s">
        <v>27</v>
      </c>
      <c r="E19" s="1" t="s">
        <v>41</v>
      </c>
      <c r="F19" s="1" t="s">
        <v>43</v>
      </c>
      <c r="G19" s="2" t="s">
        <v>10</v>
      </c>
      <c r="H19" s="11">
        <v>1016.2</v>
      </c>
      <c r="I19" s="3">
        <v>0.23799999999999999</v>
      </c>
      <c r="J19" s="11">
        <f t="shared" si="0"/>
        <v>1258.0556000000001</v>
      </c>
    </row>
    <row r="20" spans="1:10" x14ac:dyDescent="0.2">
      <c r="A20" s="2">
        <v>15</v>
      </c>
      <c r="B20" s="4" t="s">
        <v>44</v>
      </c>
      <c r="C20" s="4">
        <v>300161</v>
      </c>
      <c r="D20" s="1" t="s">
        <v>27</v>
      </c>
      <c r="E20" s="1" t="s">
        <v>41</v>
      </c>
      <c r="F20" s="1" t="s">
        <v>45</v>
      </c>
      <c r="G20" s="2" t="s">
        <v>10</v>
      </c>
      <c r="H20" s="11">
        <v>1388.59</v>
      </c>
      <c r="I20" s="3">
        <v>0.23200000000000001</v>
      </c>
      <c r="J20" s="11">
        <f t="shared" si="0"/>
        <v>1710.7428799999998</v>
      </c>
    </row>
    <row r="21" spans="1:10" x14ac:dyDescent="0.2">
      <c r="A21" s="2">
        <v>16</v>
      </c>
      <c r="B21" s="4" t="s">
        <v>47</v>
      </c>
      <c r="C21" s="4">
        <v>300192</v>
      </c>
      <c r="D21" s="1" t="s">
        <v>27</v>
      </c>
      <c r="E21" s="1" t="s">
        <v>46</v>
      </c>
      <c r="F21" s="1" t="s">
        <v>48</v>
      </c>
      <c r="G21" s="2" t="s">
        <v>10</v>
      </c>
      <c r="H21" s="11">
        <v>660</v>
      </c>
      <c r="I21" s="3">
        <v>0.23200000000000001</v>
      </c>
      <c r="J21" s="11">
        <f t="shared" si="0"/>
        <v>813.12</v>
      </c>
    </row>
    <row r="22" spans="1:10" x14ac:dyDescent="0.2">
      <c r="A22" s="2">
        <v>17</v>
      </c>
      <c r="B22" s="4" t="s">
        <v>49</v>
      </c>
      <c r="C22" s="4">
        <v>300195</v>
      </c>
      <c r="D22" s="1" t="s">
        <v>27</v>
      </c>
      <c r="E22" s="1" t="s">
        <v>46</v>
      </c>
      <c r="F22" s="1" t="s">
        <v>50</v>
      </c>
      <c r="G22" s="2" t="s">
        <v>10</v>
      </c>
      <c r="H22" s="11">
        <v>1395</v>
      </c>
      <c r="I22" s="3">
        <v>0.83199999999999996</v>
      </c>
      <c r="J22" s="11">
        <f t="shared" si="0"/>
        <v>2555.64</v>
      </c>
    </row>
    <row r="23" spans="1:10" x14ac:dyDescent="0.2">
      <c r="A23" s="2">
        <v>18</v>
      </c>
      <c r="B23" s="4" t="s">
        <v>51</v>
      </c>
      <c r="C23" s="4">
        <v>300196</v>
      </c>
      <c r="D23" s="1" t="s">
        <v>27</v>
      </c>
      <c r="E23" s="1" t="s">
        <v>46</v>
      </c>
      <c r="F23" s="1" t="s">
        <v>52</v>
      </c>
      <c r="G23" s="2" t="s">
        <v>10</v>
      </c>
      <c r="H23" s="11">
        <v>426.64</v>
      </c>
      <c r="I23" s="3">
        <v>0.72</v>
      </c>
      <c r="J23" s="11">
        <f t="shared" si="0"/>
        <v>733.82079999999996</v>
      </c>
    </row>
    <row r="24" spans="1:10" x14ac:dyDescent="0.2">
      <c r="A24" s="2">
        <v>19</v>
      </c>
      <c r="B24" s="4" t="s">
        <v>54</v>
      </c>
      <c r="C24" s="4">
        <v>300216</v>
      </c>
      <c r="D24" s="1" t="s">
        <v>27</v>
      </c>
      <c r="E24" s="1" t="s">
        <v>53</v>
      </c>
      <c r="F24" s="1" t="s">
        <v>55</v>
      </c>
      <c r="G24" s="2" t="s">
        <v>10</v>
      </c>
      <c r="H24" s="11">
        <v>4121.46</v>
      </c>
      <c r="I24" s="3">
        <v>0.23200000000000001</v>
      </c>
      <c r="J24" s="11">
        <f t="shared" si="0"/>
        <v>5077.6387199999999</v>
      </c>
    </row>
    <row r="25" spans="1:10" x14ac:dyDescent="0.2">
      <c r="A25" s="2">
        <v>20</v>
      </c>
      <c r="B25" s="4" t="s">
        <v>56</v>
      </c>
      <c r="C25" s="4">
        <v>300219</v>
      </c>
      <c r="D25" s="1" t="s">
        <v>27</v>
      </c>
      <c r="E25" s="1" t="s">
        <v>53</v>
      </c>
      <c r="F25" s="1" t="s">
        <v>57</v>
      </c>
      <c r="G25" s="2" t="s">
        <v>10</v>
      </c>
      <c r="H25" s="11">
        <v>6225</v>
      </c>
      <c r="I25" s="3">
        <v>0.70199999999999996</v>
      </c>
      <c r="J25" s="11">
        <f t="shared" si="0"/>
        <v>10594.949999999999</v>
      </c>
    </row>
    <row r="26" spans="1:10" x14ac:dyDescent="0.2">
      <c r="A26" s="2">
        <v>21</v>
      </c>
      <c r="B26" s="4" t="s">
        <v>59</v>
      </c>
      <c r="C26" s="4">
        <v>300229</v>
      </c>
      <c r="D26" s="1" t="s">
        <v>27</v>
      </c>
      <c r="E26" s="1" t="s">
        <v>58</v>
      </c>
      <c r="F26" s="1" t="s">
        <v>60</v>
      </c>
      <c r="G26" s="2" t="s">
        <v>10</v>
      </c>
      <c r="H26" s="11">
        <v>1723234.6699999997</v>
      </c>
      <c r="I26" s="3">
        <v>0.224</v>
      </c>
      <c r="J26" s="11">
        <f t="shared" si="0"/>
        <v>2109239.2360799997</v>
      </c>
    </row>
    <row r="27" spans="1:10" x14ac:dyDescent="0.2">
      <c r="A27" s="2">
        <v>22</v>
      </c>
      <c r="B27" s="4" t="s">
        <v>61</v>
      </c>
      <c r="C27" s="4">
        <v>300230</v>
      </c>
      <c r="D27" s="1" t="s">
        <v>27</v>
      </c>
      <c r="E27" s="1" t="s">
        <v>58</v>
      </c>
      <c r="F27" s="1" t="s">
        <v>62</v>
      </c>
      <c r="G27" s="2" t="s">
        <v>10</v>
      </c>
      <c r="H27" s="11">
        <v>301955.50000000006</v>
      </c>
      <c r="I27" s="3">
        <v>0.22500000000000001</v>
      </c>
      <c r="J27" s="11">
        <f t="shared" si="0"/>
        <v>369895.4875000001</v>
      </c>
    </row>
    <row r="28" spans="1:10" x14ac:dyDescent="0.2">
      <c r="A28" s="2">
        <v>23</v>
      </c>
      <c r="B28" s="4" t="s">
        <v>63</v>
      </c>
      <c r="C28" s="4">
        <v>300231</v>
      </c>
      <c r="D28" s="1" t="s">
        <v>27</v>
      </c>
      <c r="E28" s="1" t="s">
        <v>58</v>
      </c>
      <c r="F28" s="1" t="s">
        <v>58</v>
      </c>
      <c r="G28" s="2" t="s">
        <v>10</v>
      </c>
      <c r="H28" s="11">
        <v>1686403.22</v>
      </c>
      <c r="I28" s="3">
        <v>0.224</v>
      </c>
      <c r="J28" s="11">
        <f t="shared" si="0"/>
        <v>2064157.54128</v>
      </c>
    </row>
    <row r="29" spans="1:10" x14ac:dyDescent="0.2">
      <c r="A29" s="2">
        <v>24</v>
      </c>
      <c r="B29" s="4" t="s">
        <v>66</v>
      </c>
      <c r="C29" s="4">
        <v>300270</v>
      </c>
      <c r="D29" s="1" t="s">
        <v>64</v>
      </c>
      <c r="E29" s="1" t="s">
        <v>65</v>
      </c>
      <c r="F29" s="1" t="s">
        <v>67</v>
      </c>
      <c r="G29" s="2" t="s">
        <v>10</v>
      </c>
      <c r="H29" s="11">
        <v>2190</v>
      </c>
      <c r="I29" s="3">
        <v>0.23799999999999999</v>
      </c>
      <c r="J29" s="11">
        <f t="shared" si="0"/>
        <v>2711.22</v>
      </c>
    </row>
    <row r="30" spans="1:10" x14ac:dyDescent="0.2">
      <c r="A30" s="2">
        <v>25</v>
      </c>
      <c r="B30" s="4" t="s">
        <v>68</v>
      </c>
      <c r="C30" s="4">
        <v>301863</v>
      </c>
      <c r="D30" s="1" t="s">
        <v>64</v>
      </c>
      <c r="E30" s="1" t="s">
        <v>65</v>
      </c>
      <c r="F30" s="1" t="s">
        <v>69</v>
      </c>
      <c r="G30" s="2" t="s">
        <v>10</v>
      </c>
      <c r="H30" s="11">
        <v>14349.7</v>
      </c>
      <c r="I30" s="3">
        <v>0.22500000000000001</v>
      </c>
      <c r="J30" s="11">
        <f t="shared" si="0"/>
        <v>17578.382500000003</v>
      </c>
    </row>
    <row r="31" spans="1:10" x14ac:dyDescent="0.2">
      <c r="A31" s="2">
        <v>26</v>
      </c>
      <c r="B31" s="4" t="s">
        <v>71</v>
      </c>
      <c r="C31" s="4">
        <v>300296</v>
      </c>
      <c r="D31" s="1" t="s">
        <v>64</v>
      </c>
      <c r="E31" s="1" t="s">
        <v>70</v>
      </c>
      <c r="F31" s="1" t="s">
        <v>72</v>
      </c>
      <c r="G31" s="2" t="s">
        <v>10</v>
      </c>
      <c r="H31" s="11">
        <v>55.8</v>
      </c>
      <c r="I31" s="3">
        <v>0.23200000000000001</v>
      </c>
      <c r="J31" s="11">
        <f t="shared" si="0"/>
        <v>68.745599999999996</v>
      </c>
    </row>
    <row r="32" spans="1:10" x14ac:dyDescent="0.2">
      <c r="A32" s="2">
        <v>27</v>
      </c>
      <c r="B32" s="4" t="s">
        <v>74</v>
      </c>
      <c r="C32" s="4">
        <v>300310</v>
      </c>
      <c r="D32" s="1" t="s">
        <v>64</v>
      </c>
      <c r="E32" s="1" t="s">
        <v>73</v>
      </c>
      <c r="F32" s="1" t="s">
        <v>75</v>
      </c>
      <c r="G32" s="2" t="s">
        <v>10</v>
      </c>
      <c r="H32" s="11">
        <v>116208.90999999999</v>
      </c>
      <c r="I32" s="3">
        <v>0.23200000000000001</v>
      </c>
      <c r="J32" s="11">
        <f t="shared" si="0"/>
        <v>143169.37711999999</v>
      </c>
    </row>
    <row r="33" spans="1:10" x14ac:dyDescent="0.2">
      <c r="A33" s="2">
        <v>28</v>
      </c>
      <c r="B33" s="4" t="s">
        <v>77</v>
      </c>
      <c r="C33" s="4">
        <v>300328</v>
      </c>
      <c r="D33" s="1" t="s">
        <v>64</v>
      </c>
      <c r="E33" s="1" t="s">
        <v>76</v>
      </c>
      <c r="F33" s="1" t="s">
        <v>78</v>
      </c>
      <c r="G33" s="2" t="s">
        <v>10</v>
      </c>
      <c r="H33" s="11">
        <v>12462</v>
      </c>
      <c r="I33" s="3">
        <v>0.23799999999999999</v>
      </c>
      <c r="J33" s="11">
        <f t="shared" si="0"/>
        <v>15427.956</v>
      </c>
    </row>
    <row r="34" spans="1:10" x14ac:dyDescent="0.2">
      <c r="A34" s="2">
        <v>29</v>
      </c>
      <c r="B34" s="4" t="s">
        <v>80</v>
      </c>
      <c r="C34" s="4">
        <v>300338</v>
      </c>
      <c r="D34" s="1" t="s">
        <v>79</v>
      </c>
      <c r="E34" s="1" t="s">
        <v>79</v>
      </c>
      <c r="F34" s="1" t="s">
        <v>81</v>
      </c>
      <c r="G34" s="2" t="s">
        <v>10</v>
      </c>
      <c r="H34" s="11">
        <v>2728547.9699999997</v>
      </c>
      <c r="I34" s="3">
        <v>0.224</v>
      </c>
      <c r="J34" s="11">
        <f t="shared" si="0"/>
        <v>3339742.7152799997</v>
      </c>
    </row>
    <row r="35" spans="1:10" x14ac:dyDescent="0.2">
      <c r="A35" s="2">
        <v>30</v>
      </c>
      <c r="B35" s="4" t="s">
        <v>83</v>
      </c>
      <c r="C35" s="4">
        <v>300345</v>
      </c>
      <c r="D35" s="1" t="s">
        <v>79</v>
      </c>
      <c r="E35" s="1" t="s">
        <v>79</v>
      </c>
      <c r="F35" s="1" t="s">
        <v>84</v>
      </c>
      <c r="G35" s="2" t="s">
        <v>10</v>
      </c>
      <c r="H35" s="11">
        <v>68193.099999999991</v>
      </c>
      <c r="I35" s="3">
        <v>0.23200000000000001</v>
      </c>
      <c r="J35" s="11">
        <f t="shared" si="0"/>
        <v>84013.899199999985</v>
      </c>
    </row>
    <row r="36" spans="1:10" x14ac:dyDescent="0.2">
      <c r="A36" s="2">
        <v>31</v>
      </c>
      <c r="B36" s="4" t="s">
        <v>85</v>
      </c>
      <c r="C36" s="4">
        <v>300348</v>
      </c>
      <c r="D36" s="1" t="s">
        <v>79</v>
      </c>
      <c r="E36" s="1" t="s">
        <v>79</v>
      </c>
      <c r="F36" s="1" t="s">
        <v>86</v>
      </c>
      <c r="G36" s="2" t="s">
        <v>10</v>
      </c>
      <c r="H36" s="11">
        <v>81317.760000000009</v>
      </c>
      <c r="I36" s="3">
        <v>0.23200000000000001</v>
      </c>
      <c r="J36" s="11">
        <f t="shared" si="0"/>
        <v>100183.48032000002</v>
      </c>
    </row>
    <row r="37" spans="1:10" x14ac:dyDescent="0.2">
      <c r="A37" s="2">
        <v>32</v>
      </c>
      <c r="B37" s="4" t="s">
        <v>87</v>
      </c>
      <c r="C37" s="4">
        <v>300351</v>
      </c>
      <c r="D37" s="1" t="s">
        <v>79</v>
      </c>
      <c r="E37" s="1" t="s">
        <v>79</v>
      </c>
      <c r="F37" s="1" t="s">
        <v>88</v>
      </c>
      <c r="G37" s="2" t="s">
        <v>10</v>
      </c>
      <c r="H37" s="11">
        <v>439554.76999999996</v>
      </c>
      <c r="I37" s="3">
        <v>0.23200000000000001</v>
      </c>
      <c r="J37" s="11">
        <f t="shared" si="0"/>
        <v>541531.47663999989</v>
      </c>
    </row>
    <row r="38" spans="1:10" x14ac:dyDescent="0.2">
      <c r="A38" s="2">
        <v>33</v>
      </c>
      <c r="B38" s="4" t="s">
        <v>89</v>
      </c>
      <c r="C38" s="4">
        <v>300354</v>
      </c>
      <c r="D38" s="1" t="s">
        <v>79</v>
      </c>
      <c r="E38" s="1" t="s">
        <v>79</v>
      </c>
      <c r="F38" s="1" t="s">
        <v>90</v>
      </c>
      <c r="G38" s="2" t="s">
        <v>10</v>
      </c>
      <c r="H38" s="11">
        <v>694762.1100000001</v>
      </c>
      <c r="I38" s="3">
        <v>0.224</v>
      </c>
      <c r="J38" s="11">
        <f t="shared" si="0"/>
        <v>850388.82264000014</v>
      </c>
    </row>
    <row r="39" spans="1:10" x14ac:dyDescent="0.2">
      <c r="A39" s="2">
        <v>34</v>
      </c>
      <c r="B39" s="4" t="s">
        <v>91</v>
      </c>
      <c r="C39" s="4">
        <v>300357</v>
      </c>
      <c r="D39" s="1" t="s">
        <v>79</v>
      </c>
      <c r="E39" s="1" t="s">
        <v>79</v>
      </c>
      <c r="F39" s="1" t="s">
        <v>92</v>
      </c>
      <c r="G39" s="2" t="s">
        <v>10</v>
      </c>
      <c r="H39" s="11">
        <v>99065.840000000011</v>
      </c>
      <c r="I39" s="3">
        <v>0.23799999999999999</v>
      </c>
      <c r="J39" s="11">
        <f t="shared" si="0"/>
        <v>122643.50992000001</v>
      </c>
    </row>
    <row r="40" spans="1:10" x14ac:dyDescent="0.2">
      <c r="A40" s="2">
        <v>35</v>
      </c>
      <c r="B40" s="4" t="s">
        <v>94</v>
      </c>
      <c r="C40" s="4">
        <v>300361</v>
      </c>
      <c r="D40" s="1" t="s">
        <v>79</v>
      </c>
      <c r="E40" s="1" t="s">
        <v>93</v>
      </c>
      <c r="F40" s="1" t="s">
        <v>95</v>
      </c>
      <c r="G40" s="2" t="s">
        <v>10</v>
      </c>
      <c r="H40" s="11">
        <v>69149.779999999984</v>
      </c>
      <c r="I40" s="3">
        <v>0.22500000000000001</v>
      </c>
      <c r="J40" s="11">
        <f t="shared" si="0"/>
        <v>84708.480499999991</v>
      </c>
    </row>
    <row r="41" spans="1:10" x14ac:dyDescent="0.2">
      <c r="A41" s="2">
        <v>36</v>
      </c>
      <c r="B41" s="4" t="s">
        <v>96</v>
      </c>
      <c r="C41" s="4">
        <v>300363</v>
      </c>
      <c r="D41" s="1" t="s">
        <v>79</v>
      </c>
      <c r="E41" s="1" t="s">
        <v>93</v>
      </c>
      <c r="F41" s="1" t="s">
        <v>97</v>
      </c>
      <c r="G41" s="2" t="s">
        <v>10</v>
      </c>
      <c r="H41" s="11">
        <v>118878.99999999999</v>
      </c>
      <c r="I41" s="3">
        <v>0.23200000000000001</v>
      </c>
      <c r="J41" s="11">
        <f t="shared" si="0"/>
        <v>146458.92799999999</v>
      </c>
    </row>
    <row r="42" spans="1:10" x14ac:dyDescent="0.2">
      <c r="A42" s="2">
        <v>37</v>
      </c>
      <c r="B42" s="4" t="s">
        <v>98</v>
      </c>
      <c r="C42" s="4">
        <v>300364</v>
      </c>
      <c r="D42" s="1" t="s">
        <v>79</v>
      </c>
      <c r="E42" s="1" t="s">
        <v>93</v>
      </c>
      <c r="F42" s="1" t="s">
        <v>99</v>
      </c>
      <c r="G42" s="2" t="s">
        <v>10</v>
      </c>
      <c r="H42" s="11">
        <v>141602.29999999999</v>
      </c>
      <c r="I42" s="3">
        <v>0.70199999999999996</v>
      </c>
      <c r="J42" s="11">
        <f t="shared" si="0"/>
        <v>241007.11459999997</v>
      </c>
    </row>
    <row r="43" spans="1:10" x14ac:dyDescent="0.2">
      <c r="A43" s="2">
        <v>38</v>
      </c>
      <c r="B43" s="4" t="s">
        <v>100</v>
      </c>
      <c r="C43" s="4">
        <v>300365</v>
      </c>
      <c r="D43" s="1" t="s">
        <v>79</v>
      </c>
      <c r="E43" s="1" t="s">
        <v>93</v>
      </c>
      <c r="F43" s="1" t="s">
        <v>101</v>
      </c>
      <c r="G43" s="2" t="s">
        <v>10</v>
      </c>
      <c r="H43" s="11">
        <v>218372.75999999995</v>
      </c>
      <c r="I43" s="3">
        <v>0.22500000000000001</v>
      </c>
      <c r="J43" s="11">
        <f t="shared" si="0"/>
        <v>267506.63099999994</v>
      </c>
    </row>
    <row r="44" spans="1:10" x14ac:dyDescent="0.2">
      <c r="A44" s="2">
        <v>39</v>
      </c>
      <c r="B44" s="4" t="s">
        <v>102</v>
      </c>
      <c r="C44" s="4">
        <v>300367</v>
      </c>
      <c r="D44" s="1" t="s">
        <v>79</v>
      </c>
      <c r="E44" s="1" t="s">
        <v>93</v>
      </c>
      <c r="F44" s="1" t="s">
        <v>103</v>
      </c>
      <c r="G44" s="2" t="s">
        <v>10</v>
      </c>
      <c r="H44" s="11">
        <v>774237.05</v>
      </c>
      <c r="I44" s="3">
        <v>0.224</v>
      </c>
      <c r="J44" s="11">
        <f t="shared" si="0"/>
        <v>947666.14919999999</v>
      </c>
    </row>
    <row r="45" spans="1:10" x14ac:dyDescent="0.2">
      <c r="A45" s="2">
        <v>40</v>
      </c>
      <c r="B45" s="4" t="s">
        <v>105</v>
      </c>
      <c r="C45" s="4">
        <v>300369</v>
      </c>
      <c r="D45" s="1" t="s">
        <v>79</v>
      </c>
      <c r="E45" s="1" t="s">
        <v>104</v>
      </c>
      <c r="F45" s="1" t="s">
        <v>106</v>
      </c>
      <c r="G45" s="2" t="s">
        <v>10</v>
      </c>
      <c r="H45" s="11">
        <v>62794.149999999994</v>
      </c>
      <c r="I45" s="3">
        <v>0.23200000000000001</v>
      </c>
      <c r="J45" s="11">
        <f t="shared" si="0"/>
        <v>77362.392799999987</v>
      </c>
    </row>
    <row r="46" spans="1:10" x14ac:dyDescent="0.2">
      <c r="A46" s="2">
        <v>41</v>
      </c>
      <c r="B46" s="4" t="s">
        <v>107</v>
      </c>
      <c r="C46" s="4">
        <v>300370</v>
      </c>
      <c r="D46" s="1" t="s">
        <v>79</v>
      </c>
      <c r="E46" s="1" t="s">
        <v>104</v>
      </c>
      <c r="F46" s="1" t="s">
        <v>108</v>
      </c>
      <c r="G46" s="2" t="s">
        <v>10</v>
      </c>
      <c r="H46" s="11">
        <v>130303.97</v>
      </c>
      <c r="I46" s="3">
        <v>0.23200000000000001</v>
      </c>
      <c r="J46" s="11">
        <f t="shared" si="0"/>
        <v>160534.49103999999</v>
      </c>
    </row>
    <row r="47" spans="1:10" x14ac:dyDescent="0.2">
      <c r="A47" s="2">
        <v>42</v>
      </c>
      <c r="B47" s="4" t="s">
        <v>109</v>
      </c>
      <c r="C47" s="4">
        <v>300372</v>
      </c>
      <c r="D47" s="1" t="s">
        <v>79</v>
      </c>
      <c r="E47" s="1" t="s">
        <v>104</v>
      </c>
      <c r="F47" s="1" t="s">
        <v>110</v>
      </c>
      <c r="G47" s="2" t="s">
        <v>10</v>
      </c>
      <c r="H47" s="11">
        <v>285138.15999999997</v>
      </c>
      <c r="I47" s="3">
        <v>0.70199999999999996</v>
      </c>
      <c r="J47" s="11">
        <f t="shared" si="0"/>
        <v>485305.14831999992</v>
      </c>
    </row>
    <row r="48" spans="1:10" x14ac:dyDescent="0.2">
      <c r="A48" s="2">
        <v>43</v>
      </c>
      <c r="B48" s="4" t="s">
        <v>111</v>
      </c>
      <c r="C48" s="4">
        <v>300374</v>
      </c>
      <c r="D48" s="1" t="s">
        <v>79</v>
      </c>
      <c r="E48" s="1" t="s">
        <v>104</v>
      </c>
      <c r="F48" s="1" t="s">
        <v>112</v>
      </c>
      <c r="G48" s="2" t="s">
        <v>10</v>
      </c>
      <c r="H48" s="11">
        <v>358809.87</v>
      </c>
      <c r="I48" s="3">
        <v>0.224</v>
      </c>
      <c r="J48" s="11">
        <f t="shared" si="0"/>
        <v>439183.28087999998</v>
      </c>
    </row>
    <row r="49" spans="1:10" x14ac:dyDescent="0.2">
      <c r="A49" s="2">
        <v>44</v>
      </c>
      <c r="B49" s="4" t="s">
        <v>113</v>
      </c>
      <c r="C49" s="4">
        <v>300377</v>
      </c>
      <c r="D49" s="1" t="s">
        <v>79</v>
      </c>
      <c r="E49" s="1" t="s">
        <v>104</v>
      </c>
      <c r="F49" s="1" t="s">
        <v>114</v>
      </c>
      <c r="G49" s="2" t="s">
        <v>10</v>
      </c>
      <c r="H49" s="11">
        <v>15445.31</v>
      </c>
      <c r="I49" s="3">
        <v>0.23799999999999999</v>
      </c>
      <c r="J49" s="11">
        <f t="shared" si="0"/>
        <v>19121.29378</v>
      </c>
    </row>
    <row r="50" spans="1:10" x14ac:dyDescent="0.2">
      <c r="A50" s="2">
        <v>45</v>
      </c>
      <c r="B50" s="4" t="s">
        <v>115</v>
      </c>
      <c r="C50" s="4">
        <v>300378</v>
      </c>
      <c r="D50" s="1" t="s">
        <v>79</v>
      </c>
      <c r="E50" s="1" t="s">
        <v>104</v>
      </c>
      <c r="F50" s="1" t="s">
        <v>116</v>
      </c>
      <c r="G50" s="2" t="s">
        <v>10</v>
      </c>
      <c r="H50" s="11">
        <v>37389.18</v>
      </c>
      <c r="I50" s="3">
        <v>0.23799999999999999</v>
      </c>
      <c r="J50" s="11">
        <f t="shared" si="0"/>
        <v>46287.804839999997</v>
      </c>
    </row>
    <row r="51" spans="1:10" x14ac:dyDescent="0.2">
      <c r="A51" s="2">
        <v>46</v>
      </c>
      <c r="B51" s="4" t="s">
        <v>117</v>
      </c>
      <c r="C51" s="4">
        <v>300380</v>
      </c>
      <c r="D51" s="1" t="s">
        <v>79</v>
      </c>
      <c r="E51" s="1" t="s">
        <v>104</v>
      </c>
      <c r="F51" s="1" t="s">
        <v>118</v>
      </c>
      <c r="G51" s="2" t="s">
        <v>10</v>
      </c>
      <c r="H51" s="11">
        <v>159809.01</v>
      </c>
      <c r="I51" s="3">
        <v>0.70199999999999996</v>
      </c>
      <c r="J51" s="11">
        <f t="shared" si="0"/>
        <v>271994.93502000003</v>
      </c>
    </row>
    <row r="52" spans="1:10" x14ac:dyDescent="0.2">
      <c r="A52" s="2">
        <v>47</v>
      </c>
      <c r="B52" s="4" t="s">
        <v>120</v>
      </c>
      <c r="C52" s="4">
        <v>300382</v>
      </c>
      <c r="D52" s="1" t="s">
        <v>79</v>
      </c>
      <c r="E52" s="1" t="s">
        <v>119</v>
      </c>
      <c r="F52" s="1" t="s">
        <v>121</v>
      </c>
      <c r="G52" s="2" t="s">
        <v>10</v>
      </c>
      <c r="H52" s="11">
        <v>11554.6</v>
      </c>
      <c r="I52" s="3">
        <v>0.68</v>
      </c>
      <c r="J52" s="11">
        <f t="shared" si="0"/>
        <v>19411.728000000003</v>
      </c>
    </row>
    <row r="53" spans="1:10" x14ac:dyDescent="0.2">
      <c r="A53" s="2">
        <v>48</v>
      </c>
      <c r="B53" s="4" t="s">
        <v>122</v>
      </c>
      <c r="C53" s="4">
        <v>300383</v>
      </c>
      <c r="D53" s="1" t="s">
        <v>79</v>
      </c>
      <c r="E53" s="1" t="s">
        <v>119</v>
      </c>
      <c r="F53" s="1" t="s">
        <v>123</v>
      </c>
      <c r="G53" s="2" t="s">
        <v>10</v>
      </c>
      <c r="H53" s="11">
        <v>317.10000000000002</v>
      </c>
      <c r="I53" s="3">
        <v>0.23200000000000001</v>
      </c>
      <c r="J53" s="11">
        <f t="shared" si="0"/>
        <v>390.66720000000004</v>
      </c>
    </row>
    <row r="54" spans="1:10" x14ac:dyDescent="0.2">
      <c r="A54" s="2">
        <v>49</v>
      </c>
      <c r="B54" s="4" t="s">
        <v>124</v>
      </c>
      <c r="C54" s="4">
        <v>300387</v>
      </c>
      <c r="D54" s="1" t="s">
        <v>79</v>
      </c>
      <c r="E54" s="1" t="s">
        <v>119</v>
      </c>
      <c r="F54" s="1" t="s">
        <v>125</v>
      </c>
      <c r="G54" s="2" t="s">
        <v>10</v>
      </c>
      <c r="H54" s="11">
        <v>61074.04</v>
      </c>
      <c r="I54" s="3">
        <v>0.23799999999999999</v>
      </c>
      <c r="J54" s="11">
        <f t="shared" si="0"/>
        <v>75609.661519999994</v>
      </c>
    </row>
    <row r="55" spans="1:10" x14ac:dyDescent="0.2">
      <c r="A55" s="2">
        <v>50</v>
      </c>
      <c r="B55" s="4" t="s">
        <v>126</v>
      </c>
      <c r="C55" s="4">
        <v>300389</v>
      </c>
      <c r="D55" s="1" t="s">
        <v>79</v>
      </c>
      <c r="E55" s="1" t="s">
        <v>119</v>
      </c>
      <c r="F55" s="1" t="s">
        <v>127</v>
      </c>
      <c r="G55" s="2" t="s">
        <v>10</v>
      </c>
      <c r="H55" s="11">
        <v>252819.3</v>
      </c>
      <c r="I55" s="3">
        <v>0.23200000000000001</v>
      </c>
      <c r="J55" s="11">
        <f t="shared" si="0"/>
        <v>311473.37760000001</v>
      </c>
    </row>
    <row r="56" spans="1:10" x14ac:dyDescent="0.2">
      <c r="A56" s="2">
        <v>51</v>
      </c>
      <c r="B56" s="4" t="s">
        <v>128</v>
      </c>
      <c r="C56" s="4">
        <v>300390</v>
      </c>
      <c r="D56" s="1" t="s">
        <v>79</v>
      </c>
      <c r="E56" s="1" t="s">
        <v>119</v>
      </c>
      <c r="F56" s="1" t="s">
        <v>129</v>
      </c>
      <c r="G56" s="2" t="s">
        <v>10</v>
      </c>
      <c r="H56" s="11">
        <v>65849.899999999994</v>
      </c>
      <c r="I56" s="3">
        <v>0.23799999999999999</v>
      </c>
      <c r="J56" s="11">
        <f t="shared" si="0"/>
        <v>81522.176199999987</v>
      </c>
    </row>
    <row r="57" spans="1:10" x14ac:dyDescent="0.2">
      <c r="A57" s="2">
        <v>52</v>
      </c>
      <c r="B57" s="4" t="s">
        <v>130</v>
      </c>
      <c r="C57" s="4">
        <v>300394</v>
      </c>
      <c r="D57" s="1" t="s">
        <v>79</v>
      </c>
      <c r="E57" s="1" t="s">
        <v>119</v>
      </c>
      <c r="F57" s="1" t="s">
        <v>131</v>
      </c>
      <c r="G57" s="2" t="s">
        <v>10</v>
      </c>
      <c r="H57" s="11">
        <v>31461.07</v>
      </c>
      <c r="I57" s="3">
        <v>0.23799999999999999</v>
      </c>
      <c r="J57" s="11">
        <f t="shared" si="0"/>
        <v>38948.804660000002</v>
      </c>
    </row>
    <row r="58" spans="1:10" x14ac:dyDescent="0.2">
      <c r="A58" s="2">
        <v>53</v>
      </c>
      <c r="B58" s="4" t="s">
        <v>133</v>
      </c>
      <c r="C58" s="4">
        <v>300396</v>
      </c>
      <c r="D58" s="1" t="s">
        <v>79</v>
      </c>
      <c r="E58" s="1" t="s">
        <v>132</v>
      </c>
      <c r="F58" s="1" t="s">
        <v>134</v>
      </c>
      <c r="G58" s="2" t="s">
        <v>10</v>
      </c>
      <c r="H58" s="11">
        <v>9623.11</v>
      </c>
      <c r="I58" s="3">
        <v>0.23799999999999999</v>
      </c>
      <c r="J58" s="11">
        <f t="shared" si="0"/>
        <v>11913.410180000001</v>
      </c>
    </row>
    <row r="59" spans="1:10" x14ac:dyDescent="0.2">
      <c r="A59" s="2">
        <v>54</v>
      </c>
      <c r="B59" s="4" t="s">
        <v>135</v>
      </c>
      <c r="C59" s="4">
        <v>300397</v>
      </c>
      <c r="D59" s="1" t="s">
        <v>79</v>
      </c>
      <c r="E59" s="1" t="s">
        <v>132</v>
      </c>
      <c r="F59" s="1" t="s">
        <v>136</v>
      </c>
      <c r="G59" s="2" t="s">
        <v>10</v>
      </c>
      <c r="H59" s="11">
        <v>38946.18</v>
      </c>
      <c r="I59" s="3">
        <v>0.23799999999999999</v>
      </c>
      <c r="J59" s="11">
        <f t="shared" si="0"/>
        <v>48215.370840000003</v>
      </c>
    </row>
    <row r="60" spans="1:10" x14ac:dyDescent="0.2">
      <c r="A60" s="2">
        <v>55</v>
      </c>
      <c r="B60" s="4" t="s">
        <v>137</v>
      </c>
      <c r="C60" s="4">
        <v>300399</v>
      </c>
      <c r="D60" s="1" t="s">
        <v>79</v>
      </c>
      <c r="E60" s="1" t="s">
        <v>132</v>
      </c>
      <c r="F60" s="1" t="s">
        <v>132</v>
      </c>
      <c r="G60" s="2" t="s">
        <v>10</v>
      </c>
      <c r="H60" s="11">
        <v>46141.81</v>
      </c>
      <c r="I60" s="3">
        <v>0.22500000000000001</v>
      </c>
      <c r="J60" s="11">
        <f t="shared" si="0"/>
        <v>56523.717250000002</v>
      </c>
    </row>
    <row r="61" spans="1:10" x14ac:dyDescent="0.2">
      <c r="A61" s="2">
        <v>56</v>
      </c>
      <c r="B61" s="4" t="s">
        <v>138</v>
      </c>
      <c r="C61" s="4">
        <v>300403</v>
      </c>
      <c r="D61" s="1" t="s">
        <v>79</v>
      </c>
      <c r="E61" s="1" t="s">
        <v>132</v>
      </c>
      <c r="F61" s="1" t="s">
        <v>139</v>
      </c>
      <c r="G61" s="2" t="s">
        <v>10</v>
      </c>
      <c r="H61" s="11">
        <v>11746.300000000001</v>
      </c>
      <c r="I61" s="3">
        <v>0.23200000000000001</v>
      </c>
      <c r="J61" s="11">
        <f t="shared" si="0"/>
        <v>14471.441600000002</v>
      </c>
    </row>
    <row r="62" spans="1:10" x14ac:dyDescent="0.2">
      <c r="A62" s="2">
        <v>57</v>
      </c>
      <c r="B62" s="4" t="s">
        <v>140</v>
      </c>
      <c r="C62" s="4">
        <v>300404</v>
      </c>
      <c r="D62" s="1" t="s">
        <v>79</v>
      </c>
      <c r="E62" s="1" t="s">
        <v>132</v>
      </c>
      <c r="F62" s="1" t="s">
        <v>141</v>
      </c>
      <c r="G62" s="2" t="s">
        <v>10</v>
      </c>
      <c r="H62" s="11">
        <v>36202.129999999997</v>
      </c>
      <c r="I62" s="3">
        <v>0.83199999999999996</v>
      </c>
      <c r="J62" s="11">
        <f t="shared" si="0"/>
        <v>66322.302159999992</v>
      </c>
    </row>
    <row r="63" spans="1:10" x14ac:dyDescent="0.2">
      <c r="A63" s="2">
        <v>58</v>
      </c>
      <c r="B63" s="4" t="s">
        <v>142</v>
      </c>
      <c r="C63" s="4">
        <v>300406</v>
      </c>
      <c r="D63" s="1" t="s">
        <v>79</v>
      </c>
      <c r="E63" s="1" t="s">
        <v>132</v>
      </c>
      <c r="F63" s="1" t="s">
        <v>143</v>
      </c>
      <c r="G63" s="2" t="s">
        <v>10</v>
      </c>
      <c r="H63" s="11">
        <v>1669.0000000000002</v>
      </c>
      <c r="I63" s="3">
        <v>0.68</v>
      </c>
      <c r="J63" s="11">
        <f t="shared" si="0"/>
        <v>2803.9200000000005</v>
      </c>
    </row>
    <row r="64" spans="1:10" x14ac:dyDescent="0.2">
      <c r="A64" s="2">
        <v>59</v>
      </c>
      <c r="B64" s="4" t="s">
        <v>144</v>
      </c>
      <c r="C64" s="4">
        <v>300407</v>
      </c>
      <c r="D64" s="1" t="s">
        <v>79</v>
      </c>
      <c r="E64" s="1" t="s">
        <v>132</v>
      </c>
      <c r="F64" s="1" t="s">
        <v>145</v>
      </c>
      <c r="G64" s="2" t="s">
        <v>10</v>
      </c>
      <c r="H64" s="11">
        <v>8407.9499999999989</v>
      </c>
      <c r="I64" s="3">
        <v>0.23200000000000001</v>
      </c>
      <c r="J64" s="11">
        <f t="shared" si="0"/>
        <v>10358.594399999998</v>
      </c>
    </row>
    <row r="65" spans="1:10" x14ac:dyDescent="0.2">
      <c r="A65" s="2">
        <v>60</v>
      </c>
      <c r="B65" s="4" t="s">
        <v>146</v>
      </c>
      <c r="C65" s="4">
        <v>300409</v>
      </c>
      <c r="D65" s="1" t="s">
        <v>79</v>
      </c>
      <c r="E65" s="1" t="s">
        <v>132</v>
      </c>
      <c r="F65" s="1" t="s">
        <v>147</v>
      </c>
      <c r="G65" s="2" t="s">
        <v>10</v>
      </c>
      <c r="H65" s="11">
        <v>23665.530000000002</v>
      </c>
      <c r="I65" s="3">
        <v>0.23200000000000001</v>
      </c>
      <c r="J65" s="11">
        <f t="shared" si="0"/>
        <v>29155.932960000002</v>
      </c>
    </row>
    <row r="66" spans="1:10" x14ac:dyDescent="0.2">
      <c r="A66" s="2">
        <v>61</v>
      </c>
      <c r="B66" s="4" t="s">
        <v>148</v>
      </c>
      <c r="C66" s="4">
        <v>300413</v>
      </c>
      <c r="D66" s="1" t="s">
        <v>79</v>
      </c>
      <c r="E66" s="1" t="s">
        <v>132</v>
      </c>
      <c r="F66" s="1" t="s">
        <v>149</v>
      </c>
      <c r="G66" s="2" t="s">
        <v>10</v>
      </c>
      <c r="H66" s="11">
        <v>251362.01</v>
      </c>
      <c r="I66" s="3">
        <v>0.22500000000000001</v>
      </c>
      <c r="J66" s="11">
        <f t="shared" si="0"/>
        <v>307918.46225000004</v>
      </c>
    </row>
    <row r="67" spans="1:10" x14ac:dyDescent="0.2">
      <c r="A67" s="2">
        <v>62</v>
      </c>
      <c r="B67" s="4" t="s">
        <v>151</v>
      </c>
      <c r="C67" s="4">
        <v>300424</v>
      </c>
      <c r="D67" s="1" t="s">
        <v>79</v>
      </c>
      <c r="E67" s="1" t="s">
        <v>150</v>
      </c>
      <c r="F67" s="1" t="s">
        <v>152</v>
      </c>
      <c r="G67" s="2" t="s">
        <v>10</v>
      </c>
      <c r="H67" s="11">
        <v>675774.27</v>
      </c>
      <c r="I67" s="3">
        <v>0.23200000000000001</v>
      </c>
      <c r="J67" s="11">
        <f t="shared" si="0"/>
        <v>832553.90064000001</v>
      </c>
    </row>
    <row r="68" spans="1:10" x14ac:dyDescent="0.2">
      <c r="A68" s="2">
        <v>63</v>
      </c>
      <c r="B68" s="4" t="s">
        <v>153</v>
      </c>
      <c r="C68" s="4">
        <v>300425</v>
      </c>
      <c r="D68" s="1" t="s">
        <v>79</v>
      </c>
      <c r="E68" s="1" t="s">
        <v>150</v>
      </c>
      <c r="F68" s="1" t="s">
        <v>154</v>
      </c>
      <c r="G68" s="2" t="s">
        <v>10</v>
      </c>
      <c r="H68" s="11">
        <v>282047.98</v>
      </c>
      <c r="I68" s="3">
        <v>0.70199999999999996</v>
      </c>
      <c r="J68" s="11">
        <f t="shared" si="0"/>
        <v>480045.66195999994</v>
      </c>
    </row>
    <row r="69" spans="1:10" x14ac:dyDescent="0.2">
      <c r="A69" s="2">
        <v>64</v>
      </c>
      <c r="B69" s="4" t="s">
        <v>155</v>
      </c>
      <c r="C69" s="4">
        <v>300426</v>
      </c>
      <c r="D69" s="1" t="s">
        <v>79</v>
      </c>
      <c r="E69" s="1" t="s">
        <v>150</v>
      </c>
      <c r="F69" s="1" t="s">
        <v>150</v>
      </c>
      <c r="G69" s="2" t="s">
        <v>10</v>
      </c>
      <c r="H69" s="11">
        <v>2042070.0099999998</v>
      </c>
      <c r="I69" s="3">
        <v>0.22500000000000001</v>
      </c>
      <c r="J69" s="11">
        <f t="shared" si="0"/>
        <v>2501535.7622499997</v>
      </c>
    </row>
    <row r="70" spans="1:10" x14ac:dyDescent="0.2">
      <c r="A70" s="2">
        <v>65</v>
      </c>
      <c r="B70" s="4" t="s">
        <v>156</v>
      </c>
      <c r="C70" s="4">
        <v>300427</v>
      </c>
      <c r="D70" s="1" t="s">
        <v>79</v>
      </c>
      <c r="E70" s="1" t="s">
        <v>150</v>
      </c>
      <c r="F70" s="1" t="s">
        <v>157</v>
      </c>
      <c r="G70" s="2" t="s">
        <v>10</v>
      </c>
      <c r="H70" s="11">
        <v>1315874.3999999999</v>
      </c>
      <c r="I70" s="3">
        <v>0.23799999999999999</v>
      </c>
      <c r="J70" s="11">
        <f t="shared" si="0"/>
        <v>1629052.5071999999</v>
      </c>
    </row>
    <row r="71" spans="1:10" x14ac:dyDescent="0.2">
      <c r="A71" s="2">
        <v>66</v>
      </c>
      <c r="B71" s="4" t="s">
        <v>158</v>
      </c>
      <c r="C71" s="4">
        <v>300428</v>
      </c>
      <c r="D71" s="1" t="s">
        <v>79</v>
      </c>
      <c r="E71" s="1" t="s">
        <v>150</v>
      </c>
      <c r="F71" s="1" t="s">
        <v>159</v>
      </c>
      <c r="G71" s="2" t="s">
        <v>10</v>
      </c>
      <c r="H71" s="11">
        <v>469465.7300000001</v>
      </c>
      <c r="I71" s="3">
        <v>0.69199999999999995</v>
      </c>
      <c r="J71" s="11">
        <f t="shared" ref="J71:J134" si="1">+H71*(1+I71)</f>
        <v>794336.01516000018</v>
      </c>
    </row>
    <row r="72" spans="1:10" x14ac:dyDescent="0.2">
      <c r="A72" s="2">
        <v>67</v>
      </c>
      <c r="B72" s="4" t="s">
        <v>161</v>
      </c>
      <c r="C72" s="4">
        <v>300430</v>
      </c>
      <c r="D72" s="1" t="s">
        <v>79</v>
      </c>
      <c r="E72" s="1" t="s">
        <v>160</v>
      </c>
      <c r="F72" s="1" t="s">
        <v>162</v>
      </c>
      <c r="G72" s="2" t="s">
        <v>10</v>
      </c>
      <c r="H72" s="11">
        <v>35751.199999999997</v>
      </c>
      <c r="I72" s="3">
        <v>0.72</v>
      </c>
      <c r="J72" s="11">
        <f t="shared" si="1"/>
        <v>61492.063999999991</v>
      </c>
    </row>
    <row r="73" spans="1:10" x14ac:dyDescent="0.2">
      <c r="A73" s="2">
        <v>68</v>
      </c>
      <c r="B73" s="4" t="s">
        <v>165</v>
      </c>
      <c r="C73" s="4">
        <v>300473</v>
      </c>
      <c r="D73" s="1" t="s">
        <v>163</v>
      </c>
      <c r="E73" s="1" t="s">
        <v>164</v>
      </c>
      <c r="F73" s="1" t="s">
        <v>166</v>
      </c>
      <c r="G73" s="2" t="s">
        <v>10</v>
      </c>
      <c r="H73" s="11">
        <v>93437</v>
      </c>
      <c r="I73" s="3">
        <v>0.23200000000000001</v>
      </c>
      <c r="J73" s="11">
        <f t="shared" si="1"/>
        <v>115114.38400000001</v>
      </c>
    </row>
    <row r="74" spans="1:10" x14ac:dyDescent="0.2">
      <c r="A74" s="2">
        <v>69</v>
      </c>
      <c r="B74" s="4" t="s">
        <v>167</v>
      </c>
      <c r="C74" s="4">
        <v>300477</v>
      </c>
      <c r="D74" s="1" t="s">
        <v>163</v>
      </c>
      <c r="E74" s="1" t="s">
        <v>164</v>
      </c>
      <c r="F74" s="1" t="s">
        <v>168</v>
      </c>
      <c r="G74" s="2" t="s">
        <v>10</v>
      </c>
      <c r="H74" s="11">
        <v>34882.1</v>
      </c>
      <c r="I74" s="3">
        <v>0.224</v>
      </c>
      <c r="J74" s="11">
        <f t="shared" si="1"/>
        <v>42695.690399999999</v>
      </c>
    </row>
    <row r="75" spans="1:10" x14ac:dyDescent="0.2">
      <c r="A75" s="2">
        <v>70</v>
      </c>
      <c r="B75" s="4" t="s">
        <v>170</v>
      </c>
      <c r="C75" s="4">
        <v>300480</v>
      </c>
      <c r="D75" s="1" t="s">
        <v>163</v>
      </c>
      <c r="E75" s="1" t="s">
        <v>169</v>
      </c>
      <c r="F75" s="1" t="s">
        <v>171</v>
      </c>
      <c r="G75" s="2" t="s">
        <v>10</v>
      </c>
      <c r="H75" s="11">
        <v>18845.34</v>
      </c>
      <c r="I75" s="3">
        <v>0.22500000000000001</v>
      </c>
      <c r="J75" s="11">
        <f t="shared" si="1"/>
        <v>23085.541500000003</v>
      </c>
    </row>
    <row r="76" spans="1:10" x14ac:dyDescent="0.2">
      <c r="A76" s="2">
        <v>71</v>
      </c>
      <c r="B76" s="4" t="s">
        <v>172</v>
      </c>
      <c r="C76" s="4">
        <v>300482</v>
      </c>
      <c r="D76" s="1" t="s">
        <v>163</v>
      </c>
      <c r="E76" s="1" t="s">
        <v>169</v>
      </c>
      <c r="F76" s="1" t="s">
        <v>173</v>
      </c>
      <c r="G76" s="2" t="s">
        <v>10</v>
      </c>
      <c r="H76" s="11">
        <v>8795.5</v>
      </c>
      <c r="I76" s="3">
        <v>0.23799999999999999</v>
      </c>
      <c r="J76" s="11">
        <f t="shared" si="1"/>
        <v>10888.829</v>
      </c>
    </row>
    <row r="77" spans="1:10" x14ac:dyDescent="0.2">
      <c r="A77" s="2">
        <v>72</v>
      </c>
      <c r="B77" s="4" t="s">
        <v>174</v>
      </c>
      <c r="C77" s="4">
        <v>300494</v>
      </c>
      <c r="D77" s="1" t="s">
        <v>163</v>
      </c>
      <c r="E77" s="1" t="s">
        <v>169</v>
      </c>
      <c r="F77" s="1" t="s">
        <v>175</v>
      </c>
      <c r="G77" s="2" t="s">
        <v>10</v>
      </c>
      <c r="H77" s="11">
        <v>2706.75</v>
      </c>
      <c r="I77" s="3">
        <v>0.72</v>
      </c>
      <c r="J77" s="11">
        <f t="shared" si="1"/>
        <v>4655.6099999999997</v>
      </c>
    </row>
    <row r="78" spans="1:10" x14ac:dyDescent="0.2">
      <c r="A78" s="2">
        <v>73</v>
      </c>
      <c r="B78" s="4" t="s">
        <v>176</v>
      </c>
      <c r="C78" s="4">
        <v>300498</v>
      </c>
      <c r="D78" s="1" t="s">
        <v>163</v>
      </c>
      <c r="E78" s="1" t="s">
        <v>169</v>
      </c>
      <c r="F78" s="1" t="s">
        <v>177</v>
      </c>
      <c r="G78" s="2" t="s">
        <v>10</v>
      </c>
      <c r="H78" s="11">
        <v>3267.6099999999997</v>
      </c>
      <c r="I78" s="3">
        <v>0.23200000000000001</v>
      </c>
      <c r="J78" s="11">
        <f t="shared" si="1"/>
        <v>4025.6955199999998</v>
      </c>
    </row>
    <row r="79" spans="1:10" x14ac:dyDescent="0.2">
      <c r="A79" s="2">
        <v>74</v>
      </c>
      <c r="B79" s="4" t="s">
        <v>178</v>
      </c>
      <c r="C79" s="4">
        <v>300499</v>
      </c>
      <c r="D79" s="1" t="s">
        <v>163</v>
      </c>
      <c r="E79" s="1" t="s">
        <v>169</v>
      </c>
      <c r="F79" s="1" t="s">
        <v>179</v>
      </c>
      <c r="G79" s="2" t="s">
        <v>10</v>
      </c>
      <c r="H79" s="11">
        <v>698.1</v>
      </c>
      <c r="I79" s="3">
        <v>0.23799999999999999</v>
      </c>
      <c r="J79" s="11">
        <f t="shared" si="1"/>
        <v>864.24779999999998</v>
      </c>
    </row>
    <row r="80" spans="1:10" x14ac:dyDescent="0.2">
      <c r="A80" s="2">
        <v>75</v>
      </c>
      <c r="B80" s="4" t="s">
        <v>181</v>
      </c>
      <c r="C80" s="4">
        <v>300501</v>
      </c>
      <c r="D80" s="1" t="s">
        <v>163</v>
      </c>
      <c r="E80" s="1" t="s">
        <v>180</v>
      </c>
      <c r="F80" s="1" t="s">
        <v>182</v>
      </c>
      <c r="G80" s="2" t="s">
        <v>10</v>
      </c>
      <c r="H80" s="11">
        <v>39506.97</v>
      </c>
      <c r="I80" s="3">
        <v>0.23799999999999999</v>
      </c>
      <c r="J80" s="11">
        <f t="shared" si="1"/>
        <v>48909.628860000004</v>
      </c>
    </row>
    <row r="81" spans="1:10" x14ac:dyDescent="0.2">
      <c r="A81" s="2">
        <v>76</v>
      </c>
      <c r="B81" s="4" t="s">
        <v>183</v>
      </c>
      <c r="C81" s="4">
        <v>300504</v>
      </c>
      <c r="D81" s="1" t="s">
        <v>163</v>
      </c>
      <c r="E81" s="1" t="s">
        <v>180</v>
      </c>
      <c r="F81" s="1" t="s">
        <v>184</v>
      </c>
      <c r="G81" s="2" t="s">
        <v>10</v>
      </c>
      <c r="H81" s="11">
        <v>65245.84</v>
      </c>
      <c r="I81" s="3">
        <v>0.23200000000000001</v>
      </c>
      <c r="J81" s="11">
        <f t="shared" si="1"/>
        <v>80382.874879999988</v>
      </c>
    </row>
    <row r="82" spans="1:10" x14ac:dyDescent="0.2">
      <c r="A82" s="2">
        <v>77</v>
      </c>
      <c r="B82" s="4" t="s">
        <v>186</v>
      </c>
      <c r="C82" s="4">
        <v>300511</v>
      </c>
      <c r="D82" s="1" t="s">
        <v>163</v>
      </c>
      <c r="E82" s="1" t="s">
        <v>185</v>
      </c>
      <c r="F82" s="1" t="s">
        <v>187</v>
      </c>
      <c r="G82" s="2" t="s">
        <v>10</v>
      </c>
      <c r="H82" s="11">
        <v>5189.2</v>
      </c>
      <c r="I82" s="3">
        <v>0.23799999999999999</v>
      </c>
      <c r="J82" s="11">
        <f t="shared" si="1"/>
        <v>6424.2295999999997</v>
      </c>
    </row>
    <row r="83" spans="1:10" x14ac:dyDescent="0.2">
      <c r="A83" s="2">
        <v>78</v>
      </c>
      <c r="B83" s="4" t="s">
        <v>188</v>
      </c>
      <c r="C83" s="4">
        <v>300517</v>
      </c>
      <c r="D83" s="1" t="s">
        <v>163</v>
      </c>
      <c r="E83" s="1" t="s">
        <v>185</v>
      </c>
      <c r="F83" s="1" t="s">
        <v>189</v>
      </c>
      <c r="G83" s="2" t="s">
        <v>10</v>
      </c>
      <c r="H83" s="11">
        <v>7311.5</v>
      </c>
      <c r="I83" s="3">
        <v>0.23200000000000001</v>
      </c>
      <c r="J83" s="11">
        <f t="shared" si="1"/>
        <v>9007.768</v>
      </c>
    </row>
    <row r="84" spans="1:10" x14ac:dyDescent="0.2">
      <c r="A84" s="2">
        <v>79</v>
      </c>
      <c r="B84" s="4" t="s">
        <v>191</v>
      </c>
      <c r="C84" s="4">
        <v>300519</v>
      </c>
      <c r="D84" s="1" t="s">
        <v>163</v>
      </c>
      <c r="E84" s="1" t="s">
        <v>190</v>
      </c>
      <c r="F84" s="1" t="s">
        <v>192</v>
      </c>
      <c r="G84" s="2" t="s">
        <v>10</v>
      </c>
      <c r="H84" s="11">
        <v>1600</v>
      </c>
      <c r="I84" s="3">
        <v>0.23200000000000001</v>
      </c>
      <c r="J84" s="11">
        <f t="shared" si="1"/>
        <v>1971.2</v>
      </c>
    </row>
    <row r="85" spans="1:10" x14ac:dyDescent="0.2">
      <c r="A85" s="2">
        <v>80</v>
      </c>
      <c r="B85" s="4" t="s">
        <v>193</v>
      </c>
      <c r="C85" s="4">
        <v>300523</v>
      </c>
      <c r="D85" s="1" t="s">
        <v>163</v>
      </c>
      <c r="E85" s="1" t="s">
        <v>190</v>
      </c>
      <c r="F85" s="1" t="s">
        <v>194</v>
      </c>
      <c r="G85" s="2" t="s">
        <v>10</v>
      </c>
      <c r="H85" s="11">
        <v>7097.8</v>
      </c>
      <c r="I85" s="3">
        <v>0.68</v>
      </c>
      <c r="J85" s="11">
        <f t="shared" si="1"/>
        <v>11924.304000000002</v>
      </c>
    </row>
    <row r="86" spans="1:10" x14ac:dyDescent="0.2">
      <c r="A86" s="2">
        <v>81</v>
      </c>
      <c r="B86" s="4" t="s">
        <v>195</v>
      </c>
      <c r="C86" s="4">
        <v>300527</v>
      </c>
      <c r="D86" s="1" t="s">
        <v>163</v>
      </c>
      <c r="E86" s="1" t="s">
        <v>190</v>
      </c>
      <c r="F86" s="1" t="s">
        <v>196</v>
      </c>
      <c r="G86" s="2" t="s">
        <v>10</v>
      </c>
      <c r="H86" s="11">
        <v>2400</v>
      </c>
      <c r="I86" s="3">
        <v>0.23200000000000001</v>
      </c>
      <c r="J86" s="11">
        <f t="shared" si="1"/>
        <v>2956.8</v>
      </c>
    </row>
    <row r="87" spans="1:10" x14ac:dyDescent="0.2">
      <c r="A87" s="2">
        <v>82</v>
      </c>
      <c r="B87" s="4" t="s">
        <v>197</v>
      </c>
      <c r="C87" s="4">
        <v>300528</v>
      </c>
      <c r="D87" s="1" t="s">
        <v>163</v>
      </c>
      <c r="E87" s="1" t="s">
        <v>190</v>
      </c>
      <c r="F87" s="1" t="s">
        <v>198</v>
      </c>
      <c r="G87" s="2" t="s">
        <v>10</v>
      </c>
      <c r="H87" s="11">
        <v>3640.4</v>
      </c>
      <c r="I87" s="3">
        <v>0.23799999999999999</v>
      </c>
      <c r="J87" s="11">
        <f t="shared" si="1"/>
        <v>4506.8152</v>
      </c>
    </row>
    <row r="88" spans="1:10" x14ac:dyDescent="0.2">
      <c r="A88" s="2">
        <v>83</v>
      </c>
      <c r="B88" s="4" t="s">
        <v>200</v>
      </c>
      <c r="C88" s="4">
        <v>300530</v>
      </c>
      <c r="D88" s="1" t="s">
        <v>163</v>
      </c>
      <c r="E88" s="1" t="s">
        <v>199</v>
      </c>
      <c r="F88" s="1" t="s">
        <v>201</v>
      </c>
      <c r="G88" s="2" t="s">
        <v>10</v>
      </c>
      <c r="H88" s="11">
        <v>207</v>
      </c>
      <c r="I88" s="3">
        <v>0.23799999999999999</v>
      </c>
      <c r="J88" s="11">
        <f t="shared" si="1"/>
        <v>256.26600000000002</v>
      </c>
    </row>
    <row r="89" spans="1:10" x14ac:dyDescent="0.2">
      <c r="A89" s="2">
        <v>84</v>
      </c>
      <c r="B89" s="4" t="s">
        <v>202</v>
      </c>
      <c r="C89" s="4">
        <v>300531</v>
      </c>
      <c r="D89" s="1" t="s">
        <v>163</v>
      </c>
      <c r="E89" s="1" t="s">
        <v>199</v>
      </c>
      <c r="F89" s="1" t="s">
        <v>203</v>
      </c>
      <c r="G89" s="2" t="s">
        <v>10</v>
      </c>
      <c r="H89" s="11">
        <v>1575</v>
      </c>
      <c r="I89" s="3">
        <v>0.23200000000000001</v>
      </c>
      <c r="J89" s="11">
        <f t="shared" si="1"/>
        <v>1940.3999999999999</v>
      </c>
    </row>
    <row r="90" spans="1:10" x14ac:dyDescent="0.2">
      <c r="A90" s="2">
        <v>85</v>
      </c>
      <c r="B90" s="4" t="s">
        <v>204</v>
      </c>
      <c r="C90" s="4">
        <v>300533</v>
      </c>
      <c r="D90" s="1" t="s">
        <v>163</v>
      </c>
      <c r="E90" s="1" t="s">
        <v>199</v>
      </c>
      <c r="F90" s="1" t="s">
        <v>205</v>
      </c>
      <c r="G90" s="2" t="s">
        <v>10</v>
      </c>
      <c r="H90" s="11">
        <v>3331.1200000000003</v>
      </c>
      <c r="I90" s="3">
        <v>0.22500000000000001</v>
      </c>
      <c r="J90" s="11">
        <f t="shared" si="1"/>
        <v>4080.6220000000008</v>
      </c>
    </row>
    <row r="91" spans="1:10" x14ac:dyDescent="0.2">
      <c r="A91" s="2">
        <v>86</v>
      </c>
      <c r="B91" s="4" t="s">
        <v>206</v>
      </c>
      <c r="C91" s="4">
        <v>300534</v>
      </c>
      <c r="D91" s="1" t="s">
        <v>163</v>
      </c>
      <c r="E91" s="1" t="s">
        <v>199</v>
      </c>
      <c r="F91" s="1" t="s">
        <v>207</v>
      </c>
      <c r="G91" s="2" t="s">
        <v>10</v>
      </c>
      <c r="H91" s="11">
        <v>11029.8</v>
      </c>
      <c r="I91" s="3">
        <v>0.68</v>
      </c>
      <c r="J91" s="11">
        <f t="shared" si="1"/>
        <v>18530.064000000002</v>
      </c>
    </row>
    <row r="92" spans="1:10" x14ac:dyDescent="0.2">
      <c r="A92" s="2">
        <v>87</v>
      </c>
      <c r="B92" s="4" t="s">
        <v>208</v>
      </c>
      <c r="C92" s="4">
        <v>300537</v>
      </c>
      <c r="D92" s="1" t="s">
        <v>163</v>
      </c>
      <c r="E92" s="1" t="s">
        <v>199</v>
      </c>
      <c r="F92" s="1" t="s">
        <v>209</v>
      </c>
      <c r="G92" s="2" t="s">
        <v>10</v>
      </c>
      <c r="H92" s="11">
        <v>2370.9</v>
      </c>
      <c r="I92" s="3">
        <v>0.23799999999999999</v>
      </c>
      <c r="J92" s="11">
        <f t="shared" si="1"/>
        <v>2935.1741999999999</v>
      </c>
    </row>
    <row r="93" spans="1:10" x14ac:dyDescent="0.2">
      <c r="A93" s="2">
        <v>88</v>
      </c>
      <c r="B93" s="4" t="s">
        <v>210</v>
      </c>
      <c r="C93" s="4">
        <v>300538</v>
      </c>
      <c r="D93" s="1" t="s">
        <v>163</v>
      </c>
      <c r="E93" s="1" t="s">
        <v>199</v>
      </c>
      <c r="F93" s="1" t="s">
        <v>211</v>
      </c>
      <c r="G93" s="2" t="s">
        <v>10</v>
      </c>
      <c r="H93" s="11">
        <v>17032.2</v>
      </c>
      <c r="I93" s="3">
        <v>0.70199999999999996</v>
      </c>
      <c r="J93" s="11">
        <f t="shared" si="1"/>
        <v>28988.804400000001</v>
      </c>
    </row>
    <row r="94" spans="1:10" x14ac:dyDescent="0.2">
      <c r="A94" s="2">
        <v>89</v>
      </c>
      <c r="B94" s="4" t="s">
        <v>213</v>
      </c>
      <c r="C94" s="4">
        <v>300542</v>
      </c>
      <c r="D94" s="1" t="s">
        <v>163</v>
      </c>
      <c r="E94" s="1" t="s">
        <v>212</v>
      </c>
      <c r="F94" s="1" t="s">
        <v>214</v>
      </c>
      <c r="G94" s="2" t="s">
        <v>10</v>
      </c>
      <c r="H94" s="11">
        <v>160.80000000000001</v>
      </c>
      <c r="I94" s="3">
        <v>0.23799999999999999</v>
      </c>
      <c r="J94" s="11">
        <f t="shared" si="1"/>
        <v>199.07040000000001</v>
      </c>
    </row>
    <row r="95" spans="1:10" x14ac:dyDescent="0.2">
      <c r="A95" s="2">
        <v>90</v>
      </c>
      <c r="B95" s="4" t="s">
        <v>217</v>
      </c>
      <c r="C95" s="4">
        <v>300598</v>
      </c>
      <c r="D95" s="1" t="s">
        <v>215</v>
      </c>
      <c r="E95" s="1" t="s">
        <v>216</v>
      </c>
      <c r="F95" s="1" t="s">
        <v>218</v>
      </c>
      <c r="G95" s="2" t="s">
        <v>10</v>
      </c>
      <c r="H95" s="11">
        <v>14953.7</v>
      </c>
      <c r="I95" s="3">
        <v>0.22500000000000001</v>
      </c>
      <c r="J95" s="11">
        <f t="shared" si="1"/>
        <v>18318.282500000001</v>
      </c>
    </row>
    <row r="96" spans="1:10" x14ac:dyDescent="0.2">
      <c r="A96" s="2">
        <v>91</v>
      </c>
      <c r="B96" s="4" t="s">
        <v>224</v>
      </c>
      <c r="C96" s="4">
        <v>300698</v>
      </c>
      <c r="D96" s="1" t="s">
        <v>221</v>
      </c>
      <c r="E96" s="1" t="s">
        <v>223</v>
      </c>
      <c r="F96" s="1" t="s">
        <v>225</v>
      </c>
      <c r="G96" s="2" t="s">
        <v>10</v>
      </c>
      <c r="H96" s="11">
        <v>50195.900000000009</v>
      </c>
      <c r="I96" s="3">
        <v>0.69199999999999995</v>
      </c>
      <c r="J96" s="11">
        <f t="shared" si="1"/>
        <v>84931.462800000008</v>
      </c>
    </row>
    <row r="97" spans="1:10" x14ac:dyDescent="0.2">
      <c r="A97" s="2">
        <v>92</v>
      </c>
      <c r="B97" s="4" t="s">
        <v>227</v>
      </c>
      <c r="C97" s="4">
        <v>300709</v>
      </c>
      <c r="D97" s="1" t="s">
        <v>221</v>
      </c>
      <c r="E97" s="1" t="s">
        <v>226</v>
      </c>
      <c r="F97" s="1" t="s">
        <v>228</v>
      </c>
      <c r="G97" s="2" t="s">
        <v>10</v>
      </c>
      <c r="H97" s="11">
        <v>3311</v>
      </c>
      <c r="I97" s="3">
        <v>0.22500000000000001</v>
      </c>
      <c r="J97" s="11">
        <f t="shared" si="1"/>
        <v>4055.9750000000004</v>
      </c>
    </row>
    <row r="98" spans="1:10" x14ac:dyDescent="0.2">
      <c r="A98" s="2">
        <v>93</v>
      </c>
      <c r="B98" s="4" t="s">
        <v>230</v>
      </c>
      <c r="C98" s="4">
        <v>300757</v>
      </c>
      <c r="D98" s="1" t="s">
        <v>221</v>
      </c>
      <c r="E98" s="1" t="s">
        <v>229</v>
      </c>
      <c r="F98" s="1" t="s">
        <v>231</v>
      </c>
      <c r="G98" s="2" t="s">
        <v>10</v>
      </c>
      <c r="H98" s="11">
        <v>472975.07000000007</v>
      </c>
      <c r="I98" s="3">
        <v>0.224</v>
      </c>
      <c r="J98" s="11">
        <f t="shared" si="1"/>
        <v>578921.48568000004</v>
      </c>
    </row>
    <row r="99" spans="1:10" x14ac:dyDescent="0.2">
      <c r="A99" s="2">
        <v>94</v>
      </c>
      <c r="B99" s="4" t="s">
        <v>233</v>
      </c>
      <c r="C99" s="4">
        <v>300761</v>
      </c>
      <c r="D99" s="1" t="s">
        <v>221</v>
      </c>
      <c r="E99" s="1" t="s">
        <v>232</v>
      </c>
      <c r="F99" s="1" t="s">
        <v>234</v>
      </c>
      <c r="G99" s="2" t="s">
        <v>10</v>
      </c>
      <c r="H99" s="11">
        <v>662.20999999999992</v>
      </c>
      <c r="I99" s="3">
        <v>0.23799999999999999</v>
      </c>
      <c r="J99" s="11">
        <f t="shared" si="1"/>
        <v>819.81597999999985</v>
      </c>
    </row>
    <row r="100" spans="1:10" x14ac:dyDescent="0.2">
      <c r="A100" s="2">
        <v>95</v>
      </c>
      <c r="B100" s="4" t="s">
        <v>235</v>
      </c>
      <c r="C100" s="4">
        <v>300765</v>
      </c>
      <c r="D100" s="1" t="s">
        <v>221</v>
      </c>
      <c r="E100" s="1" t="s">
        <v>232</v>
      </c>
      <c r="F100" s="1" t="s">
        <v>236</v>
      </c>
      <c r="G100" s="2" t="s">
        <v>10</v>
      </c>
      <c r="H100" s="11">
        <v>7210.27</v>
      </c>
      <c r="I100" s="3">
        <v>0.68</v>
      </c>
      <c r="J100" s="11">
        <f t="shared" si="1"/>
        <v>12113.253600000002</v>
      </c>
    </row>
    <row r="101" spans="1:10" x14ac:dyDescent="0.2">
      <c r="A101" s="2">
        <v>96</v>
      </c>
      <c r="B101" s="4" t="s">
        <v>239</v>
      </c>
      <c r="C101" s="4">
        <v>300774</v>
      </c>
      <c r="D101" s="1" t="s">
        <v>221</v>
      </c>
      <c r="E101" s="1" t="s">
        <v>238</v>
      </c>
      <c r="F101" s="1" t="s">
        <v>240</v>
      </c>
      <c r="G101" s="2" t="s">
        <v>10</v>
      </c>
      <c r="H101" s="11">
        <v>124785.70000000001</v>
      </c>
      <c r="I101" s="3">
        <v>0.23200000000000001</v>
      </c>
      <c r="J101" s="11">
        <f t="shared" si="1"/>
        <v>153735.98240000001</v>
      </c>
    </row>
    <row r="102" spans="1:10" x14ac:dyDescent="0.2">
      <c r="A102" s="2">
        <v>97</v>
      </c>
      <c r="B102" s="4" t="s">
        <v>241</v>
      </c>
      <c r="C102" s="4">
        <v>300775</v>
      </c>
      <c r="D102" s="1" t="s">
        <v>221</v>
      </c>
      <c r="E102" s="1" t="s">
        <v>238</v>
      </c>
      <c r="F102" s="1" t="s">
        <v>242</v>
      </c>
      <c r="G102" s="2" t="s">
        <v>10</v>
      </c>
      <c r="H102" s="11">
        <v>150623.04999999999</v>
      </c>
      <c r="I102" s="3">
        <v>0.22500000000000001</v>
      </c>
      <c r="J102" s="11">
        <f t="shared" si="1"/>
        <v>184513.23624999999</v>
      </c>
    </row>
    <row r="103" spans="1:10" x14ac:dyDescent="0.2">
      <c r="A103" s="2">
        <v>98</v>
      </c>
      <c r="B103" s="4" t="s">
        <v>243</v>
      </c>
      <c r="C103" s="4">
        <v>300780</v>
      </c>
      <c r="D103" s="1" t="s">
        <v>221</v>
      </c>
      <c r="E103" s="1" t="s">
        <v>238</v>
      </c>
      <c r="F103" s="1" t="s">
        <v>244</v>
      </c>
      <c r="G103" s="2" t="s">
        <v>10</v>
      </c>
      <c r="H103" s="11">
        <v>78446.97</v>
      </c>
      <c r="I103" s="3">
        <v>0.23200000000000001</v>
      </c>
      <c r="J103" s="11">
        <f t="shared" si="1"/>
        <v>96646.66704</v>
      </c>
    </row>
    <row r="104" spans="1:10" x14ac:dyDescent="0.2">
      <c r="A104" s="2">
        <v>99</v>
      </c>
      <c r="B104" s="4" t="s">
        <v>245</v>
      </c>
      <c r="C104" s="4">
        <v>300783</v>
      </c>
      <c r="D104" s="1" t="s">
        <v>221</v>
      </c>
      <c r="E104" s="1" t="s">
        <v>238</v>
      </c>
      <c r="F104" s="1" t="s">
        <v>246</v>
      </c>
      <c r="G104" s="2" t="s">
        <v>10</v>
      </c>
      <c r="H104" s="11">
        <v>384483.27999999997</v>
      </c>
      <c r="I104" s="3">
        <v>0.224</v>
      </c>
      <c r="J104" s="11">
        <f t="shared" si="1"/>
        <v>470607.53471999994</v>
      </c>
    </row>
    <row r="105" spans="1:10" x14ac:dyDescent="0.2">
      <c r="A105" s="2">
        <v>100</v>
      </c>
      <c r="B105" s="4" t="s">
        <v>248</v>
      </c>
      <c r="C105" s="4">
        <v>300788</v>
      </c>
      <c r="D105" s="1" t="s">
        <v>221</v>
      </c>
      <c r="E105" s="1" t="s">
        <v>247</v>
      </c>
      <c r="F105" s="1" t="s">
        <v>249</v>
      </c>
      <c r="G105" s="2" t="s">
        <v>10</v>
      </c>
      <c r="H105" s="11">
        <v>603747.19999999995</v>
      </c>
      <c r="I105" s="3">
        <v>0.23200000000000001</v>
      </c>
      <c r="J105" s="11">
        <f t="shared" si="1"/>
        <v>743816.55039999995</v>
      </c>
    </row>
    <row r="106" spans="1:10" x14ac:dyDescent="0.2">
      <c r="A106" s="2">
        <v>101</v>
      </c>
      <c r="B106" s="4" t="s">
        <v>250</v>
      </c>
      <c r="C106" s="4">
        <v>300791</v>
      </c>
      <c r="D106" s="1" t="s">
        <v>221</v>
      </c>
      <c r="E106" s="1" t="s">
        <v>247</v>
      </c>
      <c r="F106" s="1" t="s">
        <v>251</v>
      </c>
      <c r="G106" s="2" t="s">
        <v>10</v>
      </c>
      <c r="H106" s="11">
        <v>126828.7</v>
      </c>
      <c r="I106" s="3">
        <v>0.22500000000000001</v>
      </c>
      <c r="J106" s="11">
        <f t="shared" si="1"/>
        <v>155365.1575</v>
      </c>
    </row>
    <row r="107" spans="1:10" x14ac:dyDescent="0.2">
      <c r="A107" s="2">
        <v>102</v>
      </c>
      <c r="B107" s="4" t="s">
        <v>253</v>
      </c>
      <c r="C107" s="4">
        <v>300795</v>
      </c>
      <c r="D107" s="1" t="s">
        <v>252</v>
      </c>
      <c r="E107" s="1" t="s">
        <v>252</v>
      </c>
      <c r="F107" s="1" t="s">
        <v>254</v>
      </c>
      <c r="G107" s="2" t="s">
        <v>10</v>
      </c>
      <c r="H107" s="11">
        <v>523.58000000000004</v>
      </c>
      <c r="I107" s="3">
        <v>0.68</v>
      </c>
      <c r="J107" s="11">
        <f t="shared" si="1"/>
        <v>879.61440000000016</v>
      </c>
    </row>
    <row r="108" spans="1:10" x14ac:dyDescent="0.2">
      <c r="A108" s="2">
        <v>103</v>
      </c>
      <c r="B108" s="4" t="s">
        <v>255</v>
      </c>
      <c r="C108" s="4">
        <v>300798</v>
      </c>
      <c r="D108" s="1" t="s">
        <v>252</v>
      </c>
      <c r="E108" s="1" t="s">
        <v>252</v>
      </c>
      <c r="F108" s="1" t="s">
        <v>256</v>
      </c>
      <c r="G108" s="2" t="s">
        <v>10</v>
      </c>
      <c r="H108" s="11">
        <v>4717.2000000000007</v>
      </c>
      <c r="I108" s="3">
        <v>0.23200000000000001</v>
      </c>
      <c r="J108" s="11">
        <f t="shared" si="1"/>
        <v>5811.590400000001</v>
      </c>
    </row>
    <row r="109" spans="1:10" x14ac:dyDescent="0.2">
      <c r="A109" s="2">
        <v>104</v>
      </c>
      <c r="B109" s="4" t="s">
        <v>257</v>
      </c>
      <c r="C109" s="4">
        <v>300802</v>
      </c>
      <c r="D109" s="1" t="s">
        <v>252</v>
      </c>
      <c r="E109" s="1" t="s">
        <v>252</v>
      </c>
      <c r="F109" s="1" t="s">
        <v>97</v>
      </c>
      <c r="G109" s="2" t="s">
        <v>10</v>
      </c>
      <c r="H109" s="11">
        <v>544.15</v>
      </c>
      <c r="I109" s="3">
        <v>0.23200000000000001</v>
      </c>
      <c r="J109" s="11">
        <f t="shared" si="1"/>
        <v>670.39279999999997</v>
      </c>
    </row>
    <row r="110" spans="1:10" x14ac:dyDescent="0.2">
      <c r="A110" s="2">
        <v>105</v>
      </c>
      <c r="B110" s="4" t="s">
        <v>259</v>
      </c>
      <c r="C110" s="4">
        <v>300824</v>
      </c>
      <c r="D110" s="1" t="s">
        <v>252</v>
      </c>
      <c r="E110" s="1" t="s">
        <v>258</v>
      </c>
      <c r="F110" s="1" t="s">
        <v>260</v>
      </c>
      <c r="G110" s="2" t="s">
        <v>10</v>
      </c>
      <c r="H110" s="11">
        <v>1574.46</v>
      </c>
      <c r="I110" s="3">
        <v>0.83199999999999996</v>
      </c>
      <c r="J110" s="11">
        <f t="shared" si="1"/>
        <v>2884.4107199999999</v>
      </c>
    </row>
    <row r="111" spans="1:10" x14ac:dyDescent="0.2">
      <c r="A111" s="2">
        <v>106</v>
      </c>
      <c r="B111" s="4" t="s">
        <v>262</v>
      </c>
      <c r="C111" s="4">
        <v>300856</v>
      </c>
      <c r="D111" s="1" t="s">
        <v>252</v>
      </c>
      <c r="E111" s="1" t="s">
        <v>261</v>
      </c>
      <c r="F111" s="1" t="s">
        <v>263</v>
      </c>
      <c r="G111" s="2" t="s">
        <v>10</v>
      </c>
      <c r="H111" s="11">
        <v>2509.5</v>
      </c>
      <c r="I111" s="3">
        <v>0.23799999999999999</v>
      </c>
      <c r="J111" s="11">
        <f t="shared" si="1"/>
        <v>3106.761</v>
      </c>
    </row>
    <row r="112" spans="1:10" x14ac:dyDescent="0.2">
      <c r="A112" s="2">
        <v>107</v>
      </c>
      <c r="B112" s="4" t="s">
        <v>265</v>
      </c>
      <c r="C112" s="4">
        <v>300877</v>
      </c>
      <c r="D112" s="1" t="s">
        <v>252</v>
      </c>
      <c r="E112" s="1" t="s">
        <v>264</v>
      </c>
      <c r="F112" s="1" t="s">
        <v>266</v>
      </c>
      <c r="G112" s="2" t="s">
        <v>10</v>
      </c>
      <c r="H112" s="11">
        <v>12515.08</v>
      </c>
      <c r="I112" s="3">
        <v>0.23799999999999999</v>
      </c>
      <c r="J112" s="11">
        <f t="shared" si="1"/>
        <v>15493.669040000001</v>
      </c>
    </row>
    <row r="113" spans="1:10" x14ac:dyDescent="0.2">
      <c r="A113" s="2">
        <v>108</v>
      </c>
      <c r="B113" s="4" t="s">
        <v>267</v>
      </c>
      <c r="C113" s="4">
        <v>300879</v>
      </c>
      <c r="D113" s="1" t="s">
        <v>252</v>
      </c>
      <c r="E113" s="1" t="s">
        <v>264</v>
      </c>
      <c r="F113" s="1" t="s">
        <v>268</v>
      </c>
      <c r="G113" s="2" t="s">
        <v>10</v>
      </c>
      <c r="H113" s="11">
        <v>2925</v>
      </c>
      <c r="I113" s="3">
        <v>0.23200000000000001</v>
      </c>
      <c r="J113" s="11">
        <f t="shared" si="1"/>
        <v>3603.6</v>
      </c>
    </row>
    <row r="114" spans="1:10" x14ac:dyDescent="0.2">
      <c r="A114" s="2">
        <v>109</v>
      </c>
      <c r="B114" s="4" t="s">
        <v>271</v>
      </c>
      <c r="C114" s="4">
        <v>300930</v>
      </c>
      <c r="D114" s="1" t="s">
        <v>269</v>
      </c>
      <c r="E114" s="1" t="s">
        <v>270</v>
      </c>
      <c r="F114" s="1" t="s">
        <v>272</v>
      </c>
      <c r="G114" s="2" t="s">
        <v>10</v>
      </c>
      <c r="H114" s="11">
        <v>640637.07999999996</v>
      </c>
      <c r="I114" s="3">
        <v>0.224</v>
      </c>
      <c r="J114" s="11">
        <f t="shared" si="1"/>
        <v>784139.78591999994</v>
      </c>
    </row>
    <row r="115" spans="1:10" x14ac:dyDescent="0.2">
      <c r="A115" s="2">
        <v>110</v>
      </c>
      <c r="B115" s="4" t="s">
        <v>274</v>
      </c>
      <c r="C115" s="4">
        <v>300964</v>
      </c>
      <c r="D115" s="1" t="s">
        <v>273</v>
      </c>
      <c r="E115" s="1" t="s">
        <v>273</v>
      </c>
      <c r="F115" s="1" t="s">
        <v>275</v>
      </c>
      <c r="G115" s="2" t="s">
        <v>10</v>
      </c>
      <c r="H115" s="11">
        <v>227621.02000000002</v>
      </c>
      <c r="I115" s="3">
        <v>0.23200000000000001</v>
      </c>
      <c r="J115" s="11">
        <f t="shared" si="1"/>
        <v>280429.09664</v>
      </c>
    </row>
    <row r="116" spans="1:10" x14ac:dyDescent="0.2">
      <c r="A116" s="2">
        <v>111</v>
      </c>
      <c r="B116" s="4" t="s">
        <v>276</v>
      </c>
      <c r="C116" s="4">
        <v>300968</v>
      </c>
      <c r="D116" s="1" t="s">
        <v>273</v>
      </c>
      <c r="E116" s="1" t="s">
        <v>273</v>
      </c>
      <c r="F116" s="1" t="s">
        <v>277</v>
      </c>
      <c r="G116" s="2" t="s">
        <v>10</v>
      </c>
      <c r="H116" s="11">
        <v>903995.05000000016</v>
      </c>
      <c r="I116" s="3">
        <v>0.23200000000000001</v>
      </c>
      <c r="J116" s="11">
        <f t="shared" si="1"/>
        <v>1113721.9016000002</v>
      </c>
    </row>
    <row r="117" spans="1:10" x14ac:dyDescent="0.2">
      <c r="A117" s="2">
        <v>112</v>
      </c>
      <c r="B117" s="4" t="s">
        <v>278</v>
      </c>
      <c r="C117" s="4">
        <v>300970</v>
      </c>
      <c r="D117" s="1" t="s">
        <v>273</v>
      </c>
      <c r="E117" s="1" t="s">
        <v>273</v>
      </c>
      <c r="F117" s="1" t="s">
        <v>222</v>
      </c>
      <c r="G117" s="2" t="s">
        <v>10</v>
      </c>
      <c r="H117" s="11">
        <v>2528692.9899999998</v>
      </c>
      <c r="I117" s="3">
        <v>0.224</v>
      </c>
      <c r="J117" s="11">
        <f t="shared" si="1"/>
        <v>3095120.2197599998</v>
      </c>
    </row>
    <row r="118" spans="1:10" x14ac:dyDescent="0.2">
      <c r="A118" s="2">
        <v>113</v>
      </c>
      <c r="B118" s="4" t="s">
        <v>279</v>
      </c>
      <c r="C118" s="4">
        <v>300972</v>
      </c>
      <c r="D118" s="1" t="s">
        <v>273</v>
      </c>
      <c r="E118" s="1" t="s">
        <v>273</v>
      </c>
      <c r="F118" s="1" t="s">
        <v>280</v>
      </c>
      <c r="G118" s="2" t="s">
        <v>10</v>
      </c>
      <c r="H118" s="11">
        <v>882917.89</v>
      </c>
      <c r="I118" s="3">
        <v>0.69199999999999995</v>
      </c>
      <c r="J118" s="11">
        <f t="shared" si="1"/>
        <v>1493897.0698800001</v>
      </c>
    </row>
    <row r="119" spans="1:10" x14ac:dyDescent="0.2">
      <c r="A119" s="2">
        <v>114</v>
      </c>
      <c r="B119" s="4" t="s">
        <v>282</v>
      </c>
      <c r="C119" s="4">
        <v>300975</v>
      </c>
      <c r="D119" s="1" t="s">
        <v>273</v>
      </c>
      <c r="E119" s="1" t="s">
        <v>281</v>
      </c>
      <c r="F119" s="1" t="s">
        <v>283</v>
      </c>
      <c r="G119" s="2" t="s">
        <v>10</v>
      </c>
      <c r="H119" s="11">
        <v>943771.17999999993</v>
      </c>
      <c r="I119" s="3">
        <v>0.23200000000000001</v>
      </c>
      <c r="J119" s="11">
        <f t="shared" si="1"/>
        <v>1162726.0937599998</v>
      </c>
    </row>
    <row r="120" spans="1:10" x14ac:dyDescent="0.2">
      <c r="A120" s="2">
        <v>115</v>
      </c>
      <c r="B120" s="4" t="s">
        <v>285</v>
      </c>
      <c r="C120" s="4">
        <v>300984</v>
      </c>
      <c r="D120" s="1" t="s">
        <v>273</v>
      </c>
      <c r="E120" s="1" t="s">
        <v>281</v>
      </c>
      <c r="F120" s="1" t="s">
        <v>286</v>
      </c>
      <c r="G120" s="2" t="s">
        <v>10</v>
      </c>
      <c r="H120" s="11">
        <v>474577.22000000003</v>
      </c>
      <c r="I120" s="3">
        <v>0.23200000000000001</v>
      </c>
      <c r="J120" s="11">
        <f t="shared" si="1"/>
        <v>584679.13504000008</v>
      </c>
    </row>
    <row r="121" spans="1:10" x14ac:dyDescent="0.2">
      <c r="A121" s="2">
        <v>116</v>
      </c>
      <c r="B121" s="4" t="s">
        <v>288</v>
      </c>
      <c r="C121" s="4">
        <v>300988</v>
      </c>
      <c r="D121" s="1" t="s">
        <v>273</v>
      </c>
      <c r="E121" s="1" t="s">
        <v>287</v>
      </c>
      <c r="F121" s="1" t="s">
        <v>289</v>
      </c>
      <c r="G121" s="2" t="s">
        <v>10</v>
      </c>
      <c r="H121" s="11">
        <v>1118983.8500000001</v>
      </c>
      <c r="I121" s="3">
        <v>0.224</v>
      </c>
      <c r="J121" s="11">
        <f t="shared" si="1"/>
        <v>1369636.2324000001</v>
      </c>
    </row>
    <row r="122" spans="1:10" x14ac:dyDescent="0.2">
      <c r="A122" s="2">
        <v>117</v>
      </c>
      <c r="B122" s="4" t="s">
        <v>291</v>
      </c>
      <c r="C122" s="4">
        <v>300991</v>
      </c>
      <c r="D122" s="1" t="s">
        <v>273</v>
      </c>
      <c r="E122" s="1" t="s">
        <v>290</v>
      </c>
      <c r="F122" s="1" t="s">
        <v>292</v>
      </c>
      <c r="G122" s="2" t="s">
        <v>10</v>
      </c>
      <c r="H122" s="11">
        <v>32406.55</v>
      </c>
      <c r="I122" s="3">
        <v>0.23799999999999999</v>
      </c>
      <c r="J122" s="11">
        <f t="shared" si="1"/>
        <v>40119.308899999996</v>
      </c>
    </row>
    <row r="123" spans="1:10" x14ac:dyDescent="0.2">
      <c r="A123" s="2">
        <v>118</v>
      </c>
      <c r="B123" s="4" t="s">
        <v>294</v>
      </c>
      <c r="C123" s="4">
        <v>300999</v>
      </c>
      <c r="D123" s="1" t="s">
        <v>273</v>
      </c>
      <c r="E123" s="1" t="s">
        <v>293</v>
      </c>
      <c r="F123" s="1" t="s">
        <v>295</v>
      </c>
      <c r="G123" s="2" t="s">
        <v>10</v>
      </c>
      <c r="H123" s="11">
        <v>28752123.100000001</v>
      </c>
      <c r="I123" s="3">
        <v>0.224</v>
      </c>
      <c r="J123" s="11">
        <f t="shared" si="1"/>
        <v>35192598.674400002</v>
      </c>
    </row>
    <row r="124" spans="1:10" x14ac:dyDescent="0.2">
      <c r="A124" s="2">
        <v>119</v>
      </c>
      <c r="B124" s="4" t="s">
        <v>299</v>
      </c>
      <c r="C124" s="4">
        <v>301013</v>
      </c>
      <c r="D124" s="1" t="s">
        <v>296</v>
      </c>
      <c r="E124" s="1" t="s">
        <v>297</v>
      </c>
      <c r="F124" s="1" t="s">
        <v>300</v>
      </c>
      <c r="G124" s="2" t="s">
        <v>10</v>
      </c>
      <c r="H124" s="11">
        <v>50841.5</v>
      </c>
      <c r="I124" s="3">
        <v>0.23799999999999999</v>
      </c>
      <c r="J124" s="11">
        <f t="shared" si="1"/>
        <v>62941.777000000002</v>
      </c>
    </row>
    <row r="125" spans="1:10" x14ac:dyDescent="0.2">
      <c r="A125" s="2">
        <v>120</v>
      </c>
      <c r="B125" s="4" t="s">
        <v>301</v>
      </c>
      <c r="C125" s="4">
        <v>301018</v>
      </c>
      <c r="D125" s="1" t="s">
        <v>296</v>
      </c>
      <c r="E125" s="1" t="s">
        <v>297</v>
      </c>
      <c r="F125" s="1" t="s">
        <v>302</v>
      </c>
      <c r="G125" s="2" t="s">
        <v>10</v>
      </c>
      <c r="H125" s="11">
        <v>78328.989999999991</v>
      </c>
      <c r="I125" s="3">
        <v>0.22500000000000001</v>
      </c>
      <c r="J125" s="11">
        <f t="shared" si="1"/>
        <v>95953.012749999994</v>
      </c>
    </row>
    <row r="126" spans="1:10" x14ac:dyDescent="0.2">
      <c r="A126" s="2">
        <v>121</v>
      </c>
      <c r="B126" s="4" t="s">
        <v>303</v>
      </c>
      <c r="C126" s="4">
        <v>301023</v>
      </c>
      <c r="D126" s="1" t="s">
        <v>296</v>
      </c>
      <c r="E126" s="1" t="s">
        <v>297</v>
      </c>
      <c r="F126" s="1" t="s">
        <v>304</v>
      </c>
      <c r="G126" s="2" t="s">
        <v>10</v>
      </c>
      <c r="H126" s="11">
        <v>38430.42</v>
      </c>
      <c r="I126" s="3">
        <v>0.22500000000000001</v>
      </c>
      <c r="J126" s="11">
        <f t="shared" si="1"/>
        <v>47077.264500000005</v>
      </c>
    </row>
    <row r="127" spans="1:10" x14ac:dyDescent="0.2">
      <c r="A127" s="2">
        <v>122</v>
      </c>
      <c r="B127" s="4" t="s">
        <v>305</v>
      </c>
      <c r="C127" s="4">
        <v>301025</v>
      </c>
      <c r="D127" s="1" t="s">
        <v>296</v>
      </c>
      <c r="E127" s="1" t="s">
        <v>297</v>
      </c>
      <c r="F127" s="1" t="s">
        <v>306</v>
      </c>
      <c r="G127" s="2" t="s">
        <v>10</v>
      </c>
      <c r="H127" s="11">
        <v>682257.17999999993</v>
      </c>
      <c r="I127" s="3">
        <v>0.224</v>
      </c>
      <c r="J127" s="11">
        <f t="shared" si="1"/>
        <v>835082.78831999993</v>
      </c>
    </row>
    <row r="128" spans="1:10" x14ac:dyDescent="0.2">
      <c r="A128" s="2">
        <v>123</v>
      </c>
      <c r="B128" s="4" t="s">
        <v>307</v>
      </c>
      <c r="C128" s="4">
        <v>301026</v>
      </c>
      <c r="D128" s="1" t="s">
        <v>296</v>
      </c>
      <c r="E128" s="1" t="s">
        <v>297</v>
      </c>
      <c r="F128" s="1" t="s">
        <v>308</v>
      </c>
      <c r="G128" s="2" t="s">
        <v>10</v>
      </c>
      <c r="H128" s="11">
        <v>106942</v>
      </c>
      <c r="I128" s="3">
        <v>0.23200000000000001</v>
      </c>
      <c r="J128" s="11">
        <f t="shared" si="1"/>
        <v>131752.54399999999</v>
      </c>
    </row>
    <row r="129" spans="1:10" x14ac:dyDescent="0.2">
      <c r="A129" s="2">
        <v>124</v>
      </c>
      <c r="B129" s="4" t="s">
        <v>309</v>
      </c>
      <c r="C129" s="4">
        <v>301030</v>
      </c>
      <c r="D129" s="1" t="s">
        <v>296</v>
      </c>
      <c r="E129" s="1" t="s">
        <v>297</v>
      </c>
      <c r="F129" s="1" t="s">
        <v>310</v>
      </c>
      <c r="G129" s="2" t="s">
        <v>10</v>
      </c>
      <c r="H129" s="11">
        <v>44277.9</v>
      </c>
      <c r="I129" s="3">
        <v>0.22500000000000001</v>
      </c>
      <c r="J129" s="11">
        <f t="shared" si="1"/>
        <v>54240.427500000005</v>
      </c>
    </row>
    <row r="130" spans="1:10" x14ac:dyDescent="0.2">
      <c r="A130" s="2">
        <v>125</v>
      </c>
      <c r="B130" s="4" t="s">
        <v>312</v>
      </c>
      <c r="C130" s="4">
        <v>301032</v>
      </c>
      <c r="D130" s="1" t="s">
        <v>296</v>
      </c>
      <c r="E130" s="1" t="s">
        <v>311</v>
      </c>
      <c r="F130" s="1" t="s">
        <v>313</v>
      </c>
      <c r="G130" s="2" t="s">
        <v>10</v>
      </c>
      <c r="H130" s="11">
        <v>13458.619999999999</v>
      </c>
      <c r="I130" s="3">
        <v>0.23799999999999999</v>
      </c>
      <c r="J130" s="11">
        <f t="shared" si="1"/>
        <v>16661.771559999997</v>
      </c>
    </row>
    <row r="131" spans="1:10" x14ac:dyDescent="0.2">
      <c r="A131" s="2">
        <v>126</v>
      </c>
      <c r="B131" s="4" t="s">
        <v>314</v>
      </c>
      <c r="C131" s="4">
        <v>301038</v>
      </c>
      <c r="D131" s="1" t="s">
        <v>296</v>
      </c>
      <c r="E131" s="1" t="s">
        <v>311</v>
      </c>
      <c r="F131" s="1" t="s">
        <v>315</v>
      </c>
      <c r="G131" s="2" t="s">
        <v>10</v>
      </c>
      <c r="H131" s="11">
        <v>9384.4</v>
      </c>
      <c r="I131" s="3">
        <v>0.23799999999999999</v>
      </c>
      <c r="J131" s="11">
        <f t="shared" si="1"/>
        <v>11617.887199999999</v>
      </c>
    </row>
    <row r="132" spans="1:10" x14ac:dyDescent="0.2">
      <c r="A132" s="2">
        <v>127</v>
      </c>
      <c r="B132" s="4" t="s">
        <v>316</v>
      </c>
      <c r="C132" s="4">
        <v>301040</v>
      </c>
      <c r="D132" s="1" t="s">
        <v>296</v>
      </c>
      <c r="E132" s="1" t="s">
        <v>311</v>
      </c>
      <c r="F132" s="1" t="s">
        <v>317</v>
      </c>
      <c r="G132" s="2" t="s">
        <v>10</v>
      </c>
      <c r="H132" s="11">
        <v>150496.81999999998</v>
      </c>
      <c r="I132" s="3">
        <v>0.23200000000000001</v>
      </c>
      <c r="J132" s="11">
        <f t="shared" si="1"/>
        <v>185412.08223999996</v>
      </c>
    </row>
    <row r="133" spans="1:10" x14ac:dyDescent="0.2">
      <c r="A133" s="2">
        <v>128</v>
      </c>
      <c r="B133" s="4" t="s">
        <v>318</v>
      </c>
      <c r="C133" s="4">
        <v>301042</v>
      </c>
      <c r="D133" s="1" t="s">
        <v>296</v>
      </c>
      <c r="E133" s="1" t="s">
        <v>311</v>
      </c>
      <c r="F133" s="1" t="s">
        <v>319</v>
      </c>
      <c r="G133" s="2" t="s">
        <v>10</v>
      </c>
      <c r="H133" s="11">
        <v>49419.6</v>
      </c>
      <c r="I133" s="3">
        <v>0.22500000000000001</v>
      </c>
      <c r="J133" s="11">
        <f t="shared" si="1"/>
        <v>60539.01</v>
      </c>
    </row>
    <row r="134" spans="1:10" x14ac:dyDescent="0.2">
      <c r="A134" s="2">
        <v>129</v>
      </c>
      <c r="B134" s="4" t="s">
        <v>320</v>
      </c>
      <c r="C134" s="4">
        <v>301043</v>
      </c>
      <c r="D134" s="1" t="s">
        <v>296</v>
      </c>
      <c r="E134" s="1" t="s">
        <v>311</v>
      </c>
      <c r="F134" s="1" t="s">
        <v>321</v>
      </c>
      <c r="G134" s="2" t="s">
        <v>10</v>
      </c>
      <c r="H134" s="11">
        <v>381340.38999999996</v>
      </c>
      <c r="I134" s="3">
        <v>0.23200000000000001</v>
      </c>
      <c r="J134" s="11">
        <f t="shared" si="1"/>
        <v>469811.36047999992</v>
      </c>
    </row>
    <row r="135" spans="1:10" x14ac:dyDescent="0.2">
      <c r="A135" s="2">
        <v>130</v>
      </c>
      <c r="B135" s="4" t="s">
        <v>322</v>
      </c>
      <c r="C135" s="4">
        <v>301045</v>
      </c>
      <c r="D135" s="1" t="s">
        <v>296</v>
      </c>
      <c r="E135" s="1" t="s">
        <v>311</v>
      </c>
      <c r="F135" s="1" t="s">
        <v>323</v>
      </c>
      <c r="G135" s="2" t="s">
        <v>10</v>
      </c>
      <c r="H135" s="11">
        <v>43447.86</v>
      </c>
      <c r="I135" s="3">
        <v>0.68</v>
      </c>
      <c r="J135" s="11">
        <f t="shared" ref="J135:J198" si="2">+H135*(1+I135)</f>
        <v>72992.404800000004</v>
      </c>
    </row>
    <row r="136" spans="1:10" x14ac:dyDescent="0.2">
      <c r="A136" s="2">
        <v>131</v>
      </c>
      <c r="B136" s="4" t="s">
        <v>325</v>
      </c>
      <c r="C136" s="4">
        <v>301053</v>
      </c>
      <c r="D136" s="1" t="s">
        <v>296</v>
      </c>
      <c r="E136" s="1" t="s">
        <v>324</v>
      </c>
      <c r="F136" s="1" t="s">
        <v>326</v>
      </c>
      <c r="G136" s="2" t="s">
        <v>10</v>
      </c>
      <c r="H136" s="11">
        <v>60364.049999999996</v>
      </c>
      <c r="I136" s="3">
        <v>0.23200000000000001</v>
      </c>
      <c r="J136" s="11">
        <f t="shared" si="2"/>
        <v>74368.50959999999</v>
      </c>
    </row>
    <row r="137" spans="1:10" x14ac:dyDescent="0.2">
      <c r="A137" s="2">
        <v>132</v>
      </c>
      <c r="B137" s="4" t="s">
        <v>327</v>
      </c>
      <c r="C137" s="4">
        <v>301055</v>
      </c>
      <c r="D137" s="1" t="s">
        <v>296</v>
      </c>
      <c r="E137" s="1" t="s">
        <v>324</v>
      </c>
      <c r="F137" s="1" t="s">
        <v>328</v>
      </c>
      <c r="G137" s="2" t="s">
        <v>10</v>
      </c>
      <c r="H137" s="11">
        <v>61457.94</v>
      </c>
      <c r="I137" s="3">
        <v>0.23799999999999999</v>
      </c>
      <c r="J137" s="11">
        <f t="shared" si="2"/>
        <v>76084.92972</v>
      </c>
    </row>
    <row r="138" spans="1:10" x14ac:dyDescent="0.2">
      <c r="A138" s="2">
        <v>133</v>
      </c>
      <c r="B138" s="4" t="s">
        <v>329</v>
      </c>
      <c r="C138" s="4">
        <v>301056</v>
      </c>
      <c r="D138" s="1" t="s">
        <v>296</v>
      </c>
      <c r="E138" s="1" t="s">
        <v>324</v>
      </c>
      <c r="F138" s="1" t="s">
        <v>330</v>
      </c>
      <c r="G138" s="2" t="s">
        <v>10</v>
      </c>
      <c r="H138" s="11">
        <v>249009.12</v>
      </c>
      <c r="I138" s="3">
        <v>0.23799999999999999</v>
      </c>
      <c r="J138" s="11">
        <f t="shared" si="2"/>
        <v>308273.29055999999</v>
      </c>
    </row>
    <row r="139" spans="1:10" x14ac:dyDescent="0.2">
      <c r="A139" s="2">
        <v>134</v>
      </c>
      <c r="B139" s="4" t="s">
        <v>331</v>
      </c>
      <c r="C139" s="4">
        <v>301058</v>
      </c>
      <c r="D139" s="1" t="s">
        <v>296</v>
      </c>
      <c r="E139" s="1" t="s">
        <v>324</v>
      </c>
      <c r="F139" s="1" t="s">
        <v>332</v>
      </c>
      <c r="G139" s="2" t="s">
        <v>10</v>
      </c>
      <c r="H139" s="11">
        <v>17198.62</v>
      </c>
      <c r="I139" s="3">
        <v>0.22500000000000001</v>
      </c>
      <c r="J139" s="11">
        <f t="shared" si="2"/>
        <v>21068.309499999999</v>
      </c>
    </row>
    <row r="140" spans="1:10" x14ac:dyDescent="0.2">
      <c r="A140" s="2">
        <v>135</v>
      </c>
      <c r="B140" s="4" t="s">
        <v>333</v>
      </c>
      <c r="C140" s="4">
        <v>301059</v>
      </c>
      <c r="D140" s="1" t="s">
        <v>296</v>
      </c>
      <c r="E140" s="1" t="s">
        <v>324</v>
      </c>
      <c r="F140" s="1" t="s">
        <v>334</v>
      </c>
      <c r="G140" s="2" t="s">
        <v>10</v>
      </c>
      <c r="H140" s="11">
        <v>31831.5</v>
      </c>
      <c r="I140" s="3">
        <v>0.23799999999999999</v>
      </c>
      <c r="J140" s="11">
        <f t="shared" si="2"/>
        <v>39407.396999999997</v>
      </c>
    </row>
    <row r="141" spans="1:10" x14ac:dyDescent="0.2">
      <c r="A141" s="2">
        <v>136</v>
      </c>
      <c r="B141" s="4" t="s">
        <v>335</v>
      </c>
      <c r="C141" s="4">
        <v>301060</v>
      </c>
      <c r="D141" s="1" t="s">
        <v>296</v>
      </c>
      <c r="E141" s="1" t="s">
        <v>324</v>
      </c>
      <c r="F141" s="1" t="s">
        <v>336</v>
      </c>
      <c r="G141" s="2" t="s">
        <v>10</v>
      </c>
      <c r="H141" s="11">
        <v>25542.9</v>
      </c>
      <c r="I141" s="3">
        <v>0.23200000000000001</v>
      </c>
      <c r="J141" s="11">
        <f t="shared" si="2"/>
        <v>31468.852800000001</v>
      </c>
    </row>
    <row r="142" spans="1:10" x14ac:dyDescent="0.2">
      <c r="A142" s="2">
        <v>137</v>
      </c>
      <c r="B142" s="4" t="s">
        <v>337</v>
      </c>
      <c r="C142" s="4">
        <v>301061</v>
      </c>
      <c r="D142" s="1" t="s">
        <v>296</v>
      </c>
      <c r="E142" s="1" t="s">
        <v>324</v>
      </c>
      <c r="F142" s="1" t="s">
        <v>338</v>
      </c>
      <c r="G142" s="2" t="s">
        <v>10</v>
      </c>
      <c r="H142" s="11">
        <v>72440.3</v>
      </c>
      <c r="I142" s="3">
        <v>0.23799999999999999</v>
      </c>
      <c r="J142" s="11">
        <f t="shared" si="2"/>
        <v>89681.091400000005</v>
      </c>
    </row>
    <row r="143" spans="1:10" x14ac:dyDescent="0.2">
      <c r="A143" s="2">
        <v>138</v>
      </c>
      <c r="B143" s="4" t="s">
        <v>339</v>
      </c>
      <c r="C143" s="4">
        <v>301063</v>
      </c>
      <c r="D143" s="1" t="s">
        <v>296</v>
      </c>
      <c r="E143" s="1" t="s">
        <v>324</v>
      </c>
      <c r="F143" s="1" t="s">
        <v>340</v>
      </c>
      <c r="G143" s="2" t="s">
        <v>10</v>
      </c>
      <c r="H143" s="11">
        <v>11341.699999999999</v>
      </c>
      <c r="I143" s="3">
        <v>0.23200000000000001</v>
      </c>
      <c r="J143" s="11">
        <f t="shared" si="2"/>
        <v>13972.974399999999</v>
      </c>
    </row>
    <row r="144" spans="1:10" x14ac:dyDescent="0.2">
      <c r="A144" s="2">
        <v>139</v>
      </c>
      <c r="B144" s="4" t="s">
        <v>341</v>
      </c>
      <c r="C144" s="4">
        <v>301064</v>
      </c>
      <c r="D144" s="1" t="s">
        <v>296</v>
      </c>
      <c r="E144" s="1" t="s">
        <v>324</v>
      </c>
      <c r="F144" s="1" t="s">
        <v>342</v>
      </c>
      <c r="G144" s="2" t="s">
        <v>10</v>
      </c>
      <c r="H144" s="11">
        <v>20190.230000000003</v>
      </c>
      <c r="I144" s="3">
        <v>0.23799999999999999</v>
      </c>
      <c r="J144" s="11">
        <f t="shared" si="2"/>
        <v>24995.504740000004</v>
      </c>
    </row>
    <row r="145" spans="1:10" x14ac:dyDescent="0.2">
      <c r="A145" s="2">
        <v>140</v>
      </c>
      <c r="B145" s="4" t="s">
        <v>343</v>
      </c>
      <c r="C145" s="4">
        <v>301065</v>
      </c>
      <c r="D145" s="1" t="s">
        <v>296</v>
      </c>
      <c r="E145" s="1" t="s">
        <v>324</v>
      </c>
      <c r="F145" s="1" t="s">
        <v>344</v>
      </c>
      <c r="G145" s="2" t="s">
        <v>10</v>
      </c>
      <c r="H145" s="11">
        <v>22650.930000000008</v>
      </c>
      <c r="I145" s="3">
        <v>0.23200000000000001</v>
      </c>
      <c r="J145" s="11">
        <f t="shared" si="2"/>
        <v>27905.94576000001</v>
      </c>
    </row>
    <row r="146" spans="1:10" x14ac:dyDescent="0.2">
      <c r="A146" s="2">
        <v>141</v>
      </c>
      <c r="B146" s="4" t="s">
        <v>345</v>
      </c>
      <c r="C146" s="4">
        <v>301066</v>
      </c>
      <c r="D146" s="1" t="s">
        <v>296</v>
      </c>
      <c r="E146" s="1" t="s">
        <v>324</v>
      </c>
      <c r="F146" s="1" t="s">
        <v>346</v>
      </c>
      <c r="G146" s="2" t="s">
        <v>10</v>
      </c>
      <c r="H146" s="11">
        <v>9881.1</v>
      </c>
      <c r="I146" s="3">
        <v>0.23799999999999999</v>
      </c>
      <c r="J146" s="11">
        <f t="shared" si="2"/>
        <v>12232.801800000001</v>
      </c>
    </row>
    <row r="147" spans="1:10" x14ac:dyDescent="0.2">
      <c r="A147" s="2">
        <v>142</v>
      </c>
      <c r="B147" s="4" t="s">
        <v>347</v>
      </c>
      <c r="C147" s="4">
        <v>301069</v>
      </c>
      <c r="D147" s="1" t="s">
        <v>296</v>
      </c>
      <c r="E147" s="1" t="s">
        <v>324</v>
      </c>
      <c r="F147" s="1" t="s">
        <v>348</v>
      </c>
      <c r="G147" s="2" t="s">
        <v>10</v>
      </c>
      <c r="H147" s="11">
        <v>10580.400000000001</v>
      </c>
      <c r="I147" s="3">
        <v>0.23799999999999999</v>
      </c>
      <c r="J147" s="11">
        <f t="shared" si="2"/>
        <v>13098.535200000002</v>
      </c>
    </row>
    <row r="148" spans="1:10" x14ac:dyDescent="0.2">
      <c r="A148" s="2">
        <v>143</v>
      </c>
      <c r="B148" s="4" t="s">
        <v>349</v>
      </c>
      <c r="C148" s="4">
        <v>301071</v>
      </c>
      <c r="D148" s="1" t="s">
        <v>296</v>
      </c>
      <c r="E148" s="1" t="s">
        <v>324</v>
      </c>
      <c r="F148" s="1" t="s">
        <v>350</v>
      </c>
      <c r="G148" s="2" t="s">
        <v>10</v>
      </c>
      <c r="H148" s="11">
        <v>21564.9</v>
      </c>
      <c r="I148" s="3">
        <v>0.23799999999999999</v>
      </c>
      <c r="J148" s="11">
        <f t="shared" si="2"/>
        <v>26697.3462</v>
      </c>
    </row>
    <row r="149" spans="1:10" x14ac:dyDescent="0.2">
      <c r="A149" s="2">
        <v>144</v>
      </c>
      <c r="B149" s="4" t="s">
        <v>351</v>
      </c>
      <c r="C149" s="4">
        <v>301072</v>
      </c>
      <c r="D149" s="1" t="s">
        <v>296</v>
      </c>
      <c r="E149" s="1" t="s">
        <v>324</v>
      </c>
      <c r="F149" s="1" t="s">
        <v>352</v>
      </c>
      <c r="G149" s="2" t="s">
        <v>10</v>
      </c>
      <c r="H149" s="11">
        <v>70277</v>
      </c>
      <c r="I149" s="3">
        <v>0.23799999999999999</v>
      </c>
      <c r="J149" s="11">
        <f t="shared" si="2"/>
        <v>87002.925999999992</v>
      </c>
    </row>
    <row r="150" spans="1:10" x14ac:dyDescent="0.2">
      <c r="A150" s="2">
        <v>145</v>
      </c>
      <c r="B150" s="4" t="s">
        <v>353</v>
      </c>
      <c r="C150" s="4">
        <v>301076</v>
      </c>
      <c r="D150" s="1" t="s">
        <v>296</v>
      </c>
      <c r="E150" s="1" t="s">
        <v>324</v>
      </c>
      <c r="F150" s="1" t="s">
        <v>354</v>
      </c>
      <c r="G150" s="2" t="s">
        <v>10</v>
      </c>
      <c r="H150" s="11">
        <v>6791.87</v>
      </c>
      <c r="I150" s="3">
        <v>0.68</v>
      </c>
      <c r="J150" s="11">
        <f t="shared" si="2"/>
        <v>11410.341600000002</v>
      </c>
    </row>
    <row r="151" spans="1:10" x14ac:dyDescent="0.2">
      <c r="A151" s="2">
        <v>146</v>
      </c>
      <c r="B151" s="4" t="s">
        <v>355</v>
      </c>
      <c r="C151" s="4">
        <v>301079</v>
      </c>
      <c r="D151" s="1" t="s">
        <v>296</v>
      </c>
      <c r="E151" s="1" t="s">
        <v>324</v>
      </c>
      <c r="F151" s="1" t="s">
        <v>356</v>
      </c>
      <c r="G151" s="2" t="s">
        <v>10</v>
      </c>
      <c r="H151" s="11">
        <v>56248.5</v>
      </c>
      <c r="I151" s="3">
        <v>0.22500000000000001</v>
      </c>
      <c r="J151" s="11">
        <f t="shared" si="2"/>
        <v>68904.412500000006</v>
      </c>
    </row>
    <row r="152" spans="1:10" x14ac:dyDescent="0.2">
      <c r="A152" s="2">
        <v>147</v>
      </c>
      <c r="B152" s="4" t="s">
        <v>357</v>
      </c>
      <c r="C152" s="4">
        <v>301080</v>
      </c>
      <c r="D152" s="1" t="s">
        <v>296</v>
      </c>
      <c r="E152" s="1" t="s">
        <v>324</v>
      </c>
      <c r="F152" s="1" t="s">
        <v>358</v>
      </c>
      <c r="G152" s="2" t="s">
        <v>10</v>
      </c>
      <c r="H152" s="11">
        <v>6518</v>
      </c>
      <c r="I152" s="3">
        <v>0.23200000000000001</v>
      </c>
      <c r="J152" s="11">
        <f t="shared" si="2"/>
        <v>8030.1759999999995</v>
      </c>
    </row>
    <row r="153" spans="1:10" x14ac:dyDescent="0.2">
      <c r="A153" s="2">
        <v>148</v>
      </c>
      <c r="B153" s="4" t="s">
        <v>359</v>
      </c>
      <c r="C153" s="4">
        <v>301083</v>
      </c>
      <c r="D153" s="1" t="s">
        <v>296</v>
      </c>
      <c r="E153" s="1" t="s">
        <v>324</v>
      </c>
      <c r="F153" s="1" t="s">
        <v>360</v>
      </c>
      <c r="G153" s="2" t="s">
        <v>10</v>
      </c>
      <c r="H153" s="11">
        <v>6331.2</v>
      </c>
      <c r="I153" s="3">
        <v>0.23799999999999999</v>
      </c>
      <c r="J153" s="11">
        <f t="shared" si="2"/>
        <v>7838.0255999999999</v>
      </c>
    </row>
    <row r="154" spans="1:10" x14ac:dyDescent="0.2">
      <c r="A154" s="2">
        <v>149</v>
      </c>
      <c r="B154" s="4" t="s">
        <v>361</v>
      </c>
      <c r="C154" s="4">
        <v>301084</v>
      </c>
      <c r="D154" s="1" t="s">
        <v>296</v>
      </c>
      <c r="E154" s="1" t="s">
        <v>324</v>
      </c>
      <c r="F154" s="1" t="s">
        <v>362</v>
      </c>
      <c r="G154" s="2" t="s">
        <v>10</v>
      </c>
      <c r="H154" s="11">
        <v>10629.18</v>
      </c>
      <c r="I154" s="3">
        <v>0.23799999999999999</v>
      </c>
      <c r="J154" s="11">
        <f t="shared" si="2"/>
        <v>13158.92484</v>
      </c>
    </row>
    <row r="155" spans="1:10" x14ac:dyDescent="0.2">
      <c r="A155" s="2">
        <v>150</v>
      </c>
      <c r="B155" s="4" t="s">
        <v>364</v>
      </c>
      <c r="C155" s="4">
        <v>301087</v>
      </c>
      <c r="D155" s="1" t="s">
        <v>296</v>
      </c>
      <c r="E155" s="1" t="s">
        <v>296</v>
      </c>
      <c r="F155" s="1" t="s">
        <v>365</v>
      </c>
      <c r="G155" s="2" t="s">
        <v>10</v>
      </c>
      <c r="H155" s="11">
        <v>94581.1</v>
      </c>
      <c r="I155" s="3">
        <v>0.23200000000000001</v>
      </c>
      <c r="J155" s="11">
        <f t="shared" si="2"/>
        <v>116523.9152</v>
      </c>
    </row>
    <row r="156" spans="1:10" x14ac:dyDescent="0.2">
      <c r="A156" s="2">
        <v>151</v>
      </c>
      <c r="B156" s="4" t="s">
        <v>367</v>
      </c>
      <c r="C156" s="4">
        <v>301102</v>
      </c>
      <c r="D156" s="1" t="s">
        <v>296</v>
      </c>
      <c r="E156" s="1" t="s">
        <v>366</v>
      </c>
      <c r="F156" s="1" t="s">
        <v>160</v>
      </c>
      <c r="G156" s="2" t="s">
        <v>10</v>
      </c>
      <c r="H156" s="11">
        <v>1328487.0600000003</v>
      </c>
      <c r="I156" s="3">
        <v>0.22500000000000001</v>
      </c>
      <c r="J156" s="11">
        <f t="shared" si="2"/>
        <v>1627396.6485000004</v>
      </c>
    </row>
    <row r="157" spans="1:10" x14ac:dyDescent="0.2">
      <c r="A157" s="2">
        <v>152</v>
      </c>
      <c r="B157" s="4" t="s">
        <v>368</v>
      </c>
      <c r="C157" s="4">
        <v>301105</v>
      </c>
      <c r="D157" s="1" t="s">
        <v>296</v>
      </c>
      <c r="E157" s="1" t="s">
        <v>366</v>
      </c>
      <c r="F157" s="1" t="s">
        <v>369</v>
      </c>
      <c r="G157" s="2" t="s">
        <v>10</v>
      </c>
      <c r="H157" s="11">
        <v>83174.5</v>
      </c>
      <c r="I157" s="3">
        <v>0.22500000000000001</v>
      </c>
      <c r="J157" s="11">
        <f t="shared" si="2"/>
        <v>101888.76250000001</v>
      </c>
    </row>
    <row r="158" spans="1:10" x14ac:dyDescent="0.2">
      <c r="A158" s="2">
        <v>153</v>
      </c>
      <c r="B158" s="4" t="s">
        <v>370</v>
      </c>
      <c r="C158" s="4">
        <v>301110</v>
      </c>
      <c r="D158" s="1" t="s">
        <v>296</v>
      </c>
      <c r="E158" s="1" t="s">
        <v>362</v>
      </c>
      <c r="F158" s="1" t="s">
        <v>371</v>
      </c>
      <c r="G158" s="2" t="s">
        <v>10</v>
      </c>
      <c r="H158" s="11">
        <v>35944.870000000003</v>
      </c>
      <c r="I158" s="3">
        <v>0.23799999999999999</v>
      </c>
      <c r="J158" s="11">
        <f t="shared" si="2"/>
        <v>44499.749060000002</v>
      </c>
    </row>
    <row r="159" spans="1:10" x14ac:dyDescent="0.2">
      <c r="A159" s="2">
        <v>154</v>
      </c>
      <c r="B159" s="4" t="s">
        <v>372</v>
      </c>
      <c r="C159" s="4">
        <v>301112</v>
      </c>
      <c r="D159" s="1" t="s">
        <v>296</v>
      </c>
      <c r="E159" s="1" t="s">
        <v>362</v>
      </c>
      <c r="F159" s="1" t="s">
        <v>373</v>
      </c>
      <c r="G159" s="2" t="s">
        <v>10</v>
      </c>
      <c r="H159" s="11">
        <v>47850.189999999995</v>
      </c>
      <c r="I159" s="3">
        <v>0.23200000000000001</v>
      </c>
      <c r="J159" s="11">
        <f t="shared" si="2"/>
        <v>58951.434079999992</v>
      </c>
    </row>
    <row r="160" spans="1:10" x14ac:dyDescent="0.2">
      <c r="A160" s="2">
        <v>155</v>
      </c>
      <c r="B160" s="4" t="s">
        <v>374</v>
      </c>
      <c r="C160" s="4">
        <v>301113</v>
      </c>
      <c r="D160" s="1" t="s">
        <v>296</v>
      </c>
      <c r="E160" s="1" t="s">
        <v>362</v>
      </c>
      <c r="F160" s="1" t="s">
        <v>375</v>
      </c>
      <c r="G160" s="2" t="s">
        <v>10</v>
      </c>
      <c r="H160" s="11">
        <v>179968.99000000002</v>
      </c>
      <c r="I160" s="3">
        <v>0.23799999999999999</v>
      </c>
      <c r="J160" s="11">
        <f t="shared" si="2"/>
        <v>222801.60962000003</v>
      </c>
    </row>
    <row r="161" spans="1:10" x14ac:dyDescent="0.2">
      <c r="A161" s="2">
        <v>156</v>
      </c>
      <c r="B161" s="4" t="s">
        <v>376</v>
      </c>
      <c r="C161" s="4">
        <v>301117</v>
      </c>
      <c r="D161" s="1" t="s">
        <v>296</v>
      </c>
      <c r="E161" s="1" t="s">
        <v>362</v>
      </c>
      <c r="F161" s="1" t="s">
        <v>362</v>
      </c>
      <c r="G161" s="2" t="s">
        <v>10</v>
      </c>
      <c r="H161" s="11">
        <v>586392.46999999986</v>
      </c>
      <c r="I161" s="3">
        <v>0.23200000000000001</v>
      </c>
      <c r="J161" s="11">
        <f t="shared" si="2"/>
        <v>722435.52303999977</v>
      </c>
    </row>
    <row r="162" spans="1:10" x14ac:dyDescent="0.2">
      <c r="A162" s="2">
        <v>157</v>
      </c>
      <c r="B162" s="4" t="s">
        <v>378</v>
      </c>
      <c r="C162" s="4">
        <v>301120</v>
      </c>
      <c r="D162" s="1" t="s">
        <v>296</v>
      </c>
      <c r="E162" s="1" t="s">
        <v>377</v>
      </c>
      <c r="F162" s="1" t="s">
        <v>379</v>
      </c>
      <c r="G162" s="2" t="s">
        <v>10</v>
      </c>
      <c r="H162" s="11">
        <v>17804</v>
      </c>
      <c r="I162" s="3">
        <v>0.23200000000000001</v>
      </c>
      <c r="J162" s="11">
        <f t="shared" si="2"/>
        <v>21934.527999999998</v>
      </c>
    </row>
    <row r="163" spans="1:10" x14ac:dyDescent="0.2">
      <c r="A163" s="2">
        <v>158</v>
      </c>
      <c r="B163" s="4" t="s">
        <v>380</v>
      </c>
      <c r="C163" s="4">
        <v>301122</v>
      </c>
      <c r="D163" s="1" t="s">
        <v>296</v>
      </c>
      <c r="E163" s="1" t="s">
        <v>377</v>
      </c>
      <c r="F163" s="1" t="s">
        <v>381</v>
      </c>
      <c r="G163" s="2" t="s">
        <v>10</v>
      </c>
      <c r="H163" s="11">
        <v>229208.14</v>
      </c>
      <c r="I163" s="3">
        <v>0.69199999999999995</v>
      </c>
      <c r="J163" s="11">
        <f t="shared" si="2"/>
        <v>387820.17288000003</v>
      </c>
    </row>
    <row r="164" spans="1:10" x14ac:dyDescent="0.2">
      <c r="A164" s="2">
        <v>159</v>
      </c>
      <c r="B164" s="4" t="s">
        <v>382</v>
      </c>
      <c r="C164" s="4">
        <v>301125</v>
      </c>
      <c r="D164" s="1" t="s">
        <v>296</v>
      </c>
      <c r="E164" s="1" t="s">
        <v>377</v>
      </c>
      <c r="F164" s="1" t="s">
        <v>383</v>
      </c>
      <c r="G164" s="2" t="s">
        <v>10</v>
      </c>
      <c r="H164" s="11">
        <v>39563.94</v>
      </c>
      <c r="I164" s="3">
        <v>0.22500000000000001</v>
      </c>
      <c r="J164" s="11">
        <f t="shared" si="2"/>
        <v>48465.826500000003</v>
      </c>
    </row>
    <row r="165" spans="1:10" x14ac:dyDescent="0.2">
      <c r="A165" s="2">
        <v>160</v>
      </c>
      <c r="B165" s="4" t="s">
        <v>387</v>
      </c>
      <c r="C165" s="4">
        <v>301141</v>
      </c>
      <c r="D165" s="1" t="s">
        <v>384</v>
      </c>
      <c r="E165" s="1" t="s">
        <v>386</v>
      </c>
      <c r="F165" s="1" t="s">
        <v>388</v>
      </c>
      <c r="G165" s="2" t="s">
        <v>10</v>
      </c>
      <c r="H165" s="11">
        <v>1056110.23</v>
      </c>
      <c r="I165" s="3">
        <v>0.224</v>
      </c>
      <c r="J165" s="11">
        <f t="shared" si="2"/>
        <v>1292678.9215199999</v>
      </c>
    </row>
    <row r="166" spans="1:10" x14ac:dyDescent="0.2">
      <c r="A166" s="2">
        <v>161</v>
      </c>
      <c r="B166" s="4" t="s">
        <v>389</v>
      </c>
      <c r="C166" s="4">
        <v>301142</v>
      </c>
      <c r="D166" s="1" t="s">
        <v>384</v>
      </c>
      <c r="E166" s="1" t="s">
        <v>386</v>
      </c>
      <c r="F166" s="1" t="s">
        <v>390</v>
      </c>
      <c r="G166" s="2" t="s">
        <v>10</v>
      </c>
      <c r="H166" s="11">
        <v>763400.72000000009</v>
      </c>
      <c r="I166" s="3">
        <v>0.23200000000000001</v>
      </c>
      <c r="J166" s="11">
        <f t="shared" si="2"/>
        <v>940509.68704000011</v>
      </c>
    </row>
    <row r="167" spans="1:10" x14ac:dyDescent="0.2">
      <c r="A167" s="2">
        <v>162</v>
      </c>
      <c r="B167" s="4" t="s">
        <v>391</v>
      </c>
      <c r="C167" s="4">
        <v>301143</v>
      </c>
      <c r="D167" s="1" t="s">
        <v>384</v>
      </c>
      <c r="E167" s="1" t="s">
        <v>386</v>
      </c>
      <c r="F167" s="1" t="s">
        <v>392</v>
      </c>
      <c r="G167" s="2" t="s">
        <v>10</v>
      </c>
      <c r="H167" s="11">
        <v>790495.16000000015</v>
      </c>
      <c r="I167" s="3">
        <v>0.22500000000000001</v>
      </c>
      <c r="J167" s="11">
        <f t="shared" si="2"/>
        <v>968356.57100000023</v>
      </c>
    </row>
    <row r="168" spans="1:10" x14ac:dyDescent="0.2">
      <c r="A168" s="2">
        <v>163</v>
      </c>
      <c r="B168" s="4" t="s">
        <v>393</v>
      </c>
      <c r="C168" s="4">
        <v>301146</v>
      </c>
      <c r="D168" s="1" t="s">
        <v>384</v>
      </c>
      <c r="E168" s="1" t="s">
        <v>386</v>
      </c>
      <c r="F168" s="1" t="s">
        <v>394</v>
      </c>
      <c r="G168" s="2" t="s">
        <v>10</v>
      </c>
      <c r="H168" s="11">
        <v>2039394.3399999999</v>
      </c>
      <c r="I168" s="3">
        <v>0.224</v>
      </c>
      <c r="J168" s="11">
        <f t="shared" si="2"/>
        <v>2496218.6721599996</v>
      </c>
    </row>
    <row r="169" spans="1:10" x14ac:dyDescent="0.2">
      <c r="A169" s="2">
        <v>164</v>
      </c>
      <c r="B169" s="4" t="s">
        <v>396</v>
      </c>
      <c r="C169" s="4">
        <v>301155</v>
      </c>
      <c r="D169" s="1" t="s">
        <v>384</v>
      </c>
      <c r="E169" s="1" t="s">
        <v>395</v>
      </c>
      <c r="F169" s="1" t="s">
        <v>397</v>
      </c>
      <c r="G169" s="2" t="s">
        <v>10</v>
      </c>
      <c r="H169" s="11">
        <v>1545932.2899999998</v>
      </c>
      <c r="I169" s="3">
        <v>0.224</v>
      </c>
      <c r="J169" s="11">
        <f t="shared" si="2"/>
        <v>1892221.1229599998</v>
      </c>
    </row>
    <row r="170" spans="1:10" x14ac:dyDescent="0.2">
      <c r="A170" s="2">
        <v>165</v>
      </c>
      <c r="B170" s="4" t="s">
        <v>398</v>
      </c>
      <c r="C170" s="4">
        <v>301156</v>
      </c>
      <c r="D170" s="1" t="s">
        <v>384</v>
      </c>
      <c r="E170" s="1" t="s">
        <v>395</v>
      </c>
      <c r="F170" s="1" t="s">
        <v>284</v>
      </c>
      <c r="G170" s="2" t="s">
        <v>10</v>
      </c>
      <c r="H170" s="11">
        <v>249411.75</v>
      </c>
      <c r="I170" s="3">
        <v>0.224</v>
      </c>
      <c r="J170" s="11">
        <f t="shared" si="2"/>
        <v>305279.98200000002</v>
      </c>
    </row>
    <row r="171" spans="1:10" x14ac:dyDescent="0.2">
      <c r="A171" s="2">
        <v>166</v>
      </c>
      <c r="B171" s="4" t="s">
        <v>400</v>
      </c>
      <c r="C171" s="4">
        <v>301173</v>
      </c>
      <c r="D171" s="1" t="s">
        <v>384</v>
      </c>
      <c r="E171" s="1" t="s">
        <v>399</v>
      </c>
      <c r="F171" s="1" t="s">
        <v>401</v>
      </c>
      <c r="G171" s="2" t="s">
        <v>10</v>
      </c>
      <c r="H171" s="11">
        <v>195706.25</v>
      </c>
      <c r="I171" s="3">
        <v>0.22500000000000001</v>
      </c>
      <c r="J171" s="11">
        <f t="shared" si="2"/>
        <v>239740.15625000003</v>
      </c>
    </row>
    <row r="172" spans="1:10" x14ac:dyDescent="0.2">
      <c r="A172" s="2">
        <v>167</v>
      </c>
      <c r="B172" s="4" t="s">
        <v>402</v>
      </c>
      <c r="C172" s="4">
        <v>301175</v>
      </c>
      <c r="D172" s="1" t="s">
        <v>384</v>
      </c>
      <c r="E172" s="1" t="s">
        <v>399</v>
      </c>
      <c r="F172" s="1" t="s">
        <v>403</v>
      </c>
      <c r="G172" s="2" t="s">
        <v>10</v>
      </c>
      <c r="H172" s="11">
        <v>204092.94000000003</v>
      </c>
      <c r="I172" s="3">
        <v>0.224</v>
      </c>
      <c r="J172" s="11">
        <f t="shared" si="2"/>
        <v>249809.75856000005</v>
      </c>
    </row>
    <row r="173" spans="1:10" x14ac:dyDescent="0.2">
      <c r="A173" s="2">
        <v>168</v>
      </c>
      <c r="B173" s="4" t="s">
        <v>405</v>
      </c>
      <c r="C173" s="4">
        <v>301210</v>
      </c>
      <c r="D173" s="1" t="s">
        <v>384</v>
      </c>
      <c r="E173" s="1" t="s">
        <v>404</v>
      </c>
      <c r="F173" s="1" t="s">
        <v>406</v>
      </c>
      <c r="G173" s="2" t="s">
        <v>10</v>
      </c>
      <c r="H173" s="11">
        <v>4197286.9399999995</v>
      </c>
      <c r="I173" s="3">
        <v>0.69199999999999995</v>
      </c>
      <c r="J173" s="11">
        <f t="shared" si="2"/>
        <v>7101809.5024799993</v>
      </c>
    </row>
    <row r="174" spans="1:10" x14ac:dyDescent="0.2">
      <c r="A174" s="2">
        <v>169</v>
      </c>
      <c r="B174" s="4" t="s">
        <v>407</v>
      </c>
      <c r="C174" s="4">
        <v>301211</v>
      </c>
      <c r="D174" s="1" t="s">
        <v>384</v>
      </c>
      <c r="E174" s="1" t="s">
        <v>404</v>
      </c>
      <c r="F174" s="1" t="s">
        <v>408</v>
      </c>
      <c r="G174" s="2" t="s">
        <v>10</v>
      </c>
      <c r="H174" s="11">
        <v>324951.64</v>
      </c>
      <c r="I174" s="3">
        <v>0.23200000000000001</v>
      </c>
      <c r="J174" s="11">
        <f t="shared" si="2"/>
        <v>400340.42048000003</v>
      </c>
    </row>
    <row r="175" spans="1:10" x14ac:dyDescent="0.2">
      <c r="A175" s="2">
        <v>170</v>
      </c>
      <c r="B175" s="4" t="s">
        <v>411</v>
      </c>
      <c r="C175" s="4">
        <v>301213</v>
      </c>
      <c r="D175" s="1" t="s">
        <v>409</v>
      </c>
      <c r="E175" s="1" t="s">
        <v>410</v>
      </c>
      <c r="F175" s="1" t="s">
        <v>412</v>
      </c>
      <c r="G175" s="2" t="s">
        <v>10</v>
      </c>
      <c r="H175" s="11">
        <v>295238.18</v>
      </c>
      <c r="I175" s="3">
        <v>0.224</v>
      </c>
      <c r="J175" s="11">
        <f t="shared" si="2"/>
        <v>361371.53232</v>
      </c>
    </row>
    <row r="176" spans="1:10" x14ac:dyDescent="0.2">
      <c r="A176" s="2">
        <v>171</v>
      </c>
      <c r="B176" s="4" t="s">
        <v>413</v>
      </c>
      <c r="C176" s="4">
        <v>301214</v>
      </c>
      <c r="D176" s="1" t="s">
        <v>409</v>
      </c>
      <c r="E176" s="1" t="s">
        <v>410</v>
      </c>
      <c r="F176" s="1" t="s">
        <v>414</v>
      </c>
      <c r="G176" s="2" t="s">
        <v>10</v>
      </c>
      <c r="H176" s="11">
        <v>164920.26999999999</v>
      </c>
      <c r="I176" s="3">
        <v>0.69199999999999995</v>
      </c>
      <c r="J176" s="11">
        <f t="shared" si="2"/>
        <v>279045.09683999995</v>
      </c>
    </row>
    <row r="177" spans="1:10" x14ac:dyDescent="0.2">
      <c r="A177" s="2">
        <v>172</v>
      </c>
      <c r="B177" s="4" t="s">
        <v>415</v>
      </c>
      <c r="C177" s="4">
        <v>301215</v>
      </c>
      <c r="D177" s="1" t="s">
        <v>409</v>
      </c>
      <c r="E177" s="1" t="s">
        <v>410</v>
      </c>
      <c r="F177" s="1" t="s">
        <v>416</v>
      </c>
      <c r="G177" s="2" t="s">
        <v>10</v>
      </c>
      <c r="H177" s="11">
        <v>181360.24000000002</v>
      </c>
      <c r="I177" s="3">
        <v>0.22500000000000001</v>
      </c>
      <c r="J177" s="11">
        <f t="shared" si="2"/>
        <v>222166.29400000005</v>
      </c>
    </row>
    <row r="178" spans="1:10" x14ac:dyDescent="0.2">
      <c r="A178" s="2">
        <v>173</v>
      </c>
      <c r="B178" s="4" t="s">
        <v>417</v>
      </c>
      <c r="C178" s="4">
        <v>301218</v>
      </c>
      <c r="D178" s="1" t="s">
        <v>409</v>
      </c>
      <c r="E178" s="1" t="s">
        <v>410</v>
      </c>
      <c r="F178" s="1" t="s">
        <v>418</v>
      </c>
      <c r="G178" s="2" t="s">
        <v>10</v>
      </c>
      <c r="H178" s="11">
        <v>559151.6</v>
      </c>
      <c r="I178" s="3">
        <v>0.23200000000000001</v>
      </c>
      <c r="J178" s="11">
        <f t="shared" si="2"/>
        <v>688874.77119999996</v>
      </c>
    </row>
    <row r="179" spans="1:10" x14ac:dyDescent="0.2">
      <c r="A179" s="2">
        <v>174</v>
      </c>
      <c r="B179" s="4" t="s">
        <v>419</v>
      </c>
      <c r="C179" s="4">
        <v>301220</v>
      </c>
      <c r="D179" s="1" t="s">
        <v>409</v>
      </c>
      <c r="E179" s="1" t="s">
        <v>410</v>
      </c>
      <c r="F179" s="1" t="s">
        <v>420</v>
      </c>
      <c r="G179" s="2" t="s">
        <v>10</v>
      </c>
      <c r="H179" s="11">
        <v>187014.98</v>
      </c>
      <c r="I179" s="3">
        <v>0.70199999999999996</v>
      </c>
      <c r="J179" s="11">
        <f t="shared" si="2"/>
        <v>318299.49596000003</v>
      </c>
    </row>
    <row r="180" spans="1:10" x14ac:dyDescent="0.2">
      <c r="A180" s="2">
        <v>175</v>
      </c>
      <c r="B180" s="4" t="s">
        <v>421</v>
      </c>
      <c r="C180" s="4">
        <v>301221</v>
      </c>
      <c r="D180" s="1" t="s">
        <v>409</v>
      </c>
      <c r="E180" s="1" t="s">
        <v>410</v>
      </c>
      <c r="F180" s="1" t="s">
        <v>422</v>
      </c>
      <c r="G180" s="2" t="s">
        <v>10</v>
      </c>
      <c r="H180" s="11">
        <v>147894.27000000002</v>
      </c>
      <c r="I180" s="3">
        <v>0.23200000000000001</v>
      </c>
      <c r="J180" s="11">
        <f t="shared" si="2"/>
        <v>182205.74064000003</v>
      </c>
    </row>
    <row r="181" spans="1:10" x14ac:dyDescent="0.2">
      <c r="A181" s="2">
        <v>176</v>
      </c>
      <c r="B181" s="4" t="s">
        <v>423</v>
      </c>
      <c r="C181" s="4">
        <v>301222</v>
      </c>
      <c r="D181" s="1" t="s">
        <v>409</v>
      </c>
      <c r="E181" s="1" t="s">
        <v>410</v>
      </c>
      <c r="F181" s="1" t="s">
        <v>424</v>
      </c>
      <c r="G181" s="2" t="s">
        <v>10</v>
      </c>
      <c r="H181" s="11">
        <v>362332.22000000003</v>
      </c>
      <c r="I181" s="3">
        <v>0.69199999999999995</v>
      </c>
      <c r="J181" s="11">
        <f t="shared" si="2"/>
        <v>613066.11624</v>
      </c>
    </row>
    <row r="182" spans="1:10" x14ac:dyDescent="0.2">
      <c r="A182" s="2">
        <v>177</v>
      </c>
      <c r="B182" s="4" t="s">
        <v>425</v>
      </c>
      <c r="C182" s="4">
        <v>301224</v>
      </c>
      <c r="D182" s="1" t="s">
        <v>409</v>
      </c>
      <c r="E182" s="1" t="s">
        <v>410</v>
      </c>
      <c r="F182" s="1" t="s">
        <v>426</v>
      </c>
      <c r="G182" s="2" t="s">
        <v>10</v>
      </c>
      <c r="H182" s="11">
        <v>867266.21999999986</v>
      </c>
      <c r="I182" s="3">
        <v>0.224</v>
      </c>
      <c r="J182" s="11">
        <f t="shared" si="2"/>
        <v>1061533.8532799997</v>
      </c>
    </row>
    <row r="183" spans="1:10" x14ac:dyDescent="0.2">
      <c r="A183" s="2">
        <v>178</v>
      </c>
      <c r="B183" s="4" t="s">
        <v>427</v>
      </c>
      <c r="C183" s="4">
        <v>301225</v>
      </c>
      <c r="D183" s="1" t="s">
        <v>409</v>
      </c>
      <c r="E183" s="1" t="s">
        <v>410</v>
      </c>
      <c r="F183" s="1" t="s">
        <v>168</v>
      </c>
      <c r="G183" s="2" t="s">
        <v>10</v>
      </c>
      <c r="H183" s="11">
        <v>360700.56</v>
      </c>
      <c r="I183" s="3">
        <v>0.224</v>
      </c>
      <c r="J183" s="11">
        <f t="shared" si="2"/>
        <v>441497.48543999996</v>
      </c>
    </row>
    <row r="184" spans="1:10" x14ac:dyDescent="0.2">
      <c r="A184" s="2">
        <v>179</v>
      </c>
      <c r="B184" s="4" t="s">
        <v>428</v>
      </c>
      <c r="C184" s="4">
        <v>301226</v>
      </c>
      <c r="D184" s="1" t="s">
        <v>409</v>
      </c>
      <c r="E184" s="1" t="s">
        <v>410</v>
      </c>
      <c r="F184" s="1" t="s">
        <v>429</v>
      </c>
      <c r="G184" s="2" t="s">
        <v>10</v>
      </c>
      <c r="H184" s="11">
        <v>562140.45000000007</v>
      </c>
      <c r="I184" s="3">
        <v>0.224</v>
      </c>
      <c r="J184" s="11">
        <f t="shared" si="2"/>
        <v>688059.91080000007</v>
      </c>
    </row>
    <row r="185" spans="1:10" x14ac:dyDescent="0.2">
      <c r="A185" s="2">
        <v>180</v>
      </c>
      <c r="B185" s="4" t="s">
        <v>430</v>
      </c>
      <c r="C185" s="4">
        <v>301227</v>
      </c>
      <c r="D185" s="1" t="s">
        <v>409</v>
      </c>
      <c r="E185" s="1" t="s">
        <v>410</v>
      </c>
      <c r="F185" s="1" t="s">
        <v>431</v>
      </c>
      <c r="G185" s="2" t="s">
        <v>10</v>
      </c>
      <c r="H185" s="11">
        <v>188548.38</v>
      </c>
      <c r="I185" s="3">
        <v>0.224</v>
      </c>
      <c r="J185" s="11">
        <f t="shared" si="2"/>
        <v>230783.21712000002</v>
      </c>
    </row>
    <row r="186" spans="1:10" x14ac:dyDescent="0.2">
      <c r="A186" s="2">
        <v>181</v>
      </c>
      <c r="B186" s="4" t="s">
        <v>432</v>
      </c>
      <c r="C186" s="4">
        <v>301228</v>
      </c>
      <c r="D186" s="1" t="s">
        <v>409</v>
      </c>
      <c r="E186" s="1" t="s">
        <v>410</v>
      </c>
      <c r="F186" s="1" t="s">
        <v>433</v>
      </c>
      <c r="G186" s="2" t="s">
        <v>10</v>
      </c>
      <c r="H186" s="11">
        <v>386099.43999999994</v>
      </c>
      <c r="I186" s="3">
        <v>0.69199999999999995</v>
      </c>
      <c r="J186" s="11">
        <f t="shared" si="2"/>
        <v>653280.25247999991</v>
      </c>
    </row>
    <row r="187" spans="1:10" x14ac:dyDescent="0.2">
      <c r="A187" s="2">
        <v>182</v>
      </c>
      <c r="B187" s="4" t="s">
        <v>434</v>
      </c>
      <c r="C187" s="4">
        <v>301230</v>
      </c>
      <c r="D187" s="1" t="s">
        <v>409</v>
      </c>
      <c r="E187" s="1" t="s">
        <v>410</v>
      </c>
      <c r="F187" s="1" t="s">
        <v>435</v>
      </c>
      <c r="G187" s="2" t="s">
        <v>10</v>
      </c>
      <c r="H187" s="11">
        <v>1404428.62</v>
      </c>
      <c r="I187" s="3">
        <v>0.69199999999999995</v>
      </c>
      <c r="J187" s="11">
        <f t="shared" si="2"/>
        <v>2376293.2250399999</v>
      </c>
    </row>
    <row r="188" spans="1:10" x14ac:dyDescent="0.2">
      <c r="A188" s="2">
        <v>183</v>
      </c>
      <c r="B188" s="4" t="s">
        <v>436</v>
      </c>
      <c r="C188" s="4">
        <v>301248</v>
      </c>
      <c r="D188" s="1" t="s">
        <v>409</v>
      </c>
      <c r="E188" s="1" t="s">
        <v>409</v>
      </c>
      <c r="F188" s="1" t="s">
        <v>403</v>
      </c>
      <c r="G188" s="2" t="s">
        <v>10</v>
      </c>
      <c r="H188" s="11">
        <v>210410.5</v>
      </c>
      <c r="I188" s="3">
        <v>0.224</v>
      </c>
      <c r="J188" s="11">
        <f t="shared" si="2"/>
        <v>257542.45199999999</v>
      </c>
    </row>
    <row r="189" spans="1:10" x14ac:dyDescent="0.2">
      <c r="A189" s="2">
        <v>184</v>
      </c>
      <c r="B189" s="4" t="s">
        <v>439</v>
      </c>
      <c r="C189" s="4">
        <v>301296</v>
      </c>
      <c r="D189" s="1" t="s">
        <v>437</v>
      </c>
      <c r="E189" s="1" t="s">
        <v>438</v>
      </c>
      <c r="F189" s="1" t="s">
        <v>440</v>
      </c>
      <c r="G189" s="2" t="s">
        <v>10</v>
      </c>
      <c r="H189" s="11">
        <v>927801.59</v>
      </c>
      <c r="I189" s="3">
        <v>0.224</v>
      </c>
      <c r="J189" s="11">
        <f t="shared" si="2"/>
        <v>1135629.14616</v>
      </c>
    </row>
    <row r="190" spans="1:10" x14ac:dyDescent="0.2">
      <c r="A190" s="2">
        <v>185</v>
      </c>
      <c r="B190" s="4" t="s">
        <v>442</v>
      </c>
      <c r="C190" s="4">
        <v>301306</v>
      </c>
      <c r="D190" s="1" t="s">
        <v>437</v>
      </c>
      <c r="E190" s="1" t="s">
        <v>441</v>
      </c>
      <c r="F190" s="1" t="s">
        <v>443</v>
      </c>
      <c r="G190" s="2" t="s">
        <v>10</v>
      </c>
      <c r="H190" s="11">
        <v>217103.88999999998</v>
      </c>
      <c r="I190" s="3">
        <v>0.83199999999999996</v>
      </c>
      <c r="J190" s="11">
        <f t="shared" si="2"/>
        <v>397734.32647999993</v>
      </c>
    </row>
    <row r="191" spans="1:10" x14ac:dyDescent="0.2">
      <c r="A191" s="2">
        <v>186</v>
      </c>
      <c r="B191" s="4" t="s">
        <v>444</v>
      </c>
      <c r="C191" s="4">
        <v>301307</v>
      </c>
      <c r="D191" s="1" t="s">
        <v>437</v>
      </c>
      <c r="E191" s="1" t="s">
        <v>441</v>
      </c>
      <c r="F191" s="1" t="s">
        <v>445</v>
      </c>
      <c r="G191" s="2" t="s">
        <v>10</v>
      </c>
      <c r="H191" s="11">
        <v>22996.93</v>
      </c>
      <c r="I191" s="3">
        <v>0.83199999999999996</v>
      </c>
      <c r="J191" s="11">
        <f t="shared" si="2"/>
        <v>42130.375759999995</v>
      </c>
    </row>
    <row r="192" spans="1:10" x14ac:dyDescent="0.2">
      <c r="A192" s="2">
        <v>187</v>
      </c>
      <c r="B192" s="4" t="s">
        <v>446</v>
      </c>
      <c r="C192" s="4">
        <v>301308</v>
      </c>
      <c r="D192" s="1" t="s">
        <v>437</v>
      </c>
      <c r="E192" s="1" t="s">
        <v>441</v>
      </c>
      <c r="F192" s="1" t="s">
        <v>447</v>
      </c>
      <c r="G192" s="2" t="s">
        <v>10</v>
      </c>
      <c r="H192" s="11">
        <v>20835.12</v>
      </c>
      <c r="I192" s="3">
        <v>0.68</v>
      </c>
      <c r="J192" s="11">
        <f t="shared" si="2"/>
        <v>35003.001600000003</v>
      </c>
    </row>
    <row r="193" spans="1:10" x14ac:dyDescent="0.2">
      <c r="A193" s="2">
        <v>188</v>
      </c>
      <c r="B193" s="4" t="s">
        <v>448</v>
      </c>
      <c r="C193" s="4">
        <v>301309</v>
      </c>
      <c r="D193" s="1" t="s">
        <v>437</v>
      </c>
      <c r="E193" s="1" t="s">
        <v>441</v>
      </c>
      <c r="F193" s="1" t="s">
        <v>449</v>
      </c>
      <c r="G193" s="2" t="s">
        <v>10</v>
      </c>
      <c r="H193" s="11">
        <v>7965.01</v>
      </c>
      <c r="I193" s="3">
        <v>0.23200000000000001</v>
      </c>
      <c r="J193" s="11">
        <f t="shared" si="2"/>
        <v>9812.8923200000008</v>
      </c>
    </row>
    <row r="194" spans="1:10" x14ac:dyDescent="0.2">
      <c r="A194" s="2">
        <v>189</v>
      </c>
      <c r="B194" s="4" t="s">
        <v>451</v>
      </c>
      <c r="C194" s="4">
        <v>301312</v>
      </c>
      <c r="D194" s="1" t="s">
        <v>437</v>
      </c>
      <c r="E194" s="1" t="s">
        <v>450</v>
      </c>
      <c r="F194" s="1" t="s">
        <v>452</v>
      </c>
      <c r="G194" s="2" t="s">
        <v>10</v>
      </c>
      <c r="H194" s="11">
        <v>9484326.3500000015</v>
      </c>
      <c r="I194" s="3">
        <v>0.224</v>
      </c>
      <c r="J194" s="11">
        <f t="shared" si="2"/>
        <v>11608815.452400001</v>
      </c>
    </row>
    <row r="195" spans="1:10" x14ac:dyDescent="0.2">
      <c r="A195" s="2">
        <v>190</v>
      </c>
      <c r="B195" s="4" t="s">
        <v>453</v>
      </c>
      <c r="C195" s="4">
        <v>301314</v>
      </c>
      <c r="D195" s="1" t="s">
        <v>437</v>
      </c>
      <c r="E195" s="1" t="s">
        <v>450</v>
      </c>
      <c r="F195" s="1" t="s">
        <v>454</v>
      </c>
      <c r="G195" s="2" t="s">
        <v>10</v>
      </c>
      <c r="H195" s="11">
        <v>3468434.82</v>
      </c>
      <c r="I195" s="3">
        <v>0.23200000000000001</v>
      </c>
      <c r="J195" s="11">
        <f t="shared" si="2"/>
        <v>4273111.6982399998</v>
      </c>
    </row>
    <row r="196" spans="1:10" x14ac:dyDescent="0.2">
      <c r="A196" s="2">
        <v>191</v>
      </c>
      <c r="B196" s="4" t="s">
        <v>455</v>
      </c>
      <c r="C196" s="4">
        <v>301315</v>
      </c>
      <c r="D196" s="1" t="s">
        <v>437</v>
      </c>
      <c r="E196" s="1" t="s">
        <v>450</v>
      </c>
      <c r="F196" s="1" t="s">
        <v>298</v>
      </c>
      <c r="G196" s="2" t="s">
        <v>10</v>
      </c>
      <c r="H196" s="11">
        <v>7065937.2300000004</v>
      </c>
      <c r="I196" s="3">
        <v>0.224</v>
      </c>
      <c r="J196" s="11">
        <f t="shared" si="2"/>
        <v>8648707.16952</v>
      </c>
    </row>
    <row r="197" spans="1:10" x14ac:dyDescent="0.2">
      <c r="A197" s="2">
        <v>192</v>
      </c>
      <c r="B197" s="4" t="s">
        <v>456</v>
      </c>
      <c r="C197" s="4">
        <v>301318</v>
      </c>
      <c r="D197" s="1" t="s">
        <v>437</v>
      </c>
      <c r="E197" s="1" t="s">
        <v>450</v>
      </c>
      <c r="F197" s="1" t="s">
        <v>457</v>
      </c>
      <c r="G197" s="2" t="s">
        <v>10</v>
      </c>
      <c r="H197" s="11">
        <v>479852.74</v>
      </c>
      <c r="I197" s="3">
        <v>0.22500000000000001</v>
      </c>
      <c r="J197" s="11">
        <f t="shared" si="2"/>
        <v>587819.60649999999</v>
      </c>
    </row>
    <row r="198" spans="1:10" x14ac:dyDescent="0.2">
      <c r="A198" s="2">
        <v>193</v>
      </c>
      <c r="B198" s="4" t="s">
        <v>458</v>
      </c>
      <c r="C198" s="4">
        <v>301320</v>
      </c>
      <c r="D198" s="1" t="s">
        <v>437</v>
      </c>
      <c r="E198" s="1" t="s">
        <v>450</v>
      </c>
      <c r="F198" s="1" t="s">
        <v>459</v>
      </c>
      <c r="G198" s="2" t="s">
        <v>10</v>
      </c>
      <c r="H198" s="11">
        <v>467971.49</v>
      </c>
      <c r="I198" s="3">
        <v>0.224</v>
      </c>
      <c r="J198" s="11">
        <f t="shared" si="2"/>
        <v>572797.10375999997</v>
      </c>
    </row>
    <row r="199" spans="1:10" x14ac:dyDescent="0.2">
      <c r="A199" s="2">
        <v>194</v>
      </c>
      <c r="B199" s="4" t="s">
        <v>460</v>
      </c>
      <c r="C199" s="4">
        <v>301322</v>
      </c>
      <c r="D199" s="1" t="s">
        <v>437</v>
      </c>
      <c r="E199" s="1" t="s">
        <v>450</v>
      </c>
      <c r="F199" s="1" t="s">
        <v>461</v>
      </c>
      <c r="G199" s="2" t="s">
        <v>10</v>
      </c>
      <c r="H199" s="11">
        <v>1348253.34</v>
      </c>
      <c r="I199" s="3">
        <v>0.224</v>
      </c>
      <c r="J199" s="11">
        <f t="shared" ref="J199:J262" si="3">+H199*(1+I199)</f>
        <v>1650262.08816</v>
      </c>
    </row>
    <row r="200" spans="1:10" x14ac:dyDescent="0.2">
      <c r="A200" s="2">
        <v>195</v>
      </c>
      <c r="B200" s="4" t="s">
        <v>462</v>
      </c>
      <c r="C200" s="4">
        <v>301323</v>
      </c>
      <c r="D200" s="1" t="s">
        <v>437</v>
      </c>
      <c r="E200" s="1" t="s">
        <v>450</v>
      </c>
      <c r="F200" s="1" t="s">
        <v>463</v>
      </c>
      <c r="G200" s="2" t="s">
        <v>10</v>
      </c>
      <c r="H200" s="11">
        <v>5141605.87</v>
      </c>
      <c r="I200" s="3">
        <v>0.22500000000000001</v>
      </c>
      <c r="J200" s="11">
        <f t="shared" si="3"/>
        <v>6298467.190750001</v>
      </c>
    </row>
    <row r="201" spans="1:10" x14ac:dyDescent="0.2">
      <c r="A201" s="2">
        <v>196</v>
      </c>
      <c r="B201" s="4" t="s">
        <v>464</v>
      </c>
      <c r="C201" s="4">
        <v>301324</v>
      </c>
      <c r="D201" s="1" t="s">
        <v>437</v>
      </c>
      <c r="E201" s="1" t="s">
        <v>450</v>
      </c>
      <c r="F201" s="1" t="s">
        <v>37</v>
      </c>
      <c r="G201" s="2" t="s">
        <v>10</v>
      </c>
      <c r="H201" s="11">
        <v>374368.51999999996</v>
      </c>
      <c r="I201" s="3">
        <v>0.224</v>
      </c>
      <c r="J201" s="11">
        <f t="shared" si="3"/>
        <v>458227.06847999996</v>
      </c>
    </row>
    <row r="202" spans="1:10" x14ac:dyDescent="0.2">
      <c r="A202" s="2">
        <v>197</v>
      </c>
      <c r="B202" s="4" t="s">
        <v>465</v>
      </c>
      <c r="C202" s="4">
        <v>301325</v>
      </c>
      <c r="D202" s="1" t="s">
        <v>437</v>
      </c>
      <c r="E202" s="1" t="s">
        <v>450</v>
      </c>
      <c r="F202" s="1" t="s">
        <v>466</v>
      </c>
      <c r="G202" s="2" t="s">
        <v>10</v>
      </c>
      <c r="H202" s="11">
        <v>668454.42000000004</v>
      </c>
      <c r="I202" s="3">
        <v>0.22500000000000001</v>
      </c>
      <c r="J202" s="11">
        <f t="shared" si="3"/>
        <v>818856.66450000007</v>
      </c>
    </row>
    <row r="203" spans="1:10" x14ac:dyDescent="0.2">
      <c r="A203" s="2">
        <v>198</v>
      </c>
      <c r="B203" s="4" t="s">
        <v>468</v>
      </c>
      <c r="C203" s="4">
        <v>301330</v>
      </c>
      <c r="D203" s="1" t="s">
        <v>437</v>
      </c>
      <c r="E203" s="1" t="s">
        <v>467</v>
      </c>
      <c r="F203" s="1" t="s">
        <v>469</v>
      </c>
      <c r="G203" s="2" t="s">
        <v>10</v>
      </c>
      <c r="H203" s="11">
        <v>1185691.29</v>
      </c>
      <c r="I203" s="3">
        <v>0.224</v>
      </c>
      <c r="J203" s="11">
        <f t="shared" si="3"/>
        <v>1451286.1389600001</v>
      </c>
    </row>
    <row r="204" spans="1:10" x14ac:dyDescent="0.2">
      <c r="A204" s="2">
        <v>199</v>
      </c>
      <c r="B204" s="4" t="s">
        <v>470</v>
      </c>
      <c r="C204" s="4">
        <v>301333</v>
      </c>
      <c r="D204" s="1" t="s">
        <v>437</v>
      </c>
      <c r="E204" s="1" t="s">
        <v>467</v>
      </c>
      <c r="F204" s="1" t="s">
        <v>471</v>
      </c>
      <c r="G204" s="2" t="s">
        <v>10</v>
      </c>
      <c r="H204" s="11">
        <v>1321.63</v>
      </c>
      <c r="I204" s="3">
        <v>0.23200000000000001</v>
      </c>
      <c r="J204" s="11">
        <f t="shared" si="3"/>
        <v>1628.2481600000001</v>
      </c>
    </row>
    <row r="205" spans="1:10" x14ac:dyDescent="0.2">
      <c r="A205" s="2">
        <v>200</v>
      </c>
      <c r="B205" s="4" t="s">
        <v>472</v>
      </c>
      <c r="C205" s="4">
        <v>301334</v>
      </c>
      <c r="D205" s="1" t="s">
        <v>437</v>
      </c>
      <c r="E205" s="1" t="s">
        <v>467</v>
      </c>
      <c r="F205" s="1" t="s">
        <v>473</v>
      </c>
      <c r="G205" s="2" t="s">
        <v>10</v>
      </c>
      <c r="H205" s="11">
        <v>108601.85</v>
      </c>
      <c r="I205" s="3">
        <v>0.23799999999999999</v>
      </c>
      <c r="J205" s="11">
        <f t="shared" si="3"/>
        <v>134449.09030000001</v>
      </c>
    </row>
    <row r="206" spans="1:10" x14ac:dyDescent="0.2">
      <c r="A206" s="2">
        <v>201</v>
      </c>
      <c r="B206" s="4" t="s">
        <v>474</v>
      </c>
      <c r="C206" s="4">
        <v>301335</v>
      </c>
      <c r="D206" s="1" t="s">
        <v>437</v>
      </c>
      <c r="E206" s="1" t="s">
        <v>467</v>
      </c>
      <c r="F206" s="1" t="s">
        <v>475</v>
      </c>
      <c r="G206" s="2" t="s">
        <v>10</v>
      </c>
      <c r="H206" s="11">
        <v>1436.6999999999998</v>
      </c>
      <c r="I206" s="3">
        <v>0.23200000000000001</v>
      </c>
      <c r="J206" s="11">
        <f t="shared" si="3"/>
        <v>1770.0143999999998</v>
      </c>
    </row>
    <row r="207" spans="1:10" x14ac:dyDescent="0.2">
      <c r="A207" s="2">
        <v>202</v>
      </c>
      <c r="B207" s="4" t="s">
        <v>476</v>
      </c>
      <c r="C207" s="4">
        <v>301338</v>
      </c>
      <c r="D207" s="1" t="s">
        <v>437</v>
      </c>
      <c r="E207" s="1" t="s">
        <v>467</v>
      </c>
      <c r="F207" s="1" t="s">
        <v>477</v>
      </c>
      <c r="G207" s="2" t="s">
        <v>10</v>
      </c>
      <c r="H207" s="11">
        <v>20</v>
      </c>
      <c r="I207" s="3">
        <v>0.68</v>
      </c>
      <c r="J207" s="11">
        <f t="shared" si="3"/>
        <v>33.6</v>
      </c>
    </row>
    <row r="208" spans="1:10" x14ac:dyDescent="0.2">
      <c r="A208" s="2">
        <v>203</v>
      </c>
      <c r="B208" s="4" t="s">
        <v>479</v>
      </c>
      <c r="C208" s="4">
        <v>301341</v>
      </c>
      <c r="D208" s="1" t="s">
        <v>437</v>
      </c>
      <c r="E208" s="1" t="s">
        <v>478</v>
      </c>
      <c r="F208" s="1" t="s">
        <v>480</v>
      </c>
      <c r="G208" s="2" t="s">
        <v>10</v>
      </c>
      <c r="H208" s="11">
        <v>474942.58</v>
      </c>
      <c r="I208" s="3">
        <v>0.83199999999999996</v>
      </c>
      <c r="J208" s="11">
        <f t="shared" si="3"/>
        <v>870094.80655999994</v>
      </c>
    </row>
    <row r="209" spans="1:10" x14ac:dyDescent="0.2">
      <c r="A209" s="2">
        <v>204</v>
      </c>
      <c r="B209" s="4" t="s">
        <v>481</v>
      </c>
      <c r="C209" s="4">
        <v>301342</v>
      </c>
      <c r="D209" s="1" t="s">
        <v>437</v>
      </c>
      <c r="E209" s="1" t="s">
        <v>478</v>
      </c>
      <c r="F209" s="1" t="s">
        <v>482</v>
      </c>
      <c r="G209" s="2" t="s">
        <v>10</v>
      </c>
      <c r="H209" s="11">
        <v>101915.41</v>
      </c>
      <c r="I209" s="3">
        <v>0.23200000000000001</v>
      </c>
      <c r="J209" s="11">
        <f t="shared" si="3"/>
        <v>125559.78512</v>
      </c>
    </row>
    <row r="210" spans="1:10" x14ac:dyDescent="0.2">
      <c r="A210" s="2">
        <v>205</v>
      </c>
      <c r="B210" s="4" t="s">
        <v>483</v>
      </c>
      <c r="C210" s="4">
        <v>301345</v>
      </c>
      <c r="D210" s="1" t="s">
        <v>437</v>
      </c>
      <c r="E210" s="1" t="s">
        <v>478</v>
      </c>
      <c r="F210" s="1" t="s">
        <v>484</v>
      </c>
      <c r="G210" s="2" t="s">
        <v>10</v>
      </c>
      <c r="H210" s="11">
        <v>21262</v>
      </c>
      <c r="I210" s="3">
        <v>0.23200000000000001</v>
      </c>
      <c r="J210" s="11">
        <f t="shared" si="3"/>
        <v>26194.784</v>
      </c>
    </row>
    <row r="211" spans="1:10" x14ac:dyDescent="0.2">
      <c r="A211" s="2">
        <v>206</v>
      </c>
      <c r="B211" s="4" t="s">
        <v>485</v>
      </c>
      <c r="C211" s="4">
        <v>301346</v>
      </c>
      <c r="D211" s="1" t="s">
        <v>437</v>
      </c>
      <c r="E211" s="1" t="s">
        <v>478</v>
      </c>
      <c r="F211" s="1" t="s">
        <v>486</v>
      </c>
      <c r="G211" s="2" t="s">
        <v>10</v>
      </c>
      <c r="H211" s="11">
        <v>418913.30000000005</v>
      </c>
      <c r="I211" s="3">
        <v>0.23200000000000001</v>
      </c>
      <c r="J211" s="11">
        <f t="shared" si="3"/>
        <v>516101.18560000003</v>
      </c>
    </row>
    <row r="212" spans="1:10" x14ac:dyDescent="0.2">
      <c r="A212" s="2">
        <v>207</v>
      </c>
      <c r="B212" s="4" t="s">
        <v>487</v>
      </c>
      <c r="C212" s="4">
        <v>301347</v>
      </c>
      <c r="D212" s="1" t="s">
        <v>437</v>
      </c>
      <c r="E212" s="1" t="s">
        <v>478</v>
      </c>
      <c r="F212" s="1" t="s">
        <v>478</v>
      </c>
      <c r="G212" s="2" t="s">
        <v>10</v>
      </c>
      <c r="H212" s="11">
        <v>1106.5999999999999</v>
      </c>
      <c r="I212" s="3">
        <v>0.23799999999999999</v>
      </c>
      <c r="J212" s="11">
        <f t="shared" si="3"/>
        <v>1369.9707999999998</v>
      </c>
    </row>
    <row r="213" spans="1:10" x14ac:dyDescent="0.2">
      <c r="A213" s="2">
        <v>208</v>
      </c>
      <c r="B213" s="4" t="s">
        <v>488</v>
      </c>
      <c r="C213" s="4">
        <v>301352</v>
      </c>
      <c r="D213" s="1" t="s">
        <v>437</v>
      </c>
      <c r="E213" s="1" t="s">
        <v>478</v>
      </c>
      <c r="F213" s="1" t="s">
        <v>489</v>
      </c>
      <c r="G213" s="2" t="s">
        <v>10</v>
      </c>
      <c r="H213" s="11">
        <v>741391.51</v>
      </c>
      <c r="I213" s="3">
        <v>0.23200000000000001</v>
      </c>
      <c r="J213" s="11">
        <f t="shared" si="3"/>
        <v>913394.34031999996</v>
      </c>
    </row>
    <row r="214" spans="1:10" x14ac:dyDescent="0.2">
      <c r="A214" s="2">
        <v>209</v>
      </c>
      <c r="B214" s="4" t="s">
        <v>490</v>
      </c>
      <c r="C214" s="4">
        <v>301356</v>
      </c>
      <c r="D214" s="1" t="s">
        <v>437</v>
      </c>
      <c r="E214" s="1" t="s">
        <v>478</v>
      </c>
      <c r="F214" s="1" t="s">
        <v>491</v>
      </c>
      <c r="G214" s="2" t="s">
        <v>10</v>
      </c>
      <c r="H214" s="11">
        <v>4822</v>
      </c>
      <c r="I214" s="3">
        <v>0.23799999999999999</v>
      </c>
      <c r="J214" s="11">
        <f t="shared" si="3"/>
        <v>5969.6359999999995</v>
      </c>
    </row>
    <row r="215" spans="1:10" x14ac:dyDescent="0.2">
      <c r="A215" s="2">
        <v>210</v>
      </c>
      <c r="B215" s="4" t="s">
        <v>492</v>
      </c>
      <c r="C215" s="4">
        <v>301359</v>
      </c>
      <c r="D215" s="1" t="s">
        <v>437</v>
      </c>
      <c r="E215" s="1" t="s">
        <v>478</v>
      </c>
      <c r="F215" s="1" t="s">
        <v>493</v>
      </c>
      <c r="G215" s="2" t="s">
        <v>10</v>
      </c>
      <c r="H215" s="11">
        <v>14719.26</v>
      </c>
      <c r="I215" s="3">
        <v>0.23200000000000001</v>
      </c>
      <c r="J215" s="11">
        <f t="shared" si="3"/>
        <v>18134.12832</v>
      </c>
    </row>
    <row r="216" spans="1:10" x14ac:dyDescent="0.2">
      <c r="A216" s="2">
        <v>211</v>
      </c>
      <c r="B216" s="4" t="s">
        <v>494</v>
      </c>
      <c r="C216" s="4">
        <v>301360</v>
      </c>
      <c r="D216" s="1" t="s">
        <v>437</v>
      </c>
      <c r="E216" s="1" t="s">
        <v>478</v>
      </c>
      <c r="F216" s="1" t="s">
        <v>495</v>
      </c>
      <c r="G216" s="2" t="s">
        <v>10</v>
      </c>
      <c r="H216" s="11">
        <v>465030.46</v>
      </c>
      <c r="I216" s="3">
        <v>0.22500000000000001</v>
      </c>
      <c r="J216" s="11">
        <f t="shared" si="3"/>
        <v>569662.31350000005</v>
      </c>
    </row>
    <row r="217" spans="1:10" x14ac:dyDescent="0.2">
      <c r="A217" s="2">
        <v>212</v>
      </c>
      <c r="B217" s="4" t="s">
        <v>496</v>
      </c>
      <c r="C217" s="4">
        <v>301362</v>
      </c>
      <c r="D217" s="1" t="s">
        <v>437</v>
      </c>
      <c r="E217" s="1" t="s">
        <v>478</v>
      </c>
      <c r="F217" s="1" t="s">
        <v>497</v>
      </c>
      <c r="G217" s="2" t="s">
        <v>10</v>
      </c>
      <c r="H217" s="11">
        <v>212094.66</v>
      </c>
      <c r="I217" s="3">
        <v>0.23200000000000001</v>
      </c>
      <c r="J217" s="11">
        <f t="shared" si="3"/>
        <v>261300.62112</v>
      </c>
    </row>
    <row r="218" spans="1:10" x14ac:dyDescent="0.2">
      <c r="A218" s="2">
        <v>213</v>
      </c>
      <c r="B218" s="4" t="s">
        <v>498</v>
      </c>
      <c r="C218" s="4">
        <v>301365</v>
      </c>
      <c r="D218" s="1" t="s">
        <v>437</v>
      </c>
      <c r="E218" s="1" t="s">
        <v>478</v>
      </c>
      <c r="F218" s="1" t="s">
        <v>499</v>
      </c>
      <c r="G218" s="2" t="s">
        <v>10</v>
      </c>
      <c r="H218" s="11">
        <v>112586.40000000001</v>
      </c>
      <c r="I218" s="3">
        <v>0.22500000000000001</v>
      </c>
      <c r="J218" s="11">
        <f t="shared" si="3"/>
        <v>137918.34000000003</v>
      </c>
    </row>
    <row r="219" spans="1:10" x14ac:dyDescent="0.2">
      <c r="A219" s="2">
        <v>214</v>
      </c>
      <c r="B219" s="4" t="s">
        <v>500</v>
      </c>
      <c r="C219" s="4">
        <v>301366</v>
      </c>
      <c r="D219" s="1" t="s">
        <v>437</v>
      </c>
      <c r="E219" s="1" t="s">
        <v>478</v>
      </c>
      <c r="F219" s="1" t="s">
        <v>501</v>
      </c>
      <c r="G219" s="2" t="s">
        <v>10</v>
      </c>
      <c r="H219" s="11">
        <v>762282.72</v>
      </c>
      <c r="I219" s="3">
        <v>0.224</v>
      </c>
      <c r="J219" s="11">
        <f t="shared" si="3"/>
        <v>933034.04927999992</v>
      </c>
    </row>
    <row r="220" spans="1:10" x14ac:dyDescent="0.2">
      <c r="A220" s="2">
        <v>215</v>
      </c>
      <c r="B220" s="4" t="s">
        <v>502</v>
      </c>
      <c r="C220" s="4">
        <v>301367</v>
      </c>
      <c r="D220" s="1" t="s">
        <v>437</v>
      </c>
      <c r="E220" s="1" t="s">
        <v>478</v>
      </c>
      <c r="F220" s="1" t="s">
        <v>503</v>
      </c>
      <c r="G220" s="2" t="s">
        <v>10</v>
      </c>
      <c r="H220" s="11">
        <v>1864.8000000000002</v>
      </c>
      <c r="I220" s="3">
        <v>0.23200000000000001</v>
      </c>
      <c r="J220" s="11">
        <f t="shared" si="3"/>
        <v>2297.4336000000003</v>
      </c>
    </row>
    <row r="221" spans="1:10" x14ac:dyDescent="0.2">
      <c r="A221" s="2">
        <v>216</v>
      </c>
      <c r="B221" s="4" t="s">
        <v>504</v>
      </c>
      <c r="C221" s="4">
        <v>301368</v>
      </c>
      <c r="D221" s="1" t="s">
        <v>437</v>
      </c>
      <c r="E221" s="1" t="s">
        <v>478</v>
      </c>
      <c r="F221" s="1" t="s">
        <v>505</v>
      </c>
      <c r="G221" s="2" t="s">
        <v>10</v>
      </c>
      <c r="H221" s="11">
        <v>132</v>
      </c>
      <c r="I221" s="3">
        <v>0.23200000000000001</v>
      </c>
      <c r="J221" s="11">
        <f t="shared" si="3"/>
        <v>162.624</v>
      </c>
    </row>
    <row r="222" spans="1:10" x14ac:dyDescent="0.2">
      <c r="A222" s="2">
        <v>217</v>
      </c>
      <c r="B222" s="4" t="s">
        <v>507</v>
      </c>
      <c r="C222" s="4">
        <v>301382</v>
      </c>
      <c r="D222" s="1" t="s">
        <v>437</v>
      </c>
      <c r="E222" s="1" t="s">
        <v>506</v>
      </c>
      <c r="F222" s="1" t="s">
        <v>508</v>
      </c>
      <c r="G222" s="2" t="s">
        <v>10</v>
      </c>
      <c r="H222" s="11">
        <v>2306895.34</v>
      </c>
      <c r="I222" s="3">
        <v>0.69199999999999995</v>
      </c>
      <c r="J222" s="11">
        <f t="shared" si="3"/>
        <v>3903266.9152799998</v>
      </c>
    </row>
    <row r="223" spans="1:10" x14ac:dyDescent="0.2">
      <c r="A223" s="2">
        <v>218</v>
      </c>
      <c r="B223" s="4" t="s">
        <v>510</v>
      </c>
      <c r="C223" s="4">
        <v>301384</v>
      </c>
      <c r="D223" s="1" t="s">
        <v>437</v>
      </c>
      <c r="E223" s="1" t="s">
        <v>509</v>
      </c>
      <c r="F223" s="1" t="s">
        <v>511</v>
      </c>
      <c r="G223" s="2" t="s">
        <v>10</v>
      </c>
      <c r="H223" s="11">
        <v>39764.370000000003</v>
      </c>
      <c r="I223" s="3">
        <v>0.23200000000000001</v>
      </c>
      <c r="J223" s="11">
        <f t="shared" si="3"/>
        <v>48989.703840000002</v>
      </c>
    </row>
    <row r="224" spans="1:10" x14ac:dyDescent="0.2">
      <c r="A224" s="2">
        <v>219</v>
      </c>
      <c r="B224" s="4" t="s">
        <v>512</v>
      </c>
      <c r="C224" s="4">
        <v>301388</v>
      </c>
      <c r="D224" s="1" t="s">
        <v>437</v>
      </c>
      <c r="E224" s="1" t="s">
        <v>509</v>
      </c>
      <c r="F224" s="1" t="s">
        <v>513</v>
      </c>
      <c r="G224" s="2" t="s">
        <v>10</v>
      </c>
      <c r="H224" s="11">
        <v>368021.06999999995</v>
      </c>
      <c r="I224" s="3">
        <v>0.22500000000000001</v>
      </c>
      <c r="J224" s="11">
        <f t="shared" si="3"/>
        <v>450825.81074999995</v>
      </c>
    </row>
    <row r="225" spans="1:10" x14ac:dyDescent="0.2">
      <c r="A225" s="2">
        <v>220</v>
      </c>
      <c r="B225" s="4" t="s">
        <v>514</v>
      </c>
      <c r="C225" s="4">
        <v>301392</v>
      </c>
      <c r="D225" s="1" t="s">
        <v>437</v>
      </c>
      <c r="E225" s="1" t="s">
        <v>363</v>
      </c>
      <c r="F225" s="1" t="s">
        <v>515</v>
      </c>
      <c r="G225" s="2" t="s">
        <v>10</v>
      </c>
      <c r="H225" s="11">
        <v>14887</v>
      </c>
      <c r="I225" s="3">
        <v>0.23200000000000001</v>
      </c>
      <c r="J225" s="11">
        <f t="shared" si="3"/>
        <v>18340.784</v>
      </c>
    </row>
    <row r="226" spans="1:10" x14ac:dyDescent="0.2">
      <c r="A226" s="2">
        <v>221</v>
      </c>
      <c r="B226" s="4" t="s">
        <v>516</v>
      </c>
      <c r="C226" s="4">
        <v>301395</v>
      </c>
      <c r="D226" s="1" t="s">
        <v>437</v>
      </c>
      <c r="E226" s="1" t="s">
        <v>363</v>
      </c>
      <c r="F226" s="1" t="s">
        <v>517</v>
      </c>
      <c r="G226" s="2" t="s">
        <v>10</v>
      </c>
      <c r="H226" s="11">
        <v>609</v>
      </c>
      <c r="I226" s="3">
        <v>0.23200000000000001</v>
      </c>
      <c r="J226" s="11">
        <f t="shared" si="3"/>
        <v>750.28800000000001</v>
      </c>
    </row>
    <row r="227" spans="1:10" x14ac:dyDescent="0.2">
      <c r="A227" s="2">
        <v>222</v>
      </c>
      <c r="B227" s="4" t="s">
        <v>518</v>
      </c>
      <c r="C227" s="4">
        <v>301401</v>
      </c>
      <c r="D227" s="1" t="s">
        <v>437</v>
      </c>
      <c r="E227" s="1" t="s">
        <v>363</v>
      </c>
      <c r="F227" s="1" t="s">
        <v>519</v>
      </c>
      <c r="G227" s="2" t="s">
        <v>10</v>
      </c>
      <c r="H227" s="11">
        <v>324</v>
      </c>
      <c r="I227" s="3">
        <v>0.23200000000000001</v>
      </c>
      <c r="J227" s="11">
        <f t="shared" si="3"/>
        <v>399.16800000000001</v>
      </c>
    </row>
    <row r="228" spans="1:10" x14ac:dyDescent="0.2">
      <c r="A228" s="2">
        <v>223</v>
      </c>
      <c r="B228" s="4" t="s">
        <v>520</v>
      </c>
      <c r="C228" s="4">
        <v>301402</v>
      </c>
      <c r="D228" s="1" t="s">
        <v>437</v>
      </c>
      <c r="E228" s="1" t="s">
        <v>363</v>
      </c>
      <c r="F228" s="1" t="s">
        <v>521</v>
      </c>
      <c r="G228" s="2" t="s">
        <v>10</v>
      </c>
      <c r="H228" s="11">
        <v>7195.5400000000009</v>
      </c>
      <c r="I228" s="3">
        <v>0.23200000000000001</v>
      </c>
      <c r="J228" s="11">
        <f t="shared" si="3"/>
        <v>8864.9052800000009</v>
      </c>
    </row>
    <row r="229" spans="1:10" x14ac:dyDescent="0.2">
      <c r="A229" s="2">
        <v>224</v>
      </c>
      <c r="B229" s="4" t="s">
        <v>522</v>
      </c>
      <c r="C229" s="4">
        <v>301406</v>
      </c>
      <c r="D229" s="1" t="s">
        <v>437</v>
      </c>
      <c r="E229" s="1" t="s">
        <v>363</v>
      </c>
      <c r="F229" s="1" t="s">
        <v>523</v>
      </c>
      <c r="G229" s="2" t="s">
        <v>10</v>
      </c>
      <c r="H229" s="11">
        <v>2041.45</v>
      </c>
      <c r="I229" s="3">
        <v>0.83199999999999996</v>
      </c>
      <c r="J229" s="11">
        <f t="shared" si="3"/>
        <v>3739.9363999999996</v>
      </c>
    </row>
    <row r="230" spans="1:10" x14ac:dyDescent="0.2">
      <c r="A230" s="2">
        <v>225</v>
      </c>
      <c r="B230" s="4" t="s">
        <v>524</v>
      </c>
      <c r="C230" s="4">
        <v>301409</v>
      </c>
      <c r="D230" s="1" t="s">
        <v>437</v>
      </c>
      <c r="E230" s="1" t="s">
        <v>363</v>
      </c>
      <c r="F230" s="1" t="s">
        <v>82</v>
      </c>
      <c r="G230" s="2" t="s">
        <v>10</v>
      </c>
      <c r="H230" s="11">
        <v>822.59999999999991</v>
      </c>
      <c r="I230" s="3">
        <v>0.23200000000000001</v>
      </c>
      <c r="J230" s="11">
        <f t="shared" si="3"/>
        <v>1013.4431999999998</v>
      </c>
    </row>
    <row r="231" spans="1:10" x14ac:dyDescent="0.2">
      <c r="A231" s="2">
        <v>226</v>
      </c>
      <c r="B231" s="4" t="s">
        <v>525</v>
      </c>
      <c r="C231" s="4">
        <v>301416</v>
      </c>
      <c r="D231" s="1" t="s">
        <v>437</v>
      </c>
      <c r="E231" s="1" t="s">
        <v>363</v>
      </c>
      <c r="F231" s="1" t="s">
        <v>526</v>
      </c>
      <c r="G231" s="2" t="s">
        <v>10</v>
      </c>
      <c r="H231" s="11">
        <v>233138.50999999998</v>
      </c>
      <c r="I231" s="3">
        <v>0.23200000000000001</v>
      </c>
      <c r="J231" s="11">
        <f t="shared" si="3"/>
        <v>287226.64431999996</v>
      </c>
    </row>
    <row r="232" spans="1:10" x14ac:dyDescent="0.2">
      <c r="A232" s="2">
        <v>227</v>
      </c>
      <c r="B232" s="4" t="s">
        <v>529</v>
      </c>
      <c r="C232" s="4">
        <v>301470</v>
      </c>
      <c r="D232" s="1" t="s">
        <v>527</v>
      </c>
      <c r="E232" s="1" t="s">
        <v>528</v>
      </c>
      <c r="F232" s="1" t="s">
        <v>530</v>
      </c>
      <c r="G232" s="2" t="s">
        <v>10</v>
      </c>
      <c r="H232" s="11">
        <v>19716.04</v>
      </c>
      <c r="I232" s="3">
        <v>0.23200000000000001</v>
      </c>
      <c r="J232" s="11">
        <f t="shared" si="3"/>
        <v>24290.16128</v>
      </c>
    </row>
    <row r="233" spans="1:10" x14ac:dyDescent="0.2">
      <c r="A233" s="2">
        <v>228</v>
      </c>
      <c r="B233" s="4" t="s">
        <v>533</v>
      </c>
      <c r="C233" s="4">
        <v>301474</v>
      </c>
      <c r="D233" s="1" t="s">
        <v>531</v>
      </c>
      <c r="E233" s="1" t="s">
        <v>532</v>
      </c>
      <c r="F233" s="1" t="s">
        <v>534</v>
      </c>
      <c r="G233" s="2" t="s">
        <v>10</v>
      </c>
      <c r="H233" s="11">
        <v>144406.76999999999</v>
      </c>
      <c r="I233" s="3">
        <v>0.23200000000000001</v>
      </c>
      <c r="J233" s="11">
        <f t="shared" si="3"/>
        <v>177909.14064</v>
      </c>
    </row>
    <row r="234" spans="1:10" x14ac:dyDescent="0.2">
      <c r="A234" s="2">
        <v>229</v>
      </c>
      <c r="B234" s="4" t="s">
        <v>536</v>
      </c>
      <c r="C234" s="4">
        <v>301836</v>
      </c>
      <c r="D234" s="1" t="s">
        <v>531</v>
      </c>
      <c r="E234" s="1" t="s">
        <v>535</v>
      </c>
      <c r="F234" s="1" t="s">
        <v>537</v>
      </c>
      <c r="G234" s="2" t="s">
        <v>10</v>
      </c>
      <c r="H234" s="11">
        <v>161317.52000000002</v>
      </c>
      <c r="I234" s="3">
        <v>0.224</v>
      </c>
      <c r="J234" s="11">
        <f t="shared" si="3"/>
        <v>197452.64448000002</v>
      </c>
    </row>
    <row r="235" spans="1:10" x14ac:dyDescent="0.2">
      <c r="A235" s="2">
        <v>230</v>
      </c>
      <c r="B235" s="4" t="s">
        <v>539</v>
      </c>
      <c r="C235" s="4">
        <v>301479</v>
      </c>
      <c r="D235" s="1" t="s">
        <v>531</v>
      </c>
      <c r="E235" s="1" t="s">
        <v>538</v>
      </c>
      <c r="F235" s="1" t="s">
        <v>540</v>
      </c>
      <c r="G235" s="2" t="s">
        <v>10</v>
      </c>
      <c r="H235" s="11">
        <v>134363.67000000001</v>
      </c>
      <c r="I235" s="3">
        <v>0.23200000000000001</v>
      </c>
      <c r="J235" s="11">
        <f t="shared" si="3"/>
        <v>165536.04144</v>
      </c>
    </row>
    <row r="236" spans="1:10" x14ac:dyDescent="0.2">
      <c r="A236" s="2">
        <v>231</v>
      </c>
      <c r="B236" s="4" t="s">
        <v>543</v>
      </c>
      <c r="C236" s="4">
        <v>301483</v>
      </c>
      <c r="D236" s="1" t="s">
        <v>541</v>
      </c>
      <c r="E236" s="1" t="s">
        <v>542</v>
      </c>
      <c r="F236" s="1" t="s">
        <v>544</v>
      </c>
      <c r="G236" s="2" t="s">
        <v>10</v>
      </c>
      <c r="H236" s="11">
        <v>886.13000000000011</v>
      </c>
      <c r="I236" s="3">
        <v>0.23200000000000001</v>
      </c>
      <c r="J236" s="11">
        <f t="shared" si="3"/>
        <v>1091.71216</v>
      </c>
    </row>
    <row r="237" spans="1:10" x14ac:dyDescent="0.2">
      <c r="A237" s="2">
        <v>232</v>
      </c>
      <c r="B237" s="4" t="s">
        <v>545</v>
      </c>
      <c r="C237" s="4">
        <v>301485</v>
      </c>
      <c r="D237" s="1" t="s">
        <v>541</v>
      </c>
      <c r="E237" s="1" t="s">
        <v>542</v>
      </c>
      <c r="F237" s="1" t="s">
        <v>26</v>
      </c>
      <c r="G237" s="2" t="s">
        <v>10</v>
      </c>
      <c r="H237" s="11">
        <v>14097.899999999998</v>
      </c>
      <c r="I237" s="3">
        <v>0.23799999999999999</v>
      </c>
      <c r="J237" s="11">
        <f t="shared" si="3"/>
        <v>17453.200199999996</v>
      </c>
    </row>
    <row r="238" spans="1:10" x14ac:dyDescent="0.2">
      <c r="A238" s="2">
        <v>233</v>
      </c>
      <c r="B238" s="4" t="s">
        <v>547</v>
      </c>
      <c r="C238" s="4">
        <v>301494</v>
      </c>
      <c r="D238" s="1" t="s">
        <v>541</v>
      </c>
      <c r="E238" s="1" t="s">
        <v>546</v>
      </c>
      <c r="F238" s="1" t="s">
        <v>548</v>
      </c>
      <c r="G238" s="2" t="s">
        <v>10</v>
      </c>
      <c r="H238" s="11">
        <v>40422.370000000003</v>
      </c>
      <c r="I238" s="3">
        <v>0.22500000000000001</v>
      </c>
      <c r="J238" s="11">
        <f t="shared" si="3"/>
        <v>49517.40325000001</v>
      </c>
    </row>
    <row r="239" spans="1:10" x14ac:dyDescent="0.2">
      <c r="A239" s="2">
        <v>234</v>
      </c>
      <c r="B239" s="4" t="s">
        <v>550</v>
      </c>
      <c r="C239" s="4">
        <v>301503</v>
      </c>
      <c r="D239" s="1" t="s">
        <v>549</v>
      </c>
      <c r="E239" s="1" t="s">
        <v>549</v>
      </c>
      <c r="F239" s="1" t="s">
        <v>551</v>
      </c>
      <c r="G239" s="2" t="s">
        <v>10</v>
      </c>
      <c r="H239" s="11">
        <v>57255.329999999987</v>
      </c>
      <c r="I239" s="3">
        <v>0.23200000000000001</v>
      </c>
      <c r="J239" s="11">
        <f t="shared" si="3"/>
        <v>70538.566559999977</v>
      </c>
    </row>
    <row r="240" spans="1:10" x14ac:dyDescent="0.2">
      <c r="A240" s="2">
        <v>235</v>
      </c>
      <c r="B240" s="4" t="s">
        <v>552</v>
      </c>
      <c r="C240" s="4">
        <v>301504</v>
      </c>
      <c r="D240" s="1" t="s">
        <v>549</v>
      </c>
      <c r="E240" s="1" t="s">
        <v>549</v>
      </c>
      <c r="F240" s="1" t="s">
        <v>553</v>
      </c>
      <c r="G240" s="2" t="s">
        <v>10</v>
      </c>
      <c r="H240" s="11">
        <v>157121.35999999999</v>
      </c>
      <c r="I240" s="3">
        <v>0.23200000000000001</v>
      </c>
      <c r="J240" s="11">
        <f t="shared" si="3"/>
        <v>193573.51551999999</v>
      </c>
    </row>
    <row r="241" spans="1:10" x14ac:dyDescent="0.2">
      <c r="A241" s="2">
        <v>236</v>
      </c>
      <c r="B241" s="4" t="s">
        <v>554</v>
      </c>
      <c r="C241" s="4">
        <v>301505</v>
      </c>
      <c r="D241" s="1" t="s">
        <v>549</v>
      </c>
      <c r="E241" s="1" t="s">
        <v>549</v>
      </c>
      <c r="F241" s="1" t="s">
        <v>555</v>
      </c>
      <c r="G241" s="2" t="s">
        <v>10</v>
      </c>
      <c r="H241" s="11">
        <v>19648.2</v>
      </c>
      <c r="I241" s="3">
        <v>0.22500000000000001</v>
      </c>
      <c r="J241" s="11">
        <f t="shared" si="3"/>
        <v>24069.045000000002</v>
      </c>
    </row>
    <row r="242" spans="1:10" x14ac:dyDescent="0.2">
      <c r="A242" s="2">
        <v>237</v>
      </c>
      <c r="B242" s="4" t="s">
        <v>556</v>
      </c>
      <c r="C242" s="4">
        <v>301507</v>
      </c>
      <c r="D242" s="1" t="s">
        <v>549</v>
      </c>
      <c r="E242" s="1" t="s">
        <v>549</v>
      </c>
      <c r="F242" s="1" t="s">
        <v>237</v>
      </c>
      <c r="G242" s="2" t="s">
        <v>10</v>
      </c>
      <c r="H242" s="11">
        <v>468396.57999999996</v>
      </c>
      <c r="I242" s="3">
        <v>0.23200000000000001</v>
      </c>
      <c r="J242" s="11">
        <f t="shared" si="3"/>
        <v>577064.58655999997</v>
      </c>
    </row>
    <row r="243" spans="1:10" x14ac:dyDescent="0.2">
      <c r="A243" s="2">
        <v>238</v>
      </c>
      <c r="B243" s="4" t="s">
        <v>557</v>
      </c>
      <c r="C243" s="4">
        <v>301511</v>
      </c>
      <c r="D243" s="1" t="s">
        <v>549</v>
      </c>
      <c r="E243" s="1" t="s">
        <v>549</v>
      </c>
      <c r="F243" s="1" t="s">
        <v>558</v>
      </c>
      <c r="G243" s="2" t="s">
        <v>10</v>
      </c>
      <c r="H243" s="11">
        <v>5734.4000000000005</v>
      </c>
      <c r="I243" s="3">
        <v>0.23200000000000001</v>
      </c>
      <c r="J243" s="11">
        <f t="shared" si="3"/>
        <v>7064.7808000000005</v>
      </c>
    </row>
    <row r="244" spans="1:10" x14ac:dyDescent="0.2">
      <c r="A244" s="2">
        <v>239</v>
      </c>
      <c r="B244" s="4" t="s">
        <v>559</v>
      </c>
      <c r="C244" s="4">
        <v>301512</v>
      </c>
      <c r="D244" s="1" t="s">
        <v>549</v>
      </c>
      <c r="E244" s="1" t="s">
        <v>549</v>
      </c>
      <c r="F244" s="1" t="s">
        <v>560</v>
      </c>
      <c r="G244" s="2" t="s">
        <v>10</v>
      </c>
      <c r="H244" s="11">
        <v>16600.39</v>
      </c>
      <c r="I244" s="3">
        <v>0.22500000000000001</v>
      </c>
      <c r="J244" s="11">
        <f t="shared" si="3"/>
        <v>20335.477750000002</v>
      </c>
    </row>
    <row r="245" spans="1:10" x14ac:dyDescent="0.2">
      <c r="A245" s="2">
        <v>240</v>
      </c>
      <c r="B245" s="4" t="s">
        <v>562</v>
      </c>
      <c r="C245" s="4">
        <v>301515</v>
      </c>
      <c r="D245" s="1" t="s">
        <v>549</v>
      </c>
      <c r="E245" s="1" t="s">
        <v>561</v>
      </c>
      <c r="F245" s="1" t="s">
        <v>563</v>
      </c>
      <c r="G245" s="2" t="s">
        <v>10</v>
      </c>
      <c r="H245" s="11">
        <v>6070.3</v>
      </c>
      <c r="I245" s="3">
        <v>0.23799999999999999</v>
      </c>
      <c r="J245" s="11">
        <f t="shared" si="3"/>
        <v>7515.0313999999998</v>
      </c>
    </row>
    <row r="246" spans="1:10" x14ac:dyDescent="0.2">
      <c r="A246" s="2">
        <v>241</v>
      </c>
      <c r="B246" s="4" t="s">
        <v>564</v>
      </c>
      <c r="C246" s="4">
        <v>301517</v>
      </c>
      <c r="D246" s="1" t="s">
        <v>549</v>
      </c>
      <c r="E246" s="1" t="s">
        <v>561</v>
      </c>
      <c r="F246" s="1" t="s">
        <v>565</v>
      </c>
      <c r="G246" s="2" t="s">
        <v>10</v>
      </c>
      <c r="H246" s="11">
        <v>472</v>
      </c>
      <c r="I246" s="3">
        <v>0.70199999999999996</v>
      </c>
      <c r="J246" s="11">
        <f t="shared" si="3"/>
        <v>803.34399999999994</v>
      </c>
    </row>
    <row r="247" spans="1:10" x14ac:dyDescent="0.2">
      <c r="A247" s="2">
        <v>242</v>
      </c>
      <c r="B247" s="4" t="s">
        <v>566</v>
      </c>
      <c r="C247" s="4">
        <v>301518</v>
      </c>
      <c r="D247" s="1" t="s">
        <v>549</v>
      </c>
      <c r="E247" s="1" t="s">
        <v>561</v>
      </c>
      <c r="F247" s="1" t="s">
        <v>567</v>
      </c>
      <c r="G247" s="2" t="s">
        <v>10</v>
      </c>
      <c r="H247" s="11">
        <v>23297.85</v>
      </c>
      <c r="I247" s="3">
        <v>0.23799999999999999</v>
      </c>
      <c r="J247" s="11">
        <f t="shared" si="3"/>
        <v>28842.738299999997</v>
      </c>
    </row>
    <row r="248" spans="1:10" x14ac:dyDescent="0.2">
      <c r="A248" s="2">
        <v>243</v>
      </c>
      <c r="B248" s="4" t="s">
        <v>568</v>
      </c>
      <c r="C248" s="4">
        <v>301520</v>
      </c>
      <c r="D248" s="1" t="s">
        <v>549</v>
      </c>
      <c r="E248" s="1" t="s">
        <v>561</v>
      </c>
      <c r="F248" s="1" t="s">
        <v>569</v>
      </c>
      <c r="G248" s="2" t="s">
        <v>10</v>
      </c>
      <c r="H248" s="11">
        <v>11721</v>
      </c>
      <c r="I248" s="3">
        <v>0.23799999999999999</v>
      </c>
      <c r="J248" s="11">
        <f t="shared" si="3"/>
        <v>14510.598</v>
      </c>
    </row>
    <row r="249" spans="1:10" x14ac:dyDescent="0.2">
      <c r="A249" s="2">
        <v>244</v>
      </c>
      <c r="B249" s="4" t="s">
        <v>571</v>
      </c>
      <c r="C249" s="4">
        <v>301528</v>
      </c>
      <c r="D249" s="1" t="s">
        <v>549</v>
      </c>
      <c r="E249" s="1" t="s">
        <v>570</v>
      </c>
      <c r="F249" s="1" t="s">
        <v>572</v>
      </c>
      <c r="G249" s="2" t="s">
        <v>10</v>
      </c>
      <c r="H249" s="11">
        <v>717306.49</v>
      </c>
      <c r="I249" s="3">
        <v>0.224</v>
      </c>
      <c r="J249" s="11">
        <f t="shared" si="3"/>
        <v>877983.14376000001</v>
      </c>
    </row>
    <row r="250" spans="1:10" x14ac:dyDescent="0.2">
      <c r="A250" s="2">
        <v>245</v>
      </c>
      <c r="B250" s="4" t="s">
        <v>574</v>
      </c>
      <c r="C250" s="4">
        <v>301532</v>
      </c>
      <c r="D250" s="1" t="s">
        <v>573</v>
      </c>
      <c r="E250" s="1" t="s">
        <v>573</v>
      </c>
      <c r="F250" s="1" t="s">
        <v>575</v>
      </c>
      <c r="G250" s="2" t="s">
        <v>10</v>
      </c>
      <c r="H250" s="11">
        <v>288676.40000000002</v>
      </c>
      <c r="I250" s="3">
        <v>0.224</v>
      </c>
      <c r="J250" s="11">
        <f t="shared" si="3"/>
        <v>353339.91360000003</v>
      </c>
    </row>
    <row r="251" spans="1:10" x14ac:dyDescent="0.2">
      <c r="A251" s="2">
        <v>246</v>
      </c>
      <c r="B251" s="4" t="s">
        <v>576</v>
      </c>
      <c r="C251" s="4">
        <v>301533</v>
      </c>
      <c r="D251" s="1" t="s">
        <v>573</v>
      </c>
      <c r="E251" s="1" t="s">
        <v>573</v>
      </c>
      <c r="F251" s="1" t="s">
        <v>577</v>
      </c>
      <c r="G251" s="2" t="s">
        <v>10</v>
      </c>
      <c r="H251" s="11">
        <v>18454</v>
      </c>
      <c r="I251" s="3">
        <v>0.69199999999999995</v>
      </c>
      <c r="J251" s="11">
        <f t="shared" si="3"/>
        <v>31224.167999999998</v>
      </c>
    </row>
    <row r="252" spans="1:10" x14ac:dyDescent="0.2">
      <c r="A252" s="2">
        <v>247</v>
      </c>
      <c r="B252" s="4" t="s">
        <v>579</v>
      </c>
      <c r="C252" s="4">
        <v>301557</v>
      </c>
      <c r="D252" s="1" t="s">
        <v>573</v>
      </c>
      <c r="E252" s="1" t="s">
        <v>578</v>
      </c>
      <c r="F252" s="1" t="s">
        <v>580</v>
      </c>
      <c r="G252" s="2" t="s">
        <v>10</v>
      </c>
      <c r="H252" s="11">
        <v>54844.500000000007</v>
      </c>
      <c r="I252" s="3">
        <v>0.224</v>
      </c>
      <c r="J252" s="11">
        <f t="shared" si="3"/>
        <v>67129.668000000005</v>
      </c>
    </row>
    <row r="253" spans="1:10" x14ac:dyDescent="0.2">
      <c r="A253" s="2">
        <v>248</v>
      </c>
      <c r="B253" s="4" t="s">
        <v>581</v>
      </c>
      <c r="C253" s="4">
        <v>301560</v>
      </c>
      <c r="D253" s="1" t="s">
        <v>573</v>
      </c>
      <c r="E253" s="1" t="s">
        <v>578</v>
      </c>
      <c r="F253" s="1" t="s">
        <v>578</v>
      </c>
      <c r="G253" s="2" t="s">
        <v>10</v>
      </c>
      <c r="H253" s="11">
        <v>154658.40999999997</v>
      </c>
      <c r="I253" s="3">
        <v>0.224</v>
      </c>
      <c r="J253" s="11">
        <f t="shared" si="3"/>
        <v>189301.89383999998</v>
      </c>
    </row>
    <row r="254" spans="1:10" x14ac:dyDescent="0.2">
      <c r="A254" s="2">
        <v>249</v>
      </c>
      <c r="B254" s="4" t="s">
        <v>582</v>
      </c>
      <c r="C254" s="4">
        <v>301561</v>
      </c>
      <c r="D254" s="1" t="s">
        <v>573</v>
      </c>
      <c r="E254" s="1" t="s">
        <v>578</v>
      </c>
      <c r="F254" s="1" t="s">
        <v>583</v>
      </c>
      <c r="G254" s="2" t="s">
        <v>10</v>
      </c>
      <c r="H254" s="11">
        <v>19984.070000000003</v>
      </c>
      <c r="I254" s="3">
        <v>0.69199999999999995</v>
      </c>
      <c r="J254" s="11">
        <f t="shared" si="3"/>
        <v>33813.046440000006</v>
      </c>
    </row>
    <row r="255" spans="1:10" x14ac:dyDescent="0.2">
      <c r="A255" s="2">
        <v>250</v>
      </c>
      <c r="B255" s="4" t="s">
        <v>585</v>
      </c>
      <c r="C255" s="4">
        <v>301567</v>
      </c>
      <c r="D255" s="1" t="s">
        <v>573</v>
      </c>
      <c r="E255" s="1" t="s">
        <v>584</v>
      </c>
      <c r="F255" s="1" t="s">
        <v>586</v>
      </c>
      <c r="G255" s="2" t="s">
        <v>10</v>
      </c>
      <c r="H255" s="11">
        <v>15870.240000000002</v>
      </c>
      <c r="I255" s="3">
        <v>0.22500000000000001</v>
      </c>
      <c r="J255" s="11">
        <f t="shared" si="3"/>
        <v>19441.044000000002</v>
      </c>
    </row>
    <row r="256" spans="1:10" x14ac:dyDescent="0.2">
      <c r="A256" s="2">
        <v>251</v>
      </c>
      <c r="B256" s="4" t="s">
        <v>587</v>
      </c>
      <c r="C256" s="4">
        <v>301568</v>
      </c>
      <c r="D256" s="1" t="s">
        <v>573</v>
      </c>
      <c r="E256" s="1" t="s">
        <v>584</v>
      </c>
      <c r="F256" s="1" t="s">
        <v>588</v>
      </c>
      <c r="G256" s="2" t="s">
        <v>10</v>
      </c>
      <c r="H256" s="11">
        <v>56035.429999999986</v>
      </c>
      <c r="I256" s="3">
        <v>0.23799999999999999</v>
      </c>
      <c r="J256" s="11">
        <f t="shared" si="3"/>
        <v>69371.862339999978</v>
      </c>
    </row>
    <row r="257" spans="1:10" x14ac:dyDescent="0.2">
      <c r="A257" s="2">
        <v>252</v>
      </c>
      <c r="B257" s="4" t="s">
        <v>589</v>
      </c>
      <c r="C257" s="4">
        <v>301569</v>
      </c>
      <c r="D257" s="1" t="s">
        <v>573</v>
      </c>
      <c r="E257" s="1" t="s">
        <v>584</v>
      </c>
      <c r="F257" s="1" t="s">
        <v>590</v>
      </c>
      <c r="G257" s="2" t="s">
        <v>10</v>
      </c>
      <c r="H257" s="11">
        <v>187626.25999999998</v>
      </c>
      <c r="I257" s="3">
        <v>0.224</v>
      </c>
      <c r="J257" s="11">
        <f t="shared" si="3"/>
        <v>229654.54223999998</v>
      </c>
    </row>
    <row r="258" spans="1:10" x14ac:dyDescent="0.2">
      <c r="A258" s="2">
        <v>253</v>
      </c>
      <c r="B258" s="4" t="s">
        <v>591</v>
      </c>
      <c r="C258" s="4">
        <v>301570</v>
      </c>
      <c r="D258" s="1" t="s">
        <v>573</v>
      </c>
      <c r="E258" s="1" t="s">
        <v>584</v>
      </c>
      <c r="F258" s="1" t="s">
        <v>592</v>
      </c>
      <c r="G258" s="2" t="s">
        <v>10</v>
      </c>
      <c r="H258" s="11">
        <v>997426.38</v>
      </c>
      <c r="I258" s="3">
        <v>0.224</v>
      </c>
      <c r="J258" s="11">
        <f t="shared" si="3"/>
        <v>1220849.8891199999</v>
      </c>
    </row>
    <row r="259" spans="1:10" x14ac:dyDescent="0.2">
      <c r="A259" s="2">
        <v>254</v>
      </c>
      <c r="B259" s="4" t="s">
        <v>593</v>
      </c>
      <c r="C259" s="4">
        <v>301571</v>
      </c>
      <c r="D259" s="1" t="s">
        <v>573</v>
      </c>
      <c r="E259" s="1" t="s">
        <v>584</v>
      </c>
      <c r="F259" s="1" t="s">
        <v>594</v>
      </c>
      <c r="G259" s="2" t="s">
        <v>10</v>
      </c>
      <c r="H259" s="11">
        <v>50119.210000000006</v>
      </c>
      <c r="I259" s="3">
        <v>0.23200000000000001</v>
      </c>
      <c r="J259" s="11">
        <f t="shared" si="3"/>
        <v>61746.866720000005</v>
      </c>
    </row>
    <row r="260" spans="1:10" x14ac:dyDescent="0.2">
      <c r="A260" s="2">
        <v>255</v>
      </c>
      <c r="B260" s="4" t="s">
        <v>595</v>
      </c>
      <c r="C260" s="4">
        <v>301572</v>
      </c>
      <c r="D260" s="1" t="s">
        <v>573</v>
      </c>
      <c r="E260" s="1" t="s">
        <v>584</v>
      </c>
      <c r="F260" s="1" t="s">
        <v>596</v>
      </c>
      <c r="G260" s="2" t="s">
        <v>10</v>
      </c>
      <c r="H260" s="11">
        <v>19310.57</v>
      </c>
      <c r="I260" s="3">
        <v>0.23200000000000001</v>
      </c>
      <c r="J260" s="11">
        <f t="shared" si="3"/>
        <v>23790.622240000001</v>
      </c>
    </row>
    <row r="261" spans="1:10" x14ac:dyDescent="0.2">
      <c r="A261" s="2">
        <v>256</v>
      </c>
      <c r="B261" s="4" t="s">
        <v>598</v>
      </c>
      <c r="C261" s="4">
        <v>301575</v>
      </c>
      <c r="D261" s="1" t="s">
        <v>573</v>
      </c>
      <c r="E261" s="1" t="s">
        <v>597</v>
      </c>
      <c r="F261" s="1" t="s">
        <v>599</v>
      </c>
      <c r="G261" s="2" t="s">
        <v>10</v>
      </c>
      <c r="H261" s="11">
        <v>318395.78000000003</v>
      </c>
      <c r="I261" s="3">
        <v>0.224</v>
      </c>
      <c r="J261" s="11">
        <f t="shared" si="3"/>
        <v>389716.43472000002</v>
      </c>
    </row>
    <row r="262" spans="1:10" x14ac:dyDescent="0.2">
      <c r="A262" s="2">
        <v>257</v>
      </c>
      <c r="B262" s="4" t="s">
        <v>600</v>
      </c>
      <c r="C262" s="4">
        <v>301577</v>
      </c>
      <c r="D262" s="1" t="s">
        <v>573</v>
      </c>
      <c r="E262" s="1" t="s">
        <v>597</v>
      </c>
      <c r="F262" s="1" t="s">
        <v>601</v>
      </c>
      <c r="G262" s="2" t="s">
        <v>10</v>
      </c>
      <c r="H262" s="11">
        <v>158494.30000000002</v>
      </c>
      <c r="I262" s="3">
        <v>0.224</v>
      </c>
      <c r="J262" s="11">
        <f t="shared" si="3"/>
        <v>193997.02320000003</v>
      </c>
    </row>
    <row r="263" spans="1:10" x14ac:dyDescent="0.2">
      <c r="A263" s="2">
        <v>258</v>
      </c>
      <c r="B263" s="4" t="s">
        <v>602</v>
      </c>
      <c r="C263" s="4">
        <v>301578</v>
      </c>
      <c r="D263" s="1" t="s">
        <v>573</v>
      </c>
      <c r="E263" s="1" t="s">
        <v>597</v>
      </c>
      <c r="F263" s="1" t="s">
        <v>603</v>
      </c>
      <c r="G263" s="2" t="s">
        <v>10</v>
      </c>
      <c r="H263" s="11">
        <v>793684.76</v>
      </c>
      <c r="I263" s="3">
        <v>0.224</v>
      </c>
      <c r="J263" s="11">
        <f t="shared" ref="J263:J319" si="4">+H263*(1+I263)</f>
        <v>971470.14624000003</v>
      </c>
    </row>
    <row r="264" spans="1:10" x14ac:dyDescent="0.2">
      <c r="A264" s="2">
        <v>259</v>
      </c>
      <c r="B264" s="4" t="s">
        <v>604</v>
      </c>
      <c r="C264" s="4">
        <v>301579</v>
      </c>
      <c r="D264" s="1" t="s">
        <v>573</v>
      </c>
      <c r="E264" s="1" t="s">
        <v>597</v>
      </c>
      <c r="F264" s="1" t="s">
        <v>605</v>
      </c>
      <c r="G264" s="2" t="s">
        <v>10</v>
      </c>
      <c r="H264" s="11">
        <v>210924.48</v>
      </c>
      <c r="I264" s="3">
        <v>0.224</v>
      </c>
      <c r="J264" s="11">
        <f t="shared" si="4"/>
        <v>258171.56352</v>
      </c>
    </row>
    <row r="265" spans="1:10" x14ac:dyDescent="0.2">
      <c r="A265" s="2">
        <v>260</v>
      </c>
      <c r="B265" s="4" t="s">
        <v>606</v>
      </c>
      <c r="C265" s="4">
        <v>301580</v>
      </c>
      <c r="D265" s="1" t="s">
        <v>573</v>
      </c>
      <c r="E265" s="1" t="s">
        <v>597</v>
      </c>
      <c r="F265" s="1" t="s">
        <v>583</v>
      </c>
      <c r="G265" s="2" t="s">
        <v>10</v>
      </c>
      <c r="H265" s="11">
        <v>25046.800000000003</v>
      </c>
      <c r="I265" s="3">
        <v>0.23200000000000001</v>
      </c>
      <c r="J265" s="11">
        <f t="shared" si="4"/>
        <v>30857.657600000002</v>
      </c>
    </row>
    <row r="266" spans="1:10" x14ac:dyDescent="0.2">
      <c r="A266" s="2">
        <v>261</v>
      </c>
      <c r="B266" s="4" t="s">
        <v>608</v>
      </c>
      <c r="C266" s="4">
        <v>301582</v>
      </c>
      <c r="D266" s="1" t="s">
        <v>573</v>
      </c>
      <c r="E266" s="1" t="s">
        <v>607</v>
      </c>
      <c r="F266" s="1" t="s">
        <v>609</v>
      </c>
      <c r="G266" s="2" t="s">
        <v>10</v>
      </c>
      <c r="H266" s="11">
        <v>555647.65</v>
      </c>
      <c r="I266" s="3">
        <v>0.23200000000000001</v>
      </c>
      <c r="J266" s="11">
        <f t="shared" si="4"/>
        <v>684557.90480000002</v>
      </c>
    </row>
    <row r="267" spans="1:10" x14ac:dyDescent="0.2">
      <c r="A267" s="2">
        <v>262</v>
      </c>
      <c r="B267" s="4" t="s">
        <v>610</v>
      </c>
      <c r="C267" s="4">
        <v>301583</v>
      </c>
      <c r="D267" s="1" t="s">
        <v>573</v>
      </c>
      <c r="E267" s="1" t="s">
        <v>607</v>
      </c>
      <c r="F267" s="1" t="s">
        <v>611</v>
      </c>
      <c r="G267" s="2" t="s">
        <v>10</v>
      </c>
      <c r="H267" s="11">
        <v>769452.35000000009</v>
      </c>
      <c r="I267" s="3">
        <v>0.224</v>
      </c>
      <c r="J267" s="11">
        <f t="shared" si="4"/>
        <v>941809.67640000011</v>
      </c>
    </row>
    <row r="268" spans="1:10" x14ac:dyDescent="0.2">
      <c r="A268" s="2">
        <v>263</v>
      </c>
      <c r="B268" s="4" t="s">
        <v>612</v>
      </c>
      <c r="C268" s="4">
        <v>301584</v>
      </c>
      <c r="D268" s="1" t="s">
        <v>573</v>
      </c>
      <c r="E268" s="1" t="s">
        <v>607</v>
      </c>
      <c r="F268" s="1" t="s">
        <v>613</v>
      </c>
      <c r="G268" s="2" t="s">
        <v>10</v>
      </c>
      <c r="H268" s="11">
        <v>130936.38999999998</v>
      </c>
      <c r="I268" s="3">
        <v>0.72</v>
      </c>
      <c r="J268" s="11">
        <f t="shared" si="4"/>
        <v>225210.59079999998</v>
      </c>
    </row>
    <row r="269" spans="1:10" x14ac:dyDescent="0.2">
      <c r="A269" s="2">
        <v>264</v>
      </c>
      <c r="B269" s="4" t="s">
        <v>614</v>
      </c>
      <c r="C269" s="4">
        <v>301585</v>
      </c>
      <c r="D269" s="1" t="s">
        <v>573</v>
      </c>
      <c r="E269" s="1" t="s">
        <v>607</v>
      </c>
      <c r="F269" s="1" t="s">
        <v>615</v>
      </c>
      <c r="G269" s="2" t="s">
        <v>10</v>
      </c>
      <c r="H269" s="11">
        <v>859774.9</v>
      </c>
      <c r="I269" s="3">
        <v>0.224</v>
      </c>
      <c r="J269" s="11">
        <f t="shared" si="4"/>
        <v>1052364.4776000001</v>
      </c>
    </row>
    <row r="270" spans="1:10" x14ac:dyDescent="0.2">
      <c r="A270" s="2">
        <v>265</v>
      </c>
      <c r="B270" s="4" t="s">
        <v>616</v>
      </c>
      <c r="C270" s="4">
        <v>301586</v>
      </c>
      <c r="D270" s="1" t="s">
        <v>573</v>
      </c>
      <c r="E270" s="1" t="s">
        <v>607</v>
      </c>
      <c r="F270" s="1" t="s">
        <v>617</v>
      </c>
      <c r="G270" s="2" t="s">
        <v>10</v>
      </c>
      <c r="H270" s="11">
        <v>898164.78999999992</v>
      </c>
      <c r="I270" s="3">
        <v>0.224</v>
      </c>
      <c r="J270" s="11">
        <f t="shared" si="4"/>
        <v>1099353.7029599999</v>
      </c>
    </row>
    <row r="271" spans="1:10" x14ac:dyDescent="0.2">
      <c r="A271" s="2">
        <v>266</v>
      </c>
      <c r="B271" s="4" t="s">
        <v>619</v>
      </c>
      <c r="C271" s="4">
        <v>301588</v>
      </c>
      <c r="D271" s="1" t="s">
        <v>573</v>
      </c>
      <c r="E271" s="1" t="s">
        <v>618</v>
      </c>
      <c r="F271" s="1" t="s">
        <v>620</v>
      </c>
      <c r="G271" s="2" t="s">
        <v>10</v>
      </c>
      <c r="H271" s="11">
        <v>26127.59</v>
      </c>
      <c r="I271" s="3">
        <v>0.22500000000000001</v>
      </c>
      <c r="J271" s="11">
        <f t="shared" si="4"/>
        <v>32006.297750000002</v>
      </c>
    </row>
    <row r="272" spans="1:10" x14ac:dyDescent="0.2">
      <c r="A272" s="2">
        <v>267</v>
      </c>
      <c r="B272" s="4" t="s">
        <v>621</v>
      </c>
      <c r="C272" s="4">
        <v>301589</v>
      </c>
      <c r="D272" s="1" t="s">
        <v>573</v>
      </c>
      <c r="E272" s="1" t="s">
        <v>618</v>
      </c>
      <c r="F272" s="1" t="s">
        <v>622</v>
      </c>
      <c r="G272" s="2" t="s">
        <v>10</v>
      </c>
      <c r="H272" s="11">
        <v>29880.5</v>
      </c>
      <c r="I272" s="3">
        <v>0.23200000000000001</v>
      </c>
      <c r="J272" s="11">
        <f t="shared" si="4"/>
        <v>36812.775999999998</v>
      </c>
    </row>
    <row r="273" spans="1:10" x14ac:dyDescent="0.2">
      <c r="A273" s="2">
        <v>268</v>
      </c>
      <c r="B273" s="4" t="s">
        <v>623</v>
      </c>
      <c r="C273" s="4">
        <v>301591</v>
      </c>
      <c r="D273" s="1" t="s">
        <v>573</v>
      </c>
      <c r="E273" s="1" t="s">
        <v>618</v>
      </c>
      <c r="F273" s="1" t="s">
        <v>624</v>
      </c>
      <c r="G273" s="2" t="s">
        <v>10</v>
      </c>
      <c r="H273" s="11">
        <v>113148.01999999999</v>
      </c>
      <c r="I273" s="3">
        <v>0.224</v>
      </c>
      <c r="J273" s="11">
        <f t="shared" si="4"/>
        <v>138493.17647999999</v>
      </c>
    </row>
    <row r="274" spans="1:10" x14ac:dyDescent="0.2">
      <c r="A274" s="2">
        <v>269</v>
      </c>
      <c r="B274" s="4" t="s">
        <v>625</v>
      </c>
      <c r="C274" s="4">
        <v>301592</v>
      </c>
      <c r="D274" s="1" t="s">
        <v>573</v>
      </c>
      <c r="E274" s="1" t="s">
        <v>618</v>
      </c>
      <c r="F274" s="1" t="s">
        <v>626</v>
      </c>
      <c r="G274" s="2" t="s">
        <v>10</v>
      </c>
      <c r="H274" s="11">
        <v>5984.91</v>
      </c>
      <c r="I274" s="3">
        <v>0.22500000000000001</v>
      </c>
      <c r="J274" s="11">
        <f t="shared" si="4"/>
        <v>7331.5147500000003</v>
      </c>
    </row>
    <row r="275" spans="1:10" x14ac:dyDescent="0.2">
      <c r="A275" s="2">
        <v>270</v>
      </c>
      <c r="B275" s="4" t="s">
        <v>629</v>
      </c>
      <c r="C275" s="4">
        <v>301628</v>
      </c>
      <c r="D275" s="1" t="s">
        <v>627</v>
      </c>
      <c r="E275" s="1" t="s">
        <v>628</v>
      </c>
      <c r="F275" s="1" t="s">
        <v>630</v>
      </c>
      <c r="G275" s="2" t="s">
        <v>10</v>
      </c>
      <c r="H275" s="11">
        <v>30986.720000000001</v>
      </c>
      <c r="I275" s="3">
        <v>0.224</v>
      </c>
      <c r="J275" s="11">
        <f t="shared" si="4"/>
        <v>37927.745280000003</v>
      </c>
    </row>
    <row r="276" spans="1:10" x14ac:dyDescent="0.2">
      <c r="A276" s="2">
        <v>271</v>
      </c>
      <c r="B276" s="4" t="s">
        <v>631</v>
      </c>
      <c r="C276" s="4">
        <v>301661</v>
      </c>
      <c r="D276" s="1" t="s">
        <v>627</v>
      </c>
      <c r="E276" s="1" t="s">
        <v>187</v>
      </c>
      <c r="F276" s="1" t="s">
        <v>179</v>
      </c>
      <c r="G276" s="2" t="s">
        <v>10</v>
      </c>
      <c r="H276" s="11">
        <v>221706.90000000002</v>
      </c>
      <c r="I276" s="3">
        <v>0.23200000000000001</v>
      </c>
      <c r="J276" s="11">
        <f t="shared" si="4"/>
        <v>273142.9008</v>
      </c>
    </row>
    <row r="277" spans="1:10" x14ac:dyDescent="0.2">
      <c r="A277" s="2">
        <v>272</v>
      </c>
      <c r="B277" s="4" t="s">
        <v>633</v>
      </c>
      <c r="C277" s="4">
        <v>301677</v>
      </c>
      <c r="D277" s="1" t="s">
        <v>627</v>
      </c>
      <c r="E277" s="1" t="s">
        <v>632</v>
      </c>
      <c r="F277" s="1" t="s">
        <v>634</v>
      </c>
      <c r="G277" s="2" t="s">
        <v>10</v>
      </c>
      <c r="H277" s="11">
        <v>155641.33000000002</v>
      </c>
      <c r="I277" s="3">
        <v>0.224</v>
      </c>
      <c r="J277" s="11">
        <f t="shared" si="4"/>
        <v>190504.98792000001</v>
      </c>
    </row>
    <row r="278" spans="1:10" x14ac:dyDescent="0.2">
      <c r="A278" s="2">
        <v>273</v>
      </c>
      <c r="B278" s="4" t="s">
        <v>636</v>
      </c>
      <c r="C278" s="4">
        <v>301695</v>
      </c>
      <c r="D278" s="1" t="s">
        <v>627</v>
      </c>
      <c r="E278" s="1" t="s">
        <v>635</v>
      </c>
      <c r="F278" s="1" t="s">
        <v>637</v>
      </c>
      <c r="G278" s="2" t="s">
        <v>10</v>
      </c>
      <c r="H278" s="11">
        <v>6750</v>
      </c>
      <c r="I278" s="3">
        <v>0.72</v>
      </c>
      <c r="J278" s="11">
        <f t="shared" si="4"/>
        <v>11610</v>
      </c>
    </row>
    <row r="279" spans="1:10" x14ac:dyDescent="0.2">
      <c r="A279" s="2">
        <v>274</v>
      </c>
      <c r="B279" s="4" t="s">
        <v>640</v>
      </c>
      <c r="C279" s="4">
        <v>301702</v>
      </c>
      <c r="D279" s="1" t="s">
        <v>638</v>
      </c>
      <c r="E279" s="1" t="s">
        <v>639</v>
      </c>
      <c r="F279" s="1" t="s">
        <v>641</v>
      </c>
      <c r="G279" s="2" t="s">
        <v>10</v>
      </c>
      <c r="H279" s="11">
        <v>201496.40999999997</v>
      </c>
      <c r="I279" s="3">
        <v>0.23200000000000001</v>
      </c>
      <c r="J279" s="11">
        <f t="shared" si="4"/>
        <v>248243.57711999997</v>
      </c>
    </row>
    <row r="280" spans="1:10" x14ac:dyDescent="0.2">
      <c r="A280" s="2">
        <v>275</v>
      </c>
      <c r="B280" s="4" t="s">
        <v>642</v>
      </c>
      <c r="C280" s="4">
        <v>301703</v>
      </c>
      <c r="D280" s="1" t="s">
        <v>638</v>
      </c>
      <c r="E280" s="1" t="s">
        <v>639</v>
      </c>
      <c r="F280" s="1" t="s">
        <v>643</v>
      </c>
      <c r="G280" s="2" t="s">
        <v>10</v>
      </c>
      <c r="H280" s="11">
        <v>86595.150000000009</v>
      </c>
      <c r="I280" s="3">
        <v>0.72</v>
      </c>
      <c r="J280" s="11">
        <f t="shared" si="4"/>
        <v>148943.65800000002</v>
      </c>
    </row>
    <row r="281" spans="1:10" x14ac:dyDescent="0.2">
      <c r="A281" s="2">
        <v>276</v>
      </c>
      <c r="B281" s="4" t="s">
        <v>644</v>
      </c>
      <c r="C281" s="4">
        <v>301705</v>
      </c>
      <c r="D281" s="1" t="s">
        <v>638</v>
      </c>
      <c r="E281" s="1" t="s">
        <v>639</v>
      </c>
      <c r="F281" s="1" t="s">
        <v>645</v>
      </c>
      <c r="G281" s="2" t="s">
        <v>10</v>
      </c>
      <c r="H281" s="11">
        <v>574797.31000000006</v>
      </c>
      <c r="I281" s="3">
        <v>0.224</v>
      </c>
      <c r="J281" s="11">
        <f t="shared" si="4"/>
        <v>703551.9074400001</v>
      </c>
    </row>
    <row r="282" spans="1:10" x14ac:dyDescent="0.2">
      <c r="A282" s="2">
        <v>277</v>
      </c>
      <c r="B282" s="4" t="s">
        <v>646</v>
      </c>
      <c r="C282" s="4">
        <v>301706</v>
      </c>
      <c r="D282" s="1" t="s">
        <v>638</v>
      </c>
      <c r="E282" s="1" t="s">
        <v>639</v>
      </c>
      <c r="F282" s="1" t="s">
        <v>647</v>
      </c>
      <c r="G282" s="2" t="s">
        <v>10</v>
      </c>
      <c r="H282" s="11">
        <v>120727.59999999999</v>
      </c>
      <c r="I282" s="3">
        <v>0.22500000000000001</v>
      </c>
      <c r="J282" s="11">
        <f t="shared" si="4"/>
        <v>147891.31</v>
      </c>
    </row>
    <row r="283" spans="1:10" x14ac:dyDescent="0.2">
      <c r="A283" s="2">
        <v>278</v>
      </c>
      <c r="B283" s="4" t="s">
        <v>648</v>
      </c>
      <c r="C283" s="4">
        <v>301711</v>
      </c>
      <c r="D283" s="1" t="s">
        <v>638</v>
      </c>
      <c r="E283" s="1" t="s">
        <v>220</v>
      </c>
      <c r="F283" s="1" t="s">
        <v>219</v>
      </c>
      <c r="G283" s="2" t="s">
        <v>10</v>
      </c>
      <c r="H283" s="11">
        <v>38072.889999999992</v>
      </c>
      <c r="I283" s="3">
        <v>0.23200000000000001</v>
      </c>
      <c r="J283" s="11">
        <f t="shared" si="4"/>
        <v>46905.800479999991</v>
      </c>
    </row>
    <row r="284" spans="1:10" x14ac:dyDescent="0.2">
      <c r="A284" s="2">
        <v>279</v>
      </c>
      <c r="B284" s="4" t="s">
        <v>649</v>
      </c>
      <c r="C284" s="4">
        <v>301712</v>
      </c>
      <c r="D284" s="1" t="s">
        <v>638</v>
      </c>
      <c r="E284" s="1" t="s">
        <v>220</v>
      </c>
      <c r="F284" s="1" t="s">
        <v>650</v>
      </c>
      <c r="G284" s="2" t="s">
        <v>10</v>
      </c>
      <c r="H284" s="11">
        <v>255200.15000000002</v>
      </c>
      <c r="I284" s="3">
        <v>0.72</v>
      </c>
      <c r="J284" s="11">
        <f t="shared" si="4"/>
        <v>438944.25800000003</v>
      </c>
    </row>
    <row r="285" spans="1:10" x14ac:dyDescent="0.2">
      <c r="A285" s="2">
        <v>280</v>
      </c>
      <c r="B285" s="4" t="s">
        <v>652</v>
      </c>
      <c r="C285" s="4">
        <v>301723</v>
      </c>
      <c r="D285" s="1" t="s">
        <v>638</v>
      </c>
      <c r="E285" s="1" t="s">
        <v>651</v>
      </c>
      <c r="F285" s="1" t="s">
        <v>653</v>
      </c>
      <c r="G285" s="2" t="s">
        <v>10</v>
      </c>
      <c r="H285" s="11">
        <v>7952.11</v>
      </c>
      <c r="I285" s="3">
        <v>0.23200000000000001</v>
      </c>
      <c r="J285" s="11">
        <f t="shared" si="4"/>
        <v>9796.9995199999994</v>
      </c>
    </row>
    <row r="286" spans="1:10" x14ac:dyDescent="0.2">
      <c r="A286" s="2">
        <v>281</v>
      </c>
      <c r="B286" s="4" t="s">
        <v>655</v>
      </c>
      <c r="C286" s="4">
        <v>301742</v>
      </c>
      <c r="D286" s="1" t="s">
        <v>638</v>
      </c>
      <c r="E286" s="1" t="s">
        <v>654</v>
      </c>
      <c r="F286" s="1" t="s">
        <v>656</v>
      </c>
      <c r="G286" s="2" t="s">
        <v>10</v>
      </c>
      <c r="H286" s="11">
        <v>15992.68</v>
      </c>
      <c r="I286" s="3">
        <v>0.22500000000000001</v>
      </c>
      <c r="J286" s="11">
        <f t="shared" si="4"/>
        <v>19591.033000000003</v>
      </c>
    </row>
    <row r="287" spans="1:10" x14ac:dyDescent="0.2">
      <c r="A287" s="2">
        <v>282</v>
      </c>
      <c r="B287" s="4" t="s">
        <v>657</v>
      </c>
      <c r="C287" s="4">
        <v>301743</v>
      </c>
      <c r="D287" s="1" t="s">
        <v>638</v>
      </c>
      <c r="E287" s="1" t="s">
        <v>654</v>
      </c>
      <c r="F287" s="1" t="s">
        <v>658</v>
      </c>
      <c r="G287" s="2" t="s">
        <v>10</v>
      </c>
      <c r="H287" s="11">
        <v>500</v>
      </c>
      <c r="I287" s="3">
        <v>0.23799999999999999</v>
      </c>
      <c r="J287" s="11">
        <f t="shared" si="4"/>
        <v>619</v>
      </c>
    </row>
    <row r="288" spans="1:10" x14ac:dyDescent="0.2">
      <c r="A288" s="2">
        <v>283</v>
      </c>
      <c r="B288" s="4" t="s">
        <v>659</v>
      </c>
      <c r="C288" s="4">
        <v>301744</v>
      </c>
      <c r="D288" s="1" t="s">
        <v>638</v>
      </c>
      <c r="E288" s="1" t="s">
        <v>654</v>
      </c>
      <c r="F288" s="1" t="s">
        <v>660</v>
      </c>
      <c r="G288" s="2" t="s">
        <v>10</v>
      </c>
      <c r="H288" s="11">
        <v>89898.9</v>
      </c>
      <c r="I288" s="3">
        <v>0.22500000000000001</v>
      </c>
      <c r="J288" s="11">
        <f t="shared" si="4"/>
        <v>110126.1525</v>
      </c>
    </row>
    <row r="289" spans="1:10" x14ac:dyDescent="0.2">
      <c r="A289" s="2">
        <v>284</v>
      </c>
      <c r="B289" s="4" t="s">
        <v>661</v>
      </c>
      <c r="C289" s="4">
        <v>301745</v>
      </c>
      <c r="D289" s="1" t="s">
        <v>638</v>
      </c>
      <c r="E289" s="1" t="s">
        <v>654</v>
      </c>
      <c r="F289" s="1" t="s">
        <v>26</v>
      </c>
      <c r="G289" s="2" t="s">
        <v>10</v>
      </c>
      <c r="H289" s="11">
        <v>41614</v>
      </c>
      <c r="I289" s="3">
        <v>0.69199999999999995</v>
      </c>
      <c r="J289" s="11">
        <f t="shared" si="4"/>
        <v>70410.887999999992</v>
      </c>
    </row>
    <row r="290" spans="1:10" x14ac:dyDescent="0.2">
      <c r="A290" s="2">
        <v>285</v>
      </c>
      <c r="B290" s="4" t="s">
        <v>662</v>
      </c>
      <c r="C290" s="4">
        <v>301746</v>
      </c>
      <c r="D290" s="1" t="s">
        <v>638</v>
      </c>
      <c r="E290" s="1" t="s">
        <v>654</v>
      </c>
      <c r="F290" s="1" t="s">
        <v>663</v>
      </c>
      <c r="G290" s="2" t="s">
        <v>10</v>
      </c>
      <c r="H290" s="11">
        <v>304185.92000000004</v>
      </c>
      <c r="I290" s="3">
        <v>0.22500000000000001</v>
      </c>
      <c r="J290" s="11">
        <f t="shared" si="4"/>
        <v>372627.75200000009</v>
      </c>
    </row>
    <row r="291" spans="1:10" x14ac:dyDescent="0.2">
      <c r="A291" s="2">
        <v>286</v>
      </c>
      <c r="B291" s="4" t="s">
        <v>665</v>
      </c>
      <c r="C291" s="4">
        <v>301752</v>
      </c>
      <c r="D291" s="1" t="s">
        <v>638</v>
      </c>
      <c r="E291" s="1" t="s">
        <v>664</v>
      </c>
      <c r="F291" s="1" t="s">
        <v>666</v>
      </c>
      <c r="G291" s="2" t="s">
        <v>10</v>
      </c>
      <c r="H291" s="11">
        <v>411323.80999999994</v>
      </c>
      <c r="I291" s="3">
        <v>0.224</v>
      </c>
      <c r="J291" s="11">
        <f t="shared" si="4"/>
        <v>503460.34343999991</v>
      </c>
    </row>
    <row r="292" spans="1:10" x14ac:dyDescent="0.2">
      <c r="A292" s="2">
        <v>287</v>
      </c>
      <c r="B292" s="4" t="s">
        <v>667</v>
      </c>
      <c r="C292" s="4">
        <v>301755</v>
      </c>
      <c r="D292" s="1" t="s">
        <v>638</v>
      </c>
      <c r="E292" s="1" t="s">
        <v>664</v>
      </c>
      <c r="F292" s="1" t="s">
        <v>668</v>
      </c>
      <c r="G292" s="2" t="s">
        <v>10</v>
      </c>
      <c r="H292" s="11">
        <v>42772.679999999993</v>
      </c>
      <c r="I292" s="3">
        <v>0.22500000000000001</v>
      </c>
      <c r="J292" s="11">
        <f t="shared" si="4"/>
        <v>52396.532999999996</v>
      </c>
    </row>
    <row r="293" spans="1:10" x14ac:dyDescent="0.2">
      <c r="A293" s="2">
        <v>288</v>
      </c>
      <c r="B293" s="4" t="s">
        <v>669</v>
      </c>
      <c r="C293" s="4">
        <v>301757</v>
      </c>
      <c r="D293" s="1" t="s">
        <v>638</v>
      </c>
      <c r="E293" s="1" t="s">
        <v>664</v>
      </c>
      <c r="F293" s="1" t="s">
        <v>670</v>
      </c>
      <c r="G293" s="2" t="s">
        <v>10</v>
      </c>
      <c r="H293" s="11">
        <v>19985.55</v>
      </c>
      <c r="I293" s="3">
        <v>0.22500000000000001</v>
      </c>
      <c r="J293" s="11">
        <f t="shared" si="4"/>
        <v>24482.298750000002</v>
      </c>
    </row>
    <row r="294" spans="1:10" x14ac:dyDescent="0.2">
      <c r="A294" s="2">
        <v>289</v>
      </c>
      <c r="B294" s="4" t="s">
        <v>671</v>
      </c>
      <c r="C294" s="4">
        <v>301758</v>
      </c>
      <c r="D294" s="1" t="s">
        <v>638</v>
      </c>
      <c r="E294" s="1" t="s">
        <v>664</v>
      </c>
      <c r="F294" s="1" t="s">
        <v>672</v>
      </c>
      <c r="G294" s="2" t="s">
        <v>10</v>
      </c>
      <c r="H294" s="11">
        <v>84692.41</v>
      </c>
      <c r="I294" s="3">
        <v>0.22500000000000001</v>
      </c>
      <c r="J294" s="11">
        <f t="shared" si="4"/>
        <v>103748.20225000002</v>
      </c>
    </row>
    <row r="295" spans="1:10" x14ac:dyDescent="0.2">
      <c r="A295" s="2">
        <v>290</v>
      </c>
      <c r="B295" s="4" t="s">
        <v>673</v>
      </c>
      <c r="C295" s="4">
        <v>301761</v>
      </c>
      <c r="D295" s="1" t="s">
        <v>638</v>
      </c>
      <c r="E295" s="1" t="s">
        <v>638</v>
      </c>
      <c r="F295" s="1" t="s">
        <v>674</v>
      </c>
      <c r="G295" s="2" t="s">
        <v>10</v>
      </c>
      <c r="H295" s="11">
        <v>385290.45</v>
      </c>
      <c r="I295" s="3">
        <v>0.68</v>
      </c>
      <c r="J295" s="11">
        <f t="shared" si="4"/>
        <v>647287.95600000012</v>
      </c>
    </row>
    <row r="296" spans="1:10" x14ac:dyDescent="0.2">
      <c r="A296" s="2">
        <v>291</v>
      </c>
      <c r="B296" s="4" t="s">
        <v>675</v>
      </c>
      <c r="C296" s="4">
        <v>301763</v>
      </c>
      <c r="D296" s="1" t="s">
        <v>638</v>
      </c>
      <c r="E296" s="1" t="s">
        <v>638</v>
      </c>
      <c r="F296" s="1" t="s">
        <v>676</v>
      </c>
      <c r="G296" s="2" t="s">
        <v>10</v>
      </c>
      <c r="H296" s="11">
        <v>9149.7899999999991</v>
      </c>
      <c r="I296" s="3">
        <v>0.69199999999999995</v>
      </c>
      <c r="J296" s="11">
        <f t="shared" si="4"/>
        <v>15481.444679999999</v>
      </c>
    </row>
    <row r="297" spans="1:10" x14ac:dyDescent="0.2">
      <c r="A297" s="2">
        <v>292</v>
      </c>
      <c r="B297" s="4" t="s">
        <v>677</v>
      </c>
      <c r="C297" s="4">
        <v>301764</v>
      </c>
      <c r="D297" s="1" t="s">
        <v>638</v>
      </c>
      <c r="E297" s="1" t="s">
        <v>638</v>
      </c>
      <c r="F297" s="1" t="s">
        <v>385</v>
      </c>
      <c r="G297" s="2" t="s">
        <v>10</v>
      </c>
      <c r="H297" s="11">
        <v>52939.34</v>
      </c>
      <c r="I297" s="3">
        <v>0.22500000000000001</v>
      </c>
      <c r="J297" s="11">
        <f t="shared" si="4"/>
        <v>64850.691500000001</v>
      </c>
    </row>
    <row r="298" spans="1:10" x14ac:dyDescent="0.2">
      <c r="A298" s="2">
        <v>293</v>
      </c>
      <c r="B298" s="4" t="s">
        <v>678</v>
      </c>
      <c r="C298" s="4">
        <v>301766</v>
      </c>
      <c r="D298" s="1" t="s">
        <v>638</v>
      </c>
      <c r="E298" s="1" t="s">
        <v>638</v>
      </c>
      <c r="F298" s="1" t="s">
        <v>679</v>
      </c>
      <c r="G298" s="2" t="s">
        <v>10</v>
      </c>
      <c r="H298" s="11">
        <v>134433.03</v>
      </c>
      <c r="I298" s="3">
        <v>0.22500000000000001</v>
      </c>
      <c r="J298" s="11">
        <f t="shared" si="4"/>
        <v>164680.46175000002</v>
      </c>
    </row>
    <row r="299" spans="1:10" x14ac:dyDescent="0.2">
      <c r="A299" s="2">
        <v>294</v>
      </c>
      <c r="B299" s="4" t="s">
        <v>680</v>
      </c>
      <c r="C299" s="4">
        <v>301770</v>
      </c>
      <c r="D299" s="1" t="s">
        <v>638</v>
      </c>
      <c r="E299" s="1" t="s">
        <v>638</v>
      </c>
      <c r="F299" s="1" t="s">
        <v>463</v>
      </c>
      <c r="G299" s="2" t="s">
        <v>10</v>
      </c>
      <c r="H299" s="11">
        <v>17097.399999999998</v>
      </c>
      <c r="I299" s="3">
        <v>0.23799999999999999</v>
      </c>
      <c r="J299" s="11">
        <f t="shared" si="4"/>
        <v>21166.581199999997</v>
      </c>
    </row>
    <row r="300" spans="1:10" x14ac:dyDescent="0.2">
      <c r="A300" s="2">
        <v>295</v>
      </c>
      <c r="B300" s="4" t="s">
        <v>681</v>
      </c>
      <c r="C300" s="4">
        <v>301771</v>
      </c>
      <c r="D300" s="1" t="s">
        <v>638</v>
      </c>
      <c r="E300" s="1" t="s">
        <v>638</v>
      </c>
      <c r="F300" s="1" t="s">
        <v>682</v>
      </c>
      <c r="G300" s="2" t="s">
        <v>10</v>
      </c>
      <c r="H300" s="11">
        <v>109142.04</v>
      </c>
      <c r="I300" s="3">
        <v>0.23200000000000001</v>
      </c>
      <c r="J300" s="11">
        <f t="shared" si="4"/>
        <v>134462.99328</v>
      </c>
    </row>
    <row r="301" spans="1:10" x14ac:dyDescent="0.2">
      <c r="A301" s="2">
        <v>296</v>
      </c>
      <c r="B301" s="4" t="s">
        <v>683</v>
      </c>
      <c r="C301" s="4">
        <v>301772</v>
      </c>
      <c r="D301" s="1" t="s">
        <v>638</v>
      </c>
      <c r="E301" s="1" t="s">
        <v>638</v>
      </c>
      <c r="F301" s="1" t="s">
        <v>684</v>
      </c>
      <c r="G301" s="2" t="s">
        <v>10</v>
      </c>
      <c r="H301" s="11">
        <v>17668.8</v>
      </c>
      <c r="I301" s="3">
        <v>0.23799999999999999</v>
      </c>
      <c r="J301" s="11">
        <f t="shared" si="4"/>
        <v>21873.974399999999</v>
      </c>
    </row>
    <row r="302" spans="1:10" x14ac:dyDescent="0.2">
      <c r="A302" s="2">
        <v>297</v>
      </c>
      <c r="B302" s="4" t="s">
        <v>686</v>
      </c>
      <c r="C302" s="4">
        <v>301786</v>
      </c>
      <c r="D302" s="1" t="s">
        <v>685</v>
      </c>
      <c r="E302" s="1" t="s">
        <v>685</v>
      </c>
      <c r="F302" s="1" t="s">
        <v>687</v>
      </c>
      <c r="G302" s="2" t="s">
        <v>10</v>
      </c>
      <c r="H302" s="11">
        <v>259580.65999999997</v>
      </c>
      <c r="I302" s="3">
        <v>0.22500000000000001</v>
      </c>
      <c r="J302" s="11">
        <f t="shared" si="4"/>
        <v>317986.30849999998</v>
      </c>
    </row>
    <row r="303" spans="1:10" x14ac:dyDescent="0.2">
      <c r="A303" s="2">
        <v>298</v>
      </c>
      <c r="B303" s="4" t="s">
        <v>689</v>
      </c>
      <c r="C303" s="4">
        <v>301789</v>
      </c>
      <c r="D303" s="1" t="s">
        <v>685</v>
      </c>
      <c r="E303" s="1" t="s">
        <v>688</v>
      </c>
      <c r="F303" s="1" t="s">
        <v>690</v>
      </c>
      <c r="G303" s="2" t="s">
        <v>10</v>
      </c>
      <c r="H303" s="11">
        <v>261.68</v>
      </c>
      <c r="I303" s="3">
        <v>0.23799999999999999</v>
      </c>
      <c r="J303" s="11">
        <f t="shared" si="4"/>
        <v>323.95983999999999</v>
      </c>
    </row>
    <row r="304" spans="1:10" x14ac:dyDescent="0.2">
      <c r="A304" s="2">
        <v>299</v>
      </c>
      <c r="B304" s="4" t="s">
        <v>691</v>
      </c>
      <c r="C304" s="4">
        <v>301790</v>
      </c>
      <c r="D304" s="1" t="s">
        <v>685</v>
      </c>
      <c r="E304" s="1" t="s">
        <v>688</v>
      </c>
      <c r="F304" s="1" t="s">
        <v>692</v>
      </c>
      <c r="G304" s="2" t="s">
        <v>10</v>
      </c>
      <c r="H304" s="11">
        <v>102088.2</v>
      </c>
      <c r="I304" s="3">
        <v>0.23200000000000001</v>
      </c>
      <c r="J304" s="11">
        <f t="shared" si="4"/>
        <v>125772.6624</v>
      </c>
    </row>
    <row r="305" spans="1:10" x14ac:dyDescent="0.2">
      <c r="A305" s="2">
        <v>300</v>
      </c>
      <c r="B305" s="4" t="s">
        <v>693</v>
      </c>
      <c r="C305" s="4">
        <v>301791</v>
      </c>
      <c r="D305" s="1" t="s">
        <v>685</v>
      </c>
      <c r="E305" s="1" t="s">
        <v>688</v>
      </c>
      <c r="F305" s="1" t="s">
        <v>694</v>
      </c>
      <c r="G305" s="2" t="s">
        <v>10</v>
      </c>
      <c r="H305" s="11">
        <v>190.8</v>
      </c>
      <c r="I305" s="3">
        <v>0.23200000000000001</v>
      </c>
      <c r="J305" s="11">
        <f t="shared" si="4"/>
        <v>235.06560000000002</v>
      </c>
    </row>
    <row r="306" spans="1:10" x14ac:dyDescent="0.2">
      <c r="A306" s="2">
        <v>301</v>
      </c>
      <c r="B306" s="4" t="s">
        <v>696</v>
      </c>
      <c r="C306" s="4">
        <v>301794</v>
      </c>
      <c r="D306" s="1" t="s">
        <v>685</v>
      </c>
      <c r="E306" s="1" t="s">
        <v>695</v>
      </c>
      <c r="F306" s="1" t="s">
        <v>697</v>
      </c>
      <c r="G306" s="2" t="s">
        <v>10</v>
      </c>
      <c r="H306" s="11">
        <v>41788.350000000006</v>
      </c>
      <c r="I306" s="3">
        <v>0.70199999999999996</v>
      </c>
      <c r="J306" s="11">
        <f t="shared" si="4"/>
        <v>71123.771700000012</v>
      </c>
    </row>
    <row r="307" spans="1:10" x14ac:dyDescent="0.2">
      <c r="A307" s="2">
        <v>302</v>
      </c>
      <c r="B307" s="4" t="s">
        <v>699</v>
      </c>
      <c r="C307" s="4">
        <v>301798</v>
      </c>
      <c r="D307" s="1" t="s">
        <v>685</v>
      </c>
      <c r="E307" s="1" t="s">
        <v>698</v>
      </c>
      <c r="F307" s="1" t="s">
        <v>700</v>
      </c>
      <c r="G307" s="2" t="s">
        <v>10</v>
      </c>
      <c r="H307" s="11">
        <v>718.80000000000007</v>
      </c>
      <c r="I307" s="3">
        <v>0.83199999999999996</v>
      </c>
      <c r="J307" s="11">
        <f t="shared" si="4"/>
        <v>1316.8416</v>
      </c>
    </row>
    <row r="308" spans="1:10" x14ac:dyDescent="0.2">
      <c r="A308" s="2">
        <v>303</v>
      </c>
      <c r="B308" s="4" t="s">
        <v>701</v>
      </c>
      <c r="C308" s="4">
        <v>301799</v>
      </c>
      <c r="D308" s="1" t="s">
        <v>685</v>
      </c>
      <c r="E308" s="1" t="s">
        <v>698</v>
      </c>
      <c r="F308" s="1" t="s">
        <v>702</v>
      </c>
      <c r="G308" s="2" t="s">
        <v>10</v>
      </c>
      <c r="H308" s="11">
        <v>676.2</v>
      </c>
      <c r="I308" s="3">
        <v>0.83199999999999996</v>
      </c>
      <c r="J308" s="11">
        <f t="shared" si="4"/>
        <v>1238.7983999999999</v>
      </c>
    </row>
    <row r="309" spans="1:10" x14ac:dyDescent="0.2">
      <c r="A309" s="2">
        <v>304</v>
      </c>
      <c r="B309" s="4" t="s">
        <v>703</v>
      </c>
      <c r="C309" s="4">
        <v>301800</v>
      </c>
      <c r="D309" s="1" t="s">
        <v>685</v>
      </c>
      <c r="E309" s="1" t="s">
        <v>698</v>
      </c>
      <c r="F309" s="1" t="s">
        <v>704</v>
      </c>
      <c r="G309" s="2" t="s">
        <v>10</v>
      </c>
      <c r="H309" s="11">
        <v>105</v>
      </c>
      <c r="I309" s="3">
        <v>0.23200000000000001</v>
      </c>
      <c r="J309" s="11">
        <f t="shared" si="4"/>
        <v>129.35999999999999</v>
      </c>
    </row>
    <row r="310" spans="1:10" x14ac:dyDescent="0.2">
      <c r="A310" s="2">
        <v>305</v>
      </c>
      <c r="B310" s="4" t="s">
        <v>705</v>
      </c>
      <c r="C310" s="4">
        <v>301801</v>
      </c>
      <c r="D310" s="1" t="s">
        <v>685</v>
      </c>
      <c r="E310" s="1" t="s">
        <v>698</v>
      </c>
      <c r="F310" s="1" t="s">
        <v>706</v>
      </c>
      <c r="G310" s="2" t="s">
        <v>10</v>
      </c>
      <c r="H310" s="11">
        <v>624.58999999999992</v>
      </c>
      <c r="I310" s="3">
        <v>0.23200000000000001</v>
      </c>
      <c r="J310" s="11">
        <f t="shared" si="4"/>
        <v>769.49487999999985</v>
      </c>
    </row>
    <row r="311" spans="1:10" x14ac:dyDescent="0.2">
      <c r="A311" s="2">
        <v>306</v>
      </c>
      <c r="B311" s="4" t="s">
        <v>707</v>
      </c>
      <c r="C311" s="4">
        <v>301802</v>
      </c>
      <c r="D311" s="1" t="s">
        <v>685</v>
      </c>
      <c r="E311" s="1" t="s">
        <v>698</v>
      </c>
      <c r="F311" s="1" t="s">
        <v>708</v>
      </c>
      <c r="G311" s="2" t="s">
        <v>10</v>
      </c>
      <c r="H311" s="11">
        <v>1855.7199999999998</v>
      </c>
      <c r="I311" s="3">
        <v>0.23200000000000001</v>
      </c>
      <c r="J311" s="11">
        <f t="shared" si="4"/>
        <v>2286.2470399999997</v>
      </c>
    </row>
    <row r="312" spans="1:10" x14ac:dyDescent="0.2">
      <c r="A312" s="2">
        <v>307</v>
      </c>
      <c r="B312" s="4" t="s">
        <v>709</v>
      </c>
      <c r="C312" s="4">
        <v>301803</v>
      </c>
      <c r="D312" s="1" t="s">
        <v>685</v>
      </c>
      <c r="E312" s="1" t="s">
        <v>698</v>
      </c>
      <c r="F312" s="1" t="s">
        <v>710</v>
      </c>
      <c r="G312" s="2" t="s">
        <v>10</v>
      </c>
      <c r="H312" s="11">
        <v>6469.2</v>
      </c>
      <c r="I312" s="3">
        <v>0.23200000000000001</v>
      </c>
      <c r="J312" s="11">
        <f t="shared" si="4"/>
        <v>7970.0544</v>
      </c>
    </row>
    <row r="313" spans="1:10" x14ac:dyDescent="0.2">
      <c r="A313" s="2">
        <v>308</v>
      </c>
      <c r="B313" s="4" t="s">
        <v>712</v>
      </c>
      <c r="C313" s="4">
        <v>301805</v>
      </c>
      <c r="D313" s="1" t="s">
        <v>711</v>
      </c>
      <c r="E313" s="1" t="s">
        <v>711</v>
      </c>
      <c r="F313" s="1" t="s">
        <v>713</v>
      </c>
      <c r="G313" s="2" t="s">
        <v>10</v>
      </c>
      <c r="H313" s="11">
        <v>808786.38</v>
      </c>
      <c r="I313" s="3">
        <v>0.69199999999999995</v>
      </c>
      <c r="J313" s="11">
        <f t="shared" si="4"/>
        <v>1368466.5549599999</v>
      </c>
    </row>
    <row r="314" spans="1:10" x14ac:dyDescent="0.2">
      <c r="A314" s="2">
        <v>309</v>
      </c>
      <c r="B314" s="4" t="s">
        <v>714</v>
      </c>
      <c r="C314" s="4">
        <v>301806</v>
      </c>
      <c r="D314" s="1" t="s">
        <v>711</v>
      </c>
      <c r="E314" s="1" t="s">
        <v>711</v>
      </c>
      <c r="F314" s="1" t="s">
        <v>715</v>
      </c>
      <c r="G314" s="2" t="s">
        <v>10</v>
      </c>
      <c r="H314" s="11">
        <v>252211.24000000002</v>
      </c>
      <c r="I314" s="3">
        <v>0.23200000000000001</v>
      </c>
      <c r="J314" s="11">
        <f t="shared" si="4"/>
        <v>310724.24768000003</v>
      </c>
    </row>
    <row r="315" spans="1:10" x14ac:dyDescent="0.2">
      <c r="A315" s="2">
        <v>310</v>
      </c>
      <c r="B315" s="4" t="s">
        <v>716</v>
      </c>
      <c r="C315" s="4">
        <v>301808</v>
      </c>
      <c r="D315" s="1" t="s">
        <v>711</v>
      </c>
      <c r="E315" s="1" t="s">
        <v>711</v>
      </c>
      <c r="F315" s="1" t="s">
        <v>717</v>
      </c>
      <c r="G315" s="2" t="s">
        <v>10</v>
      </c>
      <c r="H315" s="11">
        <v>23475.07</v>
      </c>
      <c r="I315" s="3">
        <v>0.23200000000000001</v>
      </c>
      <c r="J315" s="11">
        <f t="shared" si="4"/>
        <v>28921.286239999998</v>
      </c>
    </row>
    <row r="316" spans="1:10" x14ac:dyDescent="0.2">
      <c r="A316" s="2">
        <v>311</v>
      </c>
      <c r="B316" s="4" t="s">
        <v>718</v>
      </c>
      <c r="C316" s="4">
        <v>301809</v>
      </c>
      <c r="D316" s="1" t="s">
        <v>711</v>
      </c>
      <c r="E316" s="1" t="s">
        <v>711</v>
      </c>
      <c r="F316" s="1" t="s">
        <v>719</v>
      </c>
      <c r="G316" s="2" t="s">
        <v>10</v>
      </c>
      <c r="H316" s="11">
        <v>8179.57</v>
      </c>
      <c r="I316" s="3">
        <v>0.23200000000000001</v>
      </c>
      <c r="J316" s="11">
        <f t="shared" si="4"/>
        <v>10077.230239999999</v>
      </c>
    </row>
    <row r="317" spans="1:10" x14ac:dyDescent="0.2">
      <c r="A317" s="2">
        <v>312</v>
      </c>
      <c r="B317" s="4" t="s">
        <v>721</v>
      </c>
      <c r="C317" s="4">
        <v>301843</v>
      </c>
      <c r="D317" s="1" t="s">
        <v>711</v>
      </c>
      <c r="E317" s="1" t="s">
        <v>720</v>
      </c>
      <c r="F317" s="1" t="s">
        <v>722</v>
      </c>
      <c r="G317" s="2" t="s">
        <v>10</v>
      </c>
      <c r="H317" s="11">
        <v>2805841.8400000003</v>
      </c>
      <c r="I317" s="3">
        <v>0.70199999999999996</v>
      </c>
      <c r="J317" s="11">
        <f t="shared" si="4"/>
        <v>4775542.8116800003</v>
      </c>
    </row>
    <row r="318" spans="1:10" x14ac:dyDescent="0.2">
      <c r="A318" s="2">
        <v>313</v>
      </c>
      <c r="B318" s="4" t="s">
        <v>724</v>
      </c>
      <c r="C318" s="4">
        <v>301814</v>
      </c>
      <c r="D318" s="1" t="s">
        <v>711</v>
      </c>
      <c r="E318" s="1" t="s">
        <v>723</v>
      </c>
      <c r="F318" s="1" t="s">
        <v>725</v>
      </c>
      <c r="G318" s="2" t="s">
        <v>10</v>
      </c>
      <c r="H318" s="11">
        <v>5508.2</v>
      </c>
      <c r="I318" s="3">
        <v>0.22500000000000001</v>
      </c>
      <c r="J318" s="11">
        <f t="shared" si="4"/>
        <v>6747.5450000000001</v>
      </c>
    </row>
    <row r="319" spans="1:10" x14ac:dyDescent="0.2">
      <c r="A319" s="2">
        <v>314</v>
      </c>
      <c r="B319" s="4" t="s">
        <v>727</v>
      </c>
      <c r="C319" s="4">
        <v>301865</v>
      </c>
      <c r="D319" s="1" t="s">
        <v>528</v>
      </c>
      <c r="E319" s="1" t="s">
        <v>726</v>
      </c>
      <c r="F319" s="1" t="s">
        <v>728</v>
      </c>
      <c r="G319" s="2" t="s">
        <v>10</v>
      </c>
      <c r="H319" s="11">
        <v>75162.2</v>
      </c>
      <c r="I319" s="3">
        <v>0.23200000000000001</v>
      </c>
      <c r="J319" s="11">
        <f t="shared" si="4"/>
        <v>92599.830399999992</v>
      </c>
    </row>
  </sheetData>
  <autoFilter ref="A5:J319" xr:uid="{A589D67C-30C3-41B8-BC8E-13BC3DB6CFC1}"/>
  <mergeCells count="1">
    <mergeCell ref="A1:J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0D78739688DD4C8A2704D6B479C200" ma:contentTypeVersion="16" ma:contentTypeDescription="Create a new document." ma:contentTypeScope="" ma:versionID="63bc65adee9a65405b88bdf9e4441943">
  <xsd:schema xmlns:xsd="http://www.w3.org/2001/XMLSchema" xmlns:xs="http://www.w3.org/2001/XMLSchema" xmlns:p="http://schemas.microsoft.com/office/2006/metadata/properties" xmlns:ns2="c497975d-3f77-4f14-b5f6-5ef6d03ed34f" xmlns:ns3="f37880ec-d021-4450-909d-04c4216dba26" targetNamespace="http://schemas.microsoft.com/office/2006/metadata/properties" ma:root="true" ma:fieldsID="12f71a67ff728a1009bbb38864d1b115" ns2:_="" ns3:_="">
    <xsd:import namespace="c497975d-3f77-4f14-b5f6-5ef6d03ed34f"/>
    <xsd:import namespace="f37880ec-d021-4450-909d-04c4216dba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97975d-3f77-4f14-b5f6-5ef6d03ed3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c689e9a-e7b2-4728-b517-78e5a6c3ef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3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7880ec-d021-4450-909d-04c4216dba2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0b49ae7-a4a2-4af5-85e1-95952d269f55}" ma:internalName="TaxCatchAll" ma:showField="CatchAllData" ma:web="f37880ec-d021-4450-909d-04c4216dba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497975d-3f77-4f14-b5f6-5ef6d03ed34f">
      <Terms xmlns="http://schemas.microsoft.com/office/infopath/2007/PartnerControls"/>
    </lcf76f155ced4ddcb4097134ff3c332f>
    <TaxCatchAll xmlns="f37880ec-d021-4450-909d-04c4216dba26" xsi:nil="true"/>
    <_Flow_SignoffStatus xmlns="c497975d-3f77-4f14-b5f6-5ef6d03ed34f" xsi:nil="true"/>
  </documentManagement>
</p:properties>
</file>

<file path=customXml/itemProps1.xml><?xml version="1.0" encoding="utf-8"?>
<ds:datastoreItem xmlns:ds="http://schemas.openxmlformats.org/officeDocument/2006/customXml" ds:itemID="{6FD431BE-DC7B-4685-9820-2A088D259D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97975d-3f77-4f14-b5f6-5ef6d03ed34f"/>
    <ds:schemaRef ds:uri="f37880ec-d021-4450-909d-04c4216dba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047D26-8D32-4F3F-B5B5-5575D4FC6A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32E6A4-82D9-47FA-A6F3-1CF57C2927C5}">
  <ds:schemaRefs>
    <ds:schemaRef ds:uri="http://schemas.microsoft.com/office/2006/metadata/properties"/>
    <ds:schemaRef ds:uri="http://schemas.microsoft.com/office/infopath/2007/PartnerControls"/>
    <ds:schemaRef ds:uri="c497975d-3f77-4f14-b5f6-5ef6d03ed34f"/>
    <ds:schemaRef ds:uri="f37880ec-d021-4450-909d-04c4216dba2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Tramo II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Montenegro Llanco, Alexandra</dc:creator>
  <cp:keywords/>
  <dc:description/>
  <cp:lastModifiedBy>Consultor DGPIP 12</cp:lastModifiedBy>
  <cp:revision/>
  <dcterms:created xsi:type="dcterms:W3CDTF">2023-05-05T20:09:09Z</dcterms:created>
  <dcterms:modified xsi:type="dcterms:W3CDTF">2023-07-25T23:18:57Z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0x010100E20D78739688DD4C8A2704D6B479C200</vt:lpwstr>
  </property>
  <property fmtid="{D5CDD505-2E9C-101B-9397-08002B2CF9AE}" pid="3" name="MediaServiceImageTags">
    <vt:lpwstr/>
  </property>
</Properties>
</file>