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Anexo" sheetId="1" r:id="rId1"/>
  </sheets>
  <definedNames>
    <definedName name="_xlnm.Print_Area" localSheetId="0">'Anexo'!$B$2:$N$42</definedName>
  </definedNames>
  <calcPr fullCalcOnLoad="1"/>
</workbook>
</file>

<file path=xl/sharedStrings.xml><?xml version="1.0" encoding="utf-8"?>
<sst xmlns="http://schemas.openxmlformats.org/spreadsheetml/2006/main" count="16" uniqueCount="16">
  <si>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</si>
  <si>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</si>
  <si>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</si>
  <si>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</si>
  <si>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</si>
  <si>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</si>
  <si>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</si>
  <si>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</si>
  <si>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</si>
  <si>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Noviembre</t>
  </si>
  <si>
    <t>Octubre</t>
  </si>
  <si>
    <t>Diciembre</t>
  </si>
  <si>
    <t>Años/Meses</t>
  </si>
  <si>
    <t>--</t>
  </si>
  <si>
    <t>INDICE DE CORRECCION MONETARIA</t>
  </si>
  <si>
    <t xml:space="preserve">ANEXO  </t>
  </si>
</sst>
</file>

<file path=xl/styles.xml><?xml version="1.0" encoding="utf-8"?>
<styleSheet xmlns="http://schemas.openxmlformats.org/spreadsheetml/2006/main">
  <numFmts count="45">
    <numFmt numFmtId="5" formatCode="&quot;S/. &quot;\ #,##0_);\(&quot;S/. &quot;\ #,##0\)"/>
    <numFmt numFmtId="6" formatCode="&quot;S/. &quot;\ #,##0_);[Red]\(&quot;S/. &quot;\ #,##0\)"/>
    <numFmt numFmtId="7" formatCode="&quot;S/. &quot;\ #,##0.00_);\(&quot;S/. &quot;\ #,##0.00\)"/>
    <numFmt numFmtId="8" formatCode="&quot;S/. &quot;\ #,##0.00_);[Red]\(&quot;S/. &quot;\ #,##0.00\)"/>
    <numFmt numFmtId="42" formatCode="_(&quot;S/. &quot;\ * #,##0_);_(&quot;S/. &quot;\ * \(#,##0\);_(&quot;S/. &quot;\ * &quot;-&quot;_);_(@_)"/>
    <numFmt numFmtId="41" formatCode="_(* #,##0_);_(* \(#,##0\);_(* &quot;-&quot;_);_(@_)"/>
    <numFmt numFmtId="44" formatCode="_(&quot;S/. &quot;\ * #,##0.00_);_(&quot;S/. &quot;\ * \(#,##0.00\);_(&quot;S/. 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 &quot;#,##0;&quot;S/. &quot;\-#,##0"/>
    <numFmt numFmtId="173" formatCode="&quot;S/. &quot;#,##0;[Red]&quot;S/. &quot;\-#,##0"/>
    <numFmt numFmtId="174" formatCode="&quot;S/. &quot;#,##0.00;&quot;S/. &quot;\-#,##0.00"/>
    <numFmt numFmtId="175" formatCode="&quot;S/. &quot;#,##0.00;[Red]&quot;S/. &quot;\-#,##0.00"/>
    <numFmt numFmtId="176" formatCode="_ &quot;S/. &quot;* #,##0_ ;_ &quot;S/. &quot;* \-#,##0_ ;_ &quot;S/. &quot;* &quot;-&quot;_ ;_ @_ "/>
    <numFmt numFmtId="177" formatCode="_ &quot;S/. &quot;* #,##0.00_ ;_ &quot;S/. &quot;* \-#,##0.00_ ;_ &quot;S/. &quot;* &quot;-&quot;??_ ;_ @_ 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&quot;S/.&quot;\ * #,##0.00_);_(&quot;S/.&quot;\ * \(#,##0.00\);_(&quot;S/.&quot;\ * &quot;-&quot;??_);_(@_)"/>
    <numFmt numFmtId="184" formatCode="0.0000000000"/>
    <numFmt numFmtId="185" formatCode="0.000000"/>
    <numFmt numFmtId="186" formatCode="0.00000000000"/>
    <numFmt numFmtId="187" formatCode="_-* #,##0\ _P_t_s_-;\-* #,##0\ _P_t_s_-;_-* &quot;-&quot;\ _P_t_s_-;_-@_-"/>
    <numFmt numFmtId="188" formatCode="#\ ##0.000000000000"/>
    <numFmt numFmtId="189" formatCode="0.0"/>
    <numFmt numFmtId="190" formatCode="0.000"/>
    <numFmt numFmtId="191" formatCode="0.0000"/>
    <numFmt numFmtId="192" formatCode="0.00000"/>
    <numFmt numFmtId="193" formatCode="0.0000000"/>
    <numFmt numFmtId="194" formatCode="0.00000000"/>
    <numFmt numFmtId="195" formatCode="0.000000000"/>
    <numFmt numFmtId="196" formatCode="0.000000000000"/>
    <numFmt numFmtId="197" formatCode="###\ ###\ ##0.00__"/>
    <numFmt numFmtId="198" formatCode="###\ ###\ ##0.0000__"/>
    <numFmt numFmtId="199" formatCode="###\ ###\ ##0.000__"/>
    <numFmt numFmtId="200" formatCode="#,##0.000"/>
  </numFmts>
  <fonts count="2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5" fillId="24" borderId="0" xfId="0" applyFont="1" applyFill="1" applyAlignment="1">
      <alignment/>
    </xf>
    <xf numFmtId="0" fontId="1" fillId="24" borderId="0" xfId="0" applyFont="1" applyFill="1" applyAlignment="1">
      <alignment horizontal="centerContinuous"/>
    </xf>
    <xf numFmtId="0" fontId="0" fillId="24" borderId="0" xfId="0" applyFill="1" applyAlignment="1">
      <alignment/>
    </xf>
    <xf numFmtId="0" fontId="3" fillId="24" borderId="0" xfId="0" applyFont="1" applyFill="1" applyAlignment="1">
      <alignment horizontal="centerContinuous"/>
    </xf>
    <xf numFmtId="0" fontId="0" fillId="24" borderId="0" xfId="0" applyFont="1" applyFill="1" applyAlignment="1">
      <alignment/>
    </xf>
    <xf numFmtId="185" fontId="0" fillId="24" borderId="0" xfId="0" applyNumberFormat="1" applyFill="1" applyAlignment="1">
      <alignment/>
    </xf>
    <xf numFmtId="0" fontId="5" fillId="24" borderId="0" xfId="0" applyFont="1" applyFill="1" applyBorder="1" applyAlignment="1">
      <alignment/>
    </xf>
    <xf numFmtId="184" fontId="5" fillId="24" borderId="0" xfId="0" applyNumberFormat="1" applyFont="1" applyFill="1" applyBorder="1" applyAlignment="1">
      <alignment horizontal="center"/>
    </xf>
    <xf numFmtId="4" fontId="5" fillId="24" borderId="0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/>
    </xf>
    <xf numFmtId="0" fontId="4" fillId="24" borderId="11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4" fontId="4" fillId="24" borderId="14" xfId="0" applyNumberFormat="1" applyFont="1" applyFill="1" applyBorder="1" applyAlignment="1" quotePrefix="1">
      <alignment horizontal="center"/>
    </xf>
    <xf numFmtId="4" fontId="5" fillId="24" borderId="14" xfId="0" applyNumberFormat="1" applyFont="1" applyFill="1" applyBorder="1" applyAlignment="1">
      <alignment horizontal="center"/>
    </xf>
    <xf numFmtId="4" fontId="5" fillId="24" borderId="15" xfId="0" applyNumberFormat="1" applyFont="1" applyFill="1" applyBorder="1" applyAlignment="1">
      <alignment horizontal="center"/>
    </xf>
    <xf numFmtId="4" fontId="5" fillId="24" borderId="0" xfId="0" applyNumberFormat="1" applyFont="1" applyFill="1" applyAlignment="1">
      <alignment/>
    </xf>
    <xf numFmtId="0" fontId="4" fillId="24" borderId="16" xfId="0" applyFont="1" applyFill="1" applyBorder="1" applyAlignment="1">
      <alignment horizontal="center"/>
    </xf>
    <xf numFmtId="4" fontId="5" fillId="24" borderId="17" xfId="0" applyNumberFormat="1" applyFont="1" applyFill="1" applyBorder="1" applyAlignment="1">
      <alignment horizontal="center"/>
    </xf>
    <xf numFmtId="4" fontId="5" fillId="24" borderId="18" xfId="0" applyNumberFormat="1" applyFont="1" applyFill="1" applyBorder="1" applyAlignment="1">
      <alignment horizontal="center"/>
    </xf>
    <xf numFmtId="0" fontId="4" fillId="24" borderId="19" xfId="0" applyFont="1" applyFill="1" applyBorder="1" applyAlignment="1">
      <alignment horizontal="center"/>
    </xf>
    <xf numFmtId="4" fontId="5" fillId="24" borderId="20" xfId="0" applyNumberFormat="1" applyFont="1" applyFill="1" applyBorder="1" applyAlignment="1">
      <alignment horizontal="center"/>
    </xf>
    <xf numFmtId="4" fontId="5" fillId="24" borderId="21" xfId="0" applyNumberFormat="1" applyFont="1" applyFill="1" applyBorder="1" applyAlignment="1">
      <alignment horizontal="center"/>
    </xf>
    <xf numFmtId="186" fontId="5" fillId="24" borderId="0" xfId="0" applyNumberFormat="1" applyFont="1" applyFill="1" applyAlignment="1">
      <alignment/>
    </xf>
    <xf numFmtId="184" fontId="5" fillId="24" borderId="0" xfId="0" applyNumberFormat="1" applyFont="1" applyFill="1" applyAlignment="1">
      <alignment/>
    </xf>
    <xf numFmtId="0" fontId="3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6" fillId="24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9"/>
  <sheetViews>
    <sheetView tabSelected="1" zoomScale="115" zoomScaleNormal="115" zoomScalePageLayoutView="0" workbookViewId="0" topLeftCell="A4">
      <selection activeCell="G13" sqref="G13"/>
    </sheetView>
  </sheetViews>
  <sheetFormatPr defaultColWidth="11.421875" defaultRowHeight="12.75"/>
  <cols>
    <col min="1" max="2" width="11.421875" style="3" customWidth="1"/>
    <col min="3" max="3" width="17.00390625" style="3" customWidth="1"/>
    <col min="4" max="4" width="13.7109375" style="3" customWidth="1"/>
    <col min="5" max="8" width="13.421875" style="3" customWidth="1"/>
    <col min="9" max="9" width="13.140625" style="3" customWidth="1"/>
    <col min="10" max="11" width="13.28125" style="3" customWidth="1"/>
    <col min="12" max="12" width="13.8515625" style="3" customWidth="1"/>
    <col min="13" max="13" width="13.7109375" style="3" customWidth="1"/>
    <col min="14" max="14" width="17.421875" style="3" customWidth="1"/>
    <col min="15" max="15" width="13.8515625" style="3" customWidth="1"/>
    <col min="16" max="16" width="13.57421875" style="3" customWidth="1"/>
    <col min="17" max="16384" width="11.421875" style="3" customWidth="1"/>
  </cols>
  <sheetData>
    <row r="2" spans="2:16" ht="20.25">
      <c r="B2" s="28" t="s">
        <v>15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"/>
      <c r="P2" s="2"/>
    </row>
    <row r="3" spans="2:16" ht="15"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16" ht="15.75">
      <c r="B4" s="27" t="s">
        <v>14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"/>
      <c r="P4" s="2"/>
    </row>
    <row r="5" spans="2:3" ht="12.75">
      <c r="B5" s="5"/>
      <c r="C5" s="6"/>
    </row>
    <row r="6" spans="2:16" ht="13.5" thickBot="1"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8"/>
      <c r="P6" s="8"/>
    </row>
    <row r="7" spans="2:16" ht="13.5" thickBot="1">
      <c r="B7" s="10" t="s">
        <v>12</v>
      </c>
      <c r="C7" s="11" t="s">
        <v>0</v>
      </c>
      <c r="D7" s="11" t="s">
        <v>1</v>
      </c>
      <c r="E7" s="11" t="s">
        <v>2</v>
      </c>
      <c r="F7" s="11" t="s">
        <v>3</v>
      </c>
      <c r="G7" s="11" t="s">
        <v>4</v>
      </c>
      <c r="H7" s="11" t="s">
        <v>5</v>
      </c>
      <c r="I7" s="11" t="s">
        <v>6</v>
      </c>
      <c r="J7" s="11" t="s">
        <v>7</v>
      </c>
      <c r="K7" s="11" t="s">
        <v>8</v>
      </c>
      <c r="L7" s="11" t="s">
        <v>10</v>
      </c>
      <c r="M7" s="11" t="s">
        <v>9</v>
      </c>
      <c r="N7" s="12" t="s">
        <v>11</v>
      </c>
      <c r="O7" s="1"/>
      <c r="P7" s="1"/>
    </row>
    <row r="8" spans="2:16" ht="12.75">
      <c r="B8" s="13">
        <v>1976</v>
      </c>
      <c r="C8" s="14" t="s">
        <v>13</v>
      </c>
      <c r="D8" s="15">
        <v>181161319.71</v>
      </c>
      <c r="E8" s="15">
        <v>178598996.82</v>
      </c>
      <c r="F8" s="15">
        <v>174992923.09</v>
      </c>
      <c r="G8" s="15">
        <v>174896614.38</v>
      </c>
      <c r="H8" s="15">
        <v>173008156.25</v>
      </c>
      <c r="I8" s="15">
        <v>170578179.46</v>
      </c>
      <c r="J8" s="15">
        <v>146209868.11</v>
      </c>
      <c r="K8" s="15">
        <v>136252886.24</v>
      </c>
      <c r="L8" s="15">
        <v>134087404.36</v>
      </c>
      <c r="M8" s="15">
        <v>130463420.46</v>
      </c>
      <c r="N8" s="16">
        <v>128424792.21</v>
      </c>
      <c r="O8" s="17"/>
      <c r="P8" s="1"/>
    </row>
    <row r="9" spans="2:16" ht="12.75">
      <c r="B9" s="18">
        <f aca="true" t="shared" si="0" ref="B9:B21">+B8+1</f>
        <v>1977</v>
      </c>
      <c r="C9" s="19">
        <v>127616818.82</v>
      </c>
      <c r="D9" s="19">
        <v>121835328.43</v>
      </c>
      <c r="E9" s="19">
        <v>118004882.41</v>
      </c>
      <c r="F9" s="19">
        <v>113847796.15</v>
      </c>
      <c r="G9" s="19">
        <v>112877272.67</v>
      </c>
      <c r="H9" s="19">
        <v>111185660.39</v>
      </c>
      <c r="I9" s="19">
        <v>105076760.17</v>
      </c>
      <c r="J9" s="19">
        <v>101432220.98</v>
      </c>
      <c r="K9" s="19">
        <v>98477579.28</v>
      </c>
      <c r="L9" s="19">
        <v>96109828.62</v>
      </c>
      <c r="M9" s="19">
        <v>94584200.11</v>
      </c>
      <c r="N9" s="20">
        <v>92317366.61</v>
      </c>
      <c r="O9" s="17"/>
      <c r="P9" s="1"/>
    </row>
    <row r="10" spans="2:16" ht="12.75">
      <c r="B10" s="18">
        <f t="shared" si="0"/>
        <v>1978</v>
      </c>
      <c r="C10" s="19">
        <v>89070065.4</v>
      </c>
      <c r="D10" s="19">
        <v>81675857.36</v>
      </c>
      <c r="E10" s="19">
        <v>76980212.77</v>
      </c>
      <c r="F10" s="19">
        <v>74802781.09</v>
      </c>
      <c r="G10" s="19">
        <v>72259934.44</v>
      </c>
      <c r="H10" s="19">
        <v>64026960.71</v>
      </c>
      <c r="I10" s="19">
        <v>59040807.86</v>
      </c>
      <c r="J10" s="19">
        <v>56537372.57</v>
      </c>
      <c r="K10" s="19">
        <v>54568224.2</v>
      </c>
      <c r="L10" s="19">
        <v>52055008.05</v>
      </c>
      <c r="M10" s="19">
        <v>49343276.49</v>
      </c>
      <c r="N10" s="20">
        <v>46605467.59</v>
      </c>
      <c r="O10" s="17"/>
      <c r="P10" s="1"/>
    </row>
    <row r="11" spans="2:16" ht="12.75">
      <c r="B11" s="18">
        <f t="shared" si="0"/>
        <v>1979</v>
      </c>
      <c r="C11" s="19">
        <v>45517376.22</v>
      </c>
      <c r="D11" s="19">
        <v>43279528.1</v>
      </c>
      <c r="E11" s="19">
        <v>41465821.93</v>
      </c>
      <c r="F11" s="19">
        <v>39627626.78</v>
      </c>
      <c r="G11" s="19">
        <v>38342272.92</v>
      </c>
      <c r="H11" s="19">
        <v>37160119.47</v>
      </c>
      <c r="I11" s="19">
        <v>36227445.09</v>
      </c>
      <c r="J11" s="19">
        <v>34095504.35</v>
      </c>
      <c r="K11" s="19">
        <v>32611392.39</v>
      </c>
      <c r="L11" s="19">
        <v>31306508.33</v>
      </c>
      <c r="M11" s="19">
        <v>30438896.09</v>
      </c>
      <c r="N11" s="20">
        <v>29175305.11</v>
      </c>
      <c r="O11" s="17"/>
      <c r="P11" s="1"/>
    </row>
    <row r="12" spans="2:16" ht="12.75">
      <c r="B12" s="18">
        <f t="shared" si="0"/>
        <v>1980</v>
      </c>
      <c r="C12" s="19">
        <v>28283362.6</v>
      </c>
      <c r="D12" s="19">
        <v>27232284.87</v>
      </c>
      <c r="E12" s="19">
        <v>26251468.2</v>
      </c>
      <c r="F12" s="19">
        <v>25460313.66</v>
      </c>
      <c r="G12" s="19">
        <v>24795480.9</v>
      </c>
      <c r="H12" s="19">
        <v>24072656.33</v>
      </c>
      <c r="I12" s="19">
        <v>23479784.87</v>
      </c>
      <c r="J12" s="19">
        <v>22987243.54</v>
      </c>
      <c r="K12" s="19">
        <v>21952437.8</v>
      </c>
      <c r="L12" s="19">
        <v>20910717.78</v>
      </c>
      <c r="M12" s="19">
        <v>19898176.76</v>
      </c>
      <c r="N12" s="20">
        <v>19182708.81</v>
      </c>
      <c r="O12" s="17"/>
      <c r="P12" s="1"/>
    </row>
    <row r="13" spans="2:16" ht="12.75">
      <c r="B13" s="18">
        <f t="shared" si="0"/>
        <v>1981</v>
      </c>
      <c r="C13" s="19">
        <v>18483161.01</v>
      </c>
      <c r="D13" s="19">
        <v>16791627.54</v>
      </c>
      <c r="E13" s="19">
        <v>15862127.43</v>
      </c>
      <c r="F13" s="19">
        <v>15274801.25</v>
      </c>
      <c r="G13" s="19">
        <v>14673532.93</v>
      </c>
      <c r="H13" s="19">
        <v>13996967.42</v>
      </c>
      <c r="I13" s="19">
        <v>13698410.77</v>
      </c>
      <c r="J13" s="19">
        <v>13370378.17</v>
      </c>
      <c r="K13" s="19">
        <v>12802210.93</v>
      </c>
      <c r="L13" s="19">
        <v>12505068.93</v>
      </c>
      <c r="M13" s="19">
        <v>11935368.69</v>
      </c>
      <c r="N13" s="20">
        <v>11490643.38</v>
      </c>
      <c r="O13" s="17"/>
      <c r="P13" s="1"/>
    </row>
    <row r="14" spans="2:16" ht="12.75">
      <c r="B14" s="18">
        <f t="shared" si="0"/>
        <v>1982</v>
      </c>
      <c r="C14" s="19">
        <v>11128364.76</v>
      </c>
      <c r="D14" s="19">
        <v>10766666.99</v>
      </c>
      <c r="E14" s="19">
        <v>10401800.75</v>
      </c>
      <c r="F14" s="19">
        <v>9962083.67</v>
      </c>
      <c r="G14" s="19">
        <v>9669960.9</v>
      </c>
      <c r="H14" s="19">
        <v>9278321.44</v>
      </c>
      <c r="I14" s="19">
        <v>8913460.44</v>
      </c>
      <c r="J14" s="19">
        <v>8567230.81</v>
      </c>
      <c r="K14" s="19">
        <v>8240441.9</v>
      </c>
      <c r="L14" s="19">
        <v>7934496.1</v>
      </c>
      <c r="M14" s="19">
        <v>7452765.15</v>
      </c>
      <c r="N14" s="20">
        <v>7191652.74</v>
      </c>
      <c r="O14" s="17"/>
      <c r="P14" s="1"/>
    </row>
    <row r="15" spans="2:16" ht="12.75">
      <c r="B15" s="18">
        <f t="shared" si="0"/>
        <v>1983</v>
      </c>
      <c r="C15" s="19">
        <v>6775556.44</v>
      </c>
      <c r="D15" s="19">
        <v>6282344.24</v>
      </c>
      <c r="E15" s="19">
        <v>5864529.94</v>
      </c>
      <c r="F15" s="19">
        <v>5489721.16</v>
      </c>
      <c r="G15" s="19">
        <v>5032112.79</v>
      </c>
      <c r="H15" s="19">
        <v>4700437.05</v>
      </c>
      <c r="I15" s="19">
        <v>4344975.3</v>
      </c>
      <c r="J15" s="19">
        <v>3969304.49</v>
      </c>
      <c r="K15" s="19">
        <v>3622400.38</v>
      </c>
      <c r="L15" s="19">
        <v>3336797.59</v>
      </c>
      <c r="M15" s="19">
        <v>3145789.67</v>
      </c>
      <c r="N15" s="20">
        <v>3024379.2</v>
      </c>
      <c r="O15" s="17"/>
      <c r="P15" s="1"/>
    </row>
    <row r="16" spans="2:16" ht="12.75">
      <c r="B16" s="18">
        <f t="shared" si="0"/>
        <v>1984</v>
      </c>
      <c r="C16" s="19">
        <v>2864689.32</v>
      </c>
      <c r="D16" s="19">
        <v>2689737.86</v>
      </c>
      <c r="E16" s="19">
        <v>2507532.75</v>
      </c>
      <c r="F16" s="19">
        <v>2358389.94</v>
      </c>
      <c r="G16" s="19">
        <v>2218577.19</v>
      </c>
      <c r="H16" s="19">
        <v>2080251.2</v>
      </c>
      <c r="I16" s="19">
        <v>1912195.59</v>
      </c>
      <c r="J16" s="19">
        <v>1769299.62</v>
      </c>
      <c r="K16" s="19">
        <v>1658943.14</v>
      </c>
      <c r="L16" s="19">
        <v>1591370.54</v>
      </c>
      <c r="M16" s="19">
        <v>1517470.47</v>
      </c>
      <c r="N16" s="20">
        <v>1429687.6</v>
      </c>
      <c r="O16" s="17"/>
      <c r="P16" s="1"/>
    </row>
    <row r="17" spans="2:16" ht="12.75">
      <c r="B17" s="18">
        <f t="shared" si="0"/>
        <v>1985</v>
      </c>
      <c r="C17" s="19">
        <v>1328569.36</v>
      </c>
      <c r="D17" s="19">
        <v>1165688.73</v>
      </c>
      <c r="E17" s="19">
        <v>1062050.65</v>
      </c>
      <c r="F17" s="19">
        <v>951871.77</v>
      </c>
      <c r="G17" s="19">
        <v>873083.59</v>
      </c>
      <c r="H17" s="19">
        <v>764056.51</v>
      </c>
      <c r="I17" s="19">
        <v>683149.27</v>
      </c>
      <c r="J17" s="19">
        <v>612412.06</v>
      </c>
      <c r="K17" s="19">
        <v>548478.79</v>
      </c>
      <c r="L17" s="19">
        <v>534198.4</v>
      </c>
      <c r="M17" s="19">
        <v>525276.12</v>
      </c>
      <c r="N17" s="20">
        <v>511580.35</v>
      </c>
      <c r="O17" s="17"/>
      <c r="P17" s="1"/>
    </row>
    <row r="18" spans="2:16" ht="12.75">
      <c r="B18" s="18">
        <f t="shared" si="0"/>
        <v>1986</v>
      </c>
      <c r="C18" s="19">
        <v>498763.61</v>
      </c>
      <c r="D18" s="19">
        <v>486582.56</v>
      </c>
      <c r="E18" s="19">
        <v>466118.02</v>
      </c>
      <c r="F18" s="19">
        <v>452439.15</v>
      </c>
      <c r="G18" s="19">
        <v>445205.16</v>
      </c>
      <c r="H18" s="19">
        <v>436917.21</v>
      </c>
      <c r="I18" s="19">
        <v>428154.06</v>
      </c>
      <c r="J18" s="19">
        <v>412362.31</v>
      </c>
      <c r="K18" s="19">
        <v>407314.37</v>
      </c>
      <c r="L18" s="19">
        <v>395238.72</v>
      </c>
      <c r="M18" s="19">
        <v>377479.34</v>
      </c>
      <c r="N18" s="20">
        <v>370981.36</v>
      </c>
      <c r="O18" s="17"/>
      <c r="P18" s="1"/>
    </row>
    <row r="19" spans="2:16" ht="12.75">
      <c r="B19" s="18">
        <f t="shared" si="0"/>
        <v>1987</v>
      </c>
      <c r="C19" s="19">
        <v>363317.21</v>
      </c>
      <c r="D19" s="19">
        <v>349695.4</v>
      </c>
      <c r="E19" s="19">
        <v>335629.49</v>
      </c>
      <c r="F19" s="19">
        <v>324159.59</v>
      </c>
      <c r="G19" s="19">
        <v>308840</v>
      </c>
      <c r="H19" s="19">
        <v>296055.54</v>
      </c>
      <c r="I19" s="19">
        <v>289469.9</v>
      </c>
      <c r="J19" s="19">
        <v>276843.35</v>
      </c>
      <c r="K19" s="19">
        <v>265866.33</v>
      </c>
      <c r="L19" s="19">
        <v>254473.71</v>
      </c>
      <c r="M19" s="19">
        <v>242414.16</v>
      </c>
      <c r="N19" s="20">
        <v>225210.45</v>
      </c>
      <c r="O19" s="17"/>
      <c r="P19" s="1"/>
    </row>
    <row r="20" spans="2:16" ht="12.75">
      <c r="B20" s="18">
        <f t="shared" si="0"/>
        <v>1988</v>
      </c>
      <c r="C20" s="19">
        <v>210754.38</v>
      </c>
      <c r="D20" s="19">
        <v>192706.79</v>
      </c>
      <c r="E20" s="19">
        <v>171015.03</v>
      </c>
      <c r="F20" s="19">
        <v>138730.31</v>
      </c>
      <c r="G20" s="19">
        <v>116114.5</v>
      </c>
      <c r="H20" s="19">
        <v>109867.66</v>
      </c>
      <c r="I20" s="19">
        <v>105672.66</v>
      </c>
      <c r="J20" s="19">
        <v>86873.08</v>
      </c>
      <c r="K20" s="19">
        <v>70439.84</v>
      </c>
      <c r="L20" s="19">
        <v>25120.84</v>
      </c>
      <c r="M20" s="19">
        <v>19604.94</v>
      </c>
      <c r="N20" s="20">
        <v>16221.29</v>
      </c>
      <c r="O20" s="17"/>
      <c r="P20" s="1"/>
    </row>
    <row r="21" spans="2:16" ht="12.75">
      <c r="B21" s="18">
        <f t="shared" si="0"/>
        <v>1989</v>
      </c>
      <c r="C21" s="19">
        <v>10659.91</v>
      </c>
      <c r="D21" s="19">
        <v>5928.21</v>
      </c>
      <c r="E21" s="19">
        <v>4799.34</v>
      </c>
      <c r="F21" s="19">
        <v>4182.93</v>
      </c>
      <c r="G21" s="19">
        <v>3333.77</v>
      </c>
      <c r="H21" s="19">
        <v>2554.49</v>
      </c>
      <c r="I21" s="19">
        <v>2101.05</v>
      </c>
      <c r="J21" s="19">
        <v>1820.69</v>
      </c>
      <c r="K21" s="19">
        <v>1505.74</v>
      </c>
      <c r="L21" s="19">
        <v>1132.14</v>
      </c>
      <c r="M21" s="19">
        <v>909.58</v>
      </c>
      <c r="N21" s="20">
        <v>707.96</v>
      </c>
      <c r="O21" s="17"/>
      <c r="P21" s="1"/>
    </row>
    <row r="22" spans="2:16" ht="12.75">
      <c r="B22" s="18">
        <v>1990</v>
      </c>
      <c r="C22" s="19">
        <v>528.26</v>
      </c>
      <c r="D22" s="19">
        <v>435.75</v>
      </c>
      <c r="E22" s="19">
        <v>368.21</v>
      </c>
      <c r="F22" s="19">
        <v>290.67</v>
      </c>
      <c r="G22" s="19">
        <v>211.76</v>
      </c>
      <c r="H22" s="19">
        <v>153.85</v>
      </c>
      <c r="I22" s="19">
        <v>102.36</v>
      </c>
      <c r="J22" s="19">
        <v>58.1</v>
      </c>
      <c r="K22" s="19">
        <v>13.39</v>
      </c>
      <c r="L22" s="19">
        <v>9.92</v>
      </c>
      <c r="M22" s="19">
        <v>9.37</v>
      </c>
      <c r="N22" s="20">
        <v>8.93</v>
      </c>
      <c r="O22" s="17"/>
      <c r="P22" s="1"/>
    </row>
    <row r="23" spans="2:16" ht="12.75">
      <c r="B23" s="18">
        <f aca="true" t="shared" si="1" ref="B23:B34">+B22+1</f>
        <v>1991</v>
      </c>
      <c r="C23" s="19">
        <v>7.96</v>
      </c>
      <c r="D23" s="19">
        <v>7.01</v>
      </c>
      <c r="E23" s="19">
        <v>6.67</v>
      </c>
      <c r="F23" s="19">
        <v>6.48</v>
      </c>
      <c r="G23" s="19">
        <v>6.3</v>
      </c>
      <c r="H23" s="19">
        <v>5.7</v>
      </c>
      <c r="I23" s="19">
        <v>5.25</v>
      </c>
      <c r="J23" s="19">
        <v>5</v>
      </c>
      <c r="K23" s="19">
        <v>4.8</v>
      </c>
      <c r="L23" s="19">
        <v>4.69</v>
      </c>
      <c r="M23" s="19">
        <v>4.47</v>
      </c>
      <c r="N23" s="20">
        <v>4.19</v>
      </c>
      <c r="O23" s="17"/>
      <c r="P23" s="1"/>
    </row>
    <row r="24" spans="2:16" ht="12.75">
      <c r="B24" s="18">
        <f t="shared" si="1"/>
        <v>1992</v>
      </c>
      <c r="C24" s="19">
        <v>4.06</v>
      </c>
      <c r="D24" s="19">
        <v>3.99</v>
      </c>
      <c r="E24" s="19">
        <v>3.94</v>
      </c>
      <c r="F24" s="19">
        <v>3.81</v>
      </c>
      <c r="G24" s="19">
        <v>3.71</v>
      </c>
      <c r="H24" s="19">
        <v>3.53</v>
      </c>
      <c r="I24" s="19">
        <v>3.44</v>
      </c>
      <c r="J24" s="19">
        <v>3.34</v>
      </c>
      <c r="K24" s="19">
        <v>3.21</v>
      </c>
      <c r="L24" s="19">
        <v>3.11</v>
      </c>
      <c r="M24" s="19">
        <v>2.9</v>
      </c>
      <c r="N24" s="20">
        <v>2.77</v>
      </c>
      <c r="O24" s="17"/>
      <c r="P24" s="1"/>
    </row>
    <row r="25" spans="2:16" ht="12.75">
      <c r="B25" s="18">
        <f t="shared" si="1"/>
        <v>1993</v>
      </c>
      <c r="C25" s="19">
        <v>2.7</v>
      </c>
      <c r="D25" s="19">
        <v>2.62</v>
      </c>
      <c r="E25" s="19">
        <v>2.56</v>
      </c>
      <c r="F25" s="19">
        <v>2.47</v>
      </c>
      <c r="G25" s="19">
        <v>2.37</v>
      </c>
      <c r="H25" s="19">
        <v>2.29</v>
      </c>
      <c r="I25" s="19">
        <v>2.25</v>
      </c>
      <c r="J25" s="19">
        <v>2.21</v>
      </c>
      <c r="K25" s="19">
        <v>2.16</v>
      </c>
      <c r="L25" s="19">
        <v>2.11</v>
      </c>
      <c r="M25" s="19">
        <v>2.07</v>
      </c>
      <c r="N25" s="20">
        <v>2.04</v>
      </c>
      <c r="O25" s="17"/>
      <c r="P25" s="1"/>
    </row>
    <row r="26" spans="2:16" ht="12.75">
      <c r="B26" s="18">
        <f t="shared" si="1"/>
        <v>1994</v>
      </c>
      <c r="C26" s="19">
        <v>2.01</v>
      </c>
      <c r="D26" s="19">
        <v>2</v>
      </c>
      <c r="E26" s="19">
        <v>1.99</v>
      </c>
      <c r="F26" s="19">
        <v>1.97</v>
      </c>
      <c r="G26" s="19">
        <v>1.95</v>
      </c>
      <c r="H26" s="19">
        <v>1.95</v>
      </c>
      <c r="I26" s="19">
        <v>1.94</v>
      </c>
      <c r="J26" s="19">
        <v>1.92</v>
      </c>
      <c r="K26" s="19">
        <v>1.86</v>
      </c>
      <c r="L26" s="19">
        <v>1.84</v>
      </c>
      <c r="M26" s="19">
        <v>1.83</v>
      </c>
      <c r="N26" s="20">
        <v>1.83</v>
      </c>
      <c r="O26" s="17"/>
      <c r="P26" s="1"/>
    </row>
    <row r="27" spans="2:16" ht="12.75">
      <c r="B27" s="18">
        <f t="shared" si="1"/>
        <v>1995</v>
      </c>
      <c r="C27" s="19">
        <v>1.82</v>
      </c>
      <c r="D27" s="19">
        <v>1.8</v>
      </c>
      <c r="E27" s="19">
        <v>1.78</v>
      </c>
      <c r="F27" s="19">
        <v>1.76</v>
      </c>
      <c r="G27" s="19">
        <v>1.74</v>
      </c>
      <c r="H27" s="19">
        <v>1.73</v>
      </c>
      <c r="I27" s="19">
        <v>1.72</v>
      </c>
      <c r="J27" s="19">
        <v>1.72</v>
      </c>
      <c r="K27" s="19">
        <v>1.71</v>
      </c>
      <c r="L27" s="19">
        <v>1.7</v>
      </c>
      <c r="M27" s="19">
        <v>1.69</v>
      </c>
      <c r="N27" s="20">
        <v>1.68</v>
      </c>
      <c r="O27" s="17"/>
      <c r="P27" s="1"/>
    </row>
    <row r="28" spans="2:16" ht="12.75">
      <c r="B28" s="18">
        <f t="shared" si="1"/>
        <v>1996</v>
      </c>
      <c r="C28" s="19">
        <v>1.67</v>
      </c>
      <c r="D28" s="19">
        <v>1.66</v>
      </c>
      <c r="E28" s="19">
        <v>1.63</v>
      </c>
      <c r="F28" s="19">
        <v>1.62</v>
      </c>
      <c r="G28" s="19">
        <v>1.62</v>
      </c>
      <c r="H28" s="19">
        <v>1.6</v>
      </c>
      <c r="I28" s="19">
        <v>1.59</v>
      </c>
      <c r="J28" s="19">
        <v>1.57</v>
      </c>
      <c r="K28" s="19">
        <v>1.56</v>
      </c>
      <c r="L28" s="19">
        <v>1.55</v>
      </c>
      <c r="M28" s="19">
        <v>1.53</v>
      </c>
      <c r="N28" s="20">
        <v>1.51</v>
      </c>
      <c r="O28" s="17"/>
      <c r="P28" s="1"/>
    </row>
    <row r="29" spans="2:16" ht="12.75">
      <c r="B29" s="18">
        <f t="shared" si="1"/>
        <v>1997</v>
      </c>
      <c r="C29" s="19">
        <v>1.5</v>
      </c>
      <c r="D29" s="19">
        <v>1.5</v>
      </c>
      <c r="E29" s="19">
        <v>1.5</v>
      </c>
      <c r="F29" s="19">
        <v>1.5</v>
      </c>
      <c r="G29" s="19">
        <v>1.49</v>
      </c>
      <c r="H29" s="19">
        <v>1.48</v>
      </c>
      <c r="I29" s="19">
        <v>1.47</v>
      </c>
      <c r="J29" s="19">
        <v>1.46</v>
      </c>
      <c r="K29" s="19">
        <v>1.46</v>
      </c>
      <c r="L29" s="19">
        <v>1.45</v>
      </c>
      <c r="M29" s="19">
        <v>1.45</v>
      </c>
      <c r="N29" s="20">
        <v>1.44</v>
      </c>
      <c r="O29" s="17"/>
      <c r="P29" s="1"/>
    </row>
    <row r="30" spans="2:16" ht="12.75">
      <c r="B30" s="18">
        <f t="shared" si="1"/>
        <v>1998</v>
      </c>
      <c r="C30" s="19">
        <v>1.43</v>
      </c>
      <c r="D30" s="19">
        <v>1.41</v>
      </c>
      <c r="E30" s="19">
        <v>1.4</v>
      </c>
      <c r="F30" s="19">
        <v>1.38</v>
      </c>
      <c r="G30" s="19">
        <v>1.38</v>
      </c>
      <c r="H30" s="19">
        <v>1.38</v>
      </c>
      <c r="I30" s="19">
        <v>1.37</v>
      </c>
      <c r="J30" s="19">
        <v>1.36</v>
      </c>
      <c r="K30" s="19">
        <v>1.35</v>
      </c>
      <c r="L30" s="19">
        <v>1.35</v>
      </c>
      <c r="M30" s="19">
        <v>1.35</v>
      </c>
      <c r="N30" s="20">
        <v>1.35</v>
      </c>
      <c r="O30" s="17"/>
      <c r="P30" s="1"/>
    </row>
    <row r="31" spans="2:16" ht="12.75">
      <c r="B31" s="18">
        <f t="shared" si="1"/>
        <v>1999</v>
      </c>
      <c r="C31" s="19">
        <v>1.35</v>
      </c>
      <c r="D31" s="19">
        <v>1.34</v>
      </c>
      <c r="E31" s="19">
        <v>1.33</v>
      </c>
      <c r="F31" s="19">
        <v>1.32</v>
      </c>
      <c r="G31" s="19">
        <v>1.31</v>
      </c>
      <c r="H31" s="19">
        <v>1.31</v>
      </c>
      <c r="I31" s="19">
        <v>1.31</v>
      </c>
      <c r="J31" s="19">
        <v>1.3</v>
      </c>
      <c r="K31" s="19">
        <v>1.3</v>
      </c>
      <c r="L31" s="19">
        <v>1.29</v>
      </c>
      <c r="M31" s="19">
        <v>1.29</v>
      </c>
      <c r="N31" s="20">
        <v>1.28</v>
      </c>
      <c r="O31" s="17"/>
      <c r="P31" s="1"/>
    </row>
    <row r="32" spans="2:16" ht="12.75">
      <c r="B32" s="18">
        <f t="shared" si="1"/>
        <v>2000</v>
      </c>
      <c r="C32" s="19">
        <v>1.28</v>
      </c>
      <c r="D32" s="19">
        <v>1.27</v>
      </c>
      <c r="E32" s="19">
        <v>1.27</v>
      </c>
      <c r="F32" s="19">
        <v>1.26</v>
      </c>
      <c r="G32" s="19">
        <v>1.26</v>
      </c>
      <c r="H32" s="19">
        <v>1.26</v>
      </c>
      <c r="I32" s="19">
        <v>1.26</v>
      </c>
      <c r="J32" s="19">
        <v>1.25</v>
      </c>
      <c r="K32" s="19">
        <v>1.25</v>
      </c>
      <c r="L32" s="19">
        <v>1.24</v>
      </c>
      <c r="M32" s="19">
        <v>1.23</v>
      </c>
      <c r="N32" s="20">
        <v>1.23</v>
      </c>
      <c r="O32" s="17"/>
      <c r="P32" s="1"/>
    </row>
    <row r="33" spans="2:16" ht="12.75">
      <c r="B33" s="18">
        <f t="shared" si="1"/>
        <v>2001</v>
      </c>
      <c r="C33" s="19">
        <v>1.23</v>
      </c>
      <c r="D33" s="19">
        <v>1.23</v>
      </c>
      <c r="E33" s="19">
        <v>1.22</v>
      </c>
      <c r="F33" s="19">
        <v>1.22</v>
      </c>
      <c r="G33" s="19">
        <v>1.22</v>
      </c>
      <c r="H33" s="19">
        <v>1.22</v>
      </c>
      <c r="I33" s="19">
        <v>1.23</v>
      </c>
      <c r="J33" s="19">
        <v>1.23</v>
      </c>
      <c r="K33" s="19">
        <v>1.24</v>
      </c>
      <c r="L33" s="19">
        <v>1.23</v>
      </c>
      <c r="M33" s="19">
        <v>1.24</v>
      </c>
      <c r="N33" s="20">
        <v>1.25</v>
      </c>
      <c r="O33" s="17"/>
      <c r="P33" s="1"/>
    </row>
    <row r="34" spans="2:16" ht="12.75">
      <c r="B34" s="18">
        <f t="shared" si="1"/>
        <v>2002</v>
      </c>
      <c r="C34" s="19">
        <v>1.26</v>
      </c>
      <c r="D34" s="19">
        <v>1.26</v>
      </c>
      <c r="E34" s="19">
        <v>1.26</v>
      </c>
      <c r="F34" s="19">
        <v>1.26</v>
      </c>
      <c r="G34" s="19">
        <v>1.25</v>
      </c>
      <c r="H34" s="19">
        <v>1.25</v>
      </c>
      <c r="I34" s="19">
        <v>1.25</v>
      </c>
      <c r="J34" s="19">
        <v>1.25</v>
      </c>
      <c r="K34" s="19">
        <v>1.24</v>
      </c>
      <c r="L34" s="19">
        <v>1.23</v>
      </c>
      <c r="M34" s="19">
        <v>1.23</v>
      </c>
      <c r="N34" s="20">
        <v>1.23</v>
      </c>
      <c r="O34" s="17"/>
      <c r="P34" s="1"/>
    </row>
    <row r="35" spans="2:16" ht="12.75">
      <c r="B35" s="18">
        <v>2003</v>
      </c>
      <c r="C35" s="19">
        <v>1.23</v>
      </c>
      <c r="D35" s="19">
        <v>1.24</v>
      </c>
      <c r="E35" s="19">
        <v>1.23</v>
      </c>
      <c r="F35" s="19">
        <v>1.22</v>
      </c>
      <c r="G35" s="19">
        <v>1.22</v>
      </c>
      <c r="H35" s="19">
        <v>1.23</v>
      </c>
      <c r="I35" s="19">
        <v>1.23</v>
      </c>
      <c r="J35" s="19">
        <v>1.23</v>
      </c>
      <c r="K35" s="19">
        <v>1.23</v>
      </c>
      <c r="L35" s="19">
        <v>1.22</v>
      </c>
      <c r="M35" s="19">
        <v>1.22</v>
      </c>
      <c r="N35" s="20">
        <v>1.22</v>
      </c>
      <c r="O35" s="17"/>
      <c r="P35" s="1"/>
    </row>
    <row r="36" spans="2:16" ht="12.75">
      <c r="B36" s="18">
        <v>2004</v>
      </c>
      <c r="C36" s="19">
        <v>1.21</v>
      </c>
      <c r="D36" s="19">
        <v>1.2</v>
      </c>
      <c r="E36" s="19">
        <v>1.19</v>
      </c>
      <c r="F36" s="19">
        <v>1.18</v>
      </c>
      <c r="G36" s="19">
        <v>1.17</v>
      </c>
      <c r="H36" s="19">
        <v>1.16</v>
      </c>
      <c r="I36" s="19">
        <v>1.16</v>
      </c>
      <c r="J36" s="19">
        <v>1.15</v>
      </c>
      <c r="K36" s="19">
        <v>1.16</v>
      </c>
      <c r="L36" s="19">
        <v>1.15</v>
      </c>
      <c r="M36" s="19">
        <v>1.15</v>
      </c>
      <c r="N36" s="20">
        <v>1.15</v>
      </c>
      <c r="O36" s="17"/>
      <c r="P36" s="1"/>
    </row>
    <row r="37" spans="2:16" ht="12.75">
      <c r="B37" s="18">
        <v>2005</v>
      </c>
      <c r="C37" s="19">
        <v>1.15</v>
      </c>
      <c r="D37" s="19">
        <v>1.15</v>
      </c>
      <c r="E37" s="19">
        <v>1.15</v>
      </c>
      <c r="F37" s="19">
        <v>1.15</v>
      </c>
      <c r="G37" s="19">
        <v>1.15</v>
      </c>
      <c r="H37" s="19">
        <v>1.15</v>
      </c>
      <c r="I37" s="19">
        <v>1.14</v>
      </c>
      <c r="J37" s="19">
        <v>1.14</v>
      </c>
      <c r="K37" s="19">
        <v>1.14</v>
      </c>
      <c r="L37" s="19">
        <v>1.13</v>
      </c>
      <c r="M37" s="19">
        <v>1.12</v>
      </c>
      <c r="N37" s="20">
        <v>1.12</v>
      </c>
      <c r="O37" s="17"/>
      <c r="P37" s="1"/>
    </row>
    <row r="38" spans="2:16" ht="12.75">
      <c r="B38" s="18">
        <v>2006</v>
      </c>
      <c r="C38" s="19">
        <v>1.11</v>
      </c>
      <c r="D38" s="19">
        <v>1.1</v>
      </c>
      <c r="E38" s="19">
        <v>1.11</v>
      </c>
      <c r="F38" s="19">
        <v>1.11</v>
      </c>
      <c r="G38" s="19">
        <v>1.1</v>
      </c>
      <c r="H38" s="19">
        <v>1.1</v>
      </c>
      <c r="I38" s="19">
        <v>1.1</v>
      </c>
      <c r="J38" s="19">
        <v>1.1</v>
      </c>
      <c r="K38" s="19">
        <v>1.1</v>
      </c>
      <c r="L38" s="19">
        <v>1.1</v>
      </c>
      <c r="M38" s="19">
        <v>1.1</v>
      </c>
      <c r="N38" s="20">
        <v>1.1</v>
      </c>
      <c r="O38" s="17"/>
      <c r="P38" s="1"/>
    </row>
    <row r="39" spans="2:16" ht="12.75">
      <c r="B39" s="18">
        <v>2007</v>
      </c>
      <c r="C39" s="19">
        <v>1.1</v>
      </c>
      <c r="D39" s="19">
        <v>1.1</v>
      </c>
      <c r="E39" s="19">
        <v>1.11</v>
      </c>
      <c r="F39" s="19">
        <v>1.1</v>
      </c>
      <c r="G39" s="19">
        <v>1.1</v>
      </c>
      <c r="H39" s="19">
        <v>1.09</v>
      </c>
      <c r="I39" s="19">
        <v>1.08</v>
      </c>
      <c r="J39" s="19">
        <v>1.07</v>
      </c>
      <c r="K39" s="19">
        <v>1.06</v>
      </c>
      <c r="L39" s="19">
        <v>1.06</v>
      </c>
      <c r="M39" s="19">
        <v>1.05</v>
      </c>
      <c r="N39" s="20">
        <v>1.05</v>
      </c>
      <c r="O39" s="17"/>
      <c r="P39" s="1"/>
    </row>
    <row r="40" spans="2:16" ht="12.75">
      <c r="B40" s="18">
        <v>2008</v>
      </c>
      <c r="C40" s="19">
        <v>1.04</v>
      </c>
      <c r="D40" s="19">
        <v>1.04</v>
      </c>
      <c r="E40" s="19">
        <v>1.03</v>
      </c>
      <c r="F40" s="19">
        <v>1.02</v>
      </c>
      <c r="G40" s="19">
        <v>1.02</v>
      </c>
      <c r="H40" s="19">
        <v>1.01</v>
      </c>
      <c r="I40" s="19">
        <v>0.99</v>
      </c>
      <c r="J40" s="19">
        <v>0.98</v>
      </c>
      <c r="K40" s="19">
        <v>0.97</v>
      </c>
      <c r="L40" s="19">
        <v>0.95</v>
      </c>
      <c r="M40" s="19">
        <v>0.95</v>
      </c>
      <c r="N40" s="20">
        <v>0.95</v>
      </c>
      <c r="O40" s="17"/>
      <c r="P40" s="1"/>
    </row>
    <row r="41" spans="2:16" ht="12.75">
      <c r="B41" s="18">
        <v>2009</v>
      </c>
      <c r="C41" s="19">
        <v>0.96</v>
      </c>
      <c r="D41" s="19">
        <v>0.98</v>
      </c>
      <c r="E41" s="19">
        <v>0.99</v>
      </c>
      <c r="F41" s="19">
        <v>1</v>
      </c>
      <c r="G41" s="19">
        <v>1</v>
      </c>
      <c r="H41" s="19">
        <v>1.01</v>
      </c>
      <c r="I41" s="19">
        <v>1.01</v>
      </c>
      <c r="J41" s="19">
        <v>1.01</v>
      </c>
      <c r="K41" s="19">
        <v>1.02</v>
      </c>
      <c r="L41" s="19">
        <v>1.02</v>
      </c>
      <c r="M41" s="19">
        <v>1.02</v>
      </c>
      <c r="N41" s="20">
        <v>1.02</v>
      </c>
      <c r="O41" s="17"/>
      <c r="P41" s="1"/>
    </row>
    <row r="42" spans="2:16" ht="13.5" thickBot="1">
      <c r="B42" s="21">
        <v>2010</v>
      </c>
      <c r="C42" s="22">
        <v>1.01</v>
      </c>
      <c r="D42" s="22">
        <v>1</v>
      </c>
      <c r="E42" s="22">
        <v>1</v>
      </c>
      <c r="F42" s="22">
        <v>1</v>
      </c>
      <c r="G42" s="22"/>
      <c r="H42" s="22"/>
      <c r="I42" s="22"/>
      <c r="J42" s="22"/>
      <c r="K42" s="22"/>
      <c r="L42" s="22"/>
      <c r="M42" s="22"/>
      <c r="N42" s="23"/>
      <c r="O42" s="1"/>
      <c r="P42" s="1"/>
    </row>
    <row r="43" spans="2:16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2:16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2:16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ht="12.75">
      <c r="B46" s="1"/>
      <c r="C46" s="24"/>
      <c r="D46" s="25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</row>
    <row r="47" spans="2:16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9" ht="12.75">
      <c r="B49" s="26"/>
    </row>
  </sheetData>
  <sheetProtection/>
  <mergeCells count="2">
    <mergeCell ref="B4:N4"/>
    <mergeCell ref="B2:N2"/>
  </mergeCells>
  <printOptions horizontalCentered="1" verticalCentered="1"/>
  <pageMargins left="0.15748031496062992" right="0.1968503937007874" top="0.3937007874015748" bottom="0.2755905511811024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Lozada Samanez</dc:creator>
  <cp:keywords/>
  <dc:description/>
  <cp:lastModifiedBy>carevalo</cp:lastModifiedBy>
  <cp:lastPrinted>2010-03-02T17:45:01Z</cp:lastPrinted>
  <dcterms:created xsi:type="dcterms:W3CDTF">2002-04-01T11:50:56Z</dcterms:created>
  <dcterms:modified xsi:type="dcterms:W3CDTF">2010-04-09T00:20:04Z</dcterms:modified>
  <cp:category/>
  <cp:version/>
  <cp:contentType/>
  <cp:contentStatus/>
</cp:coreProperties>
</file>