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Anexo" sheetId="1" r:id="rId1"/>
  </sheets>
  <definedNames>
    <definedName name="_xlnm.Print_Area" localSheetId="0">'Anexo'!$B$2:$N$42</definedName>
  </definedNames>
  <calcPr fullCalcOnLoad="1"/>
</workbook>
</file>

<file path=xl/sharedStrings.xml><?xml version="1.0" encoding="utf-8"?>
<sst xmlns="http://schemas.openxmlformats.org/spreadsheetml/2006/main" count="16" uniqueCount="16">
  <si>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</si>
  <si>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</si>
  <si>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</si>
  <si>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</si>
  <si>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</si>
  <si>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</si>
  <si>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</si>
  <si>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</si>
  <si>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</si>
  <si>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Noviembre</t>
  </si>
  <si>
    <t>Octubre</t>
  </si>
  <si>
    <t>Diciembre</t>
  </si>
  <si>
    <t>Años/Meses</t>
  </si>
  <si>
    <t>--</t>
  </si>
  <si>
    <t>INDICE DE CORRECCION MONETARIA</t>
  </si>
  <si>
    <t xml:space="preserve">ANEXO  </t>
  </si>
</sst>
</file>

<file path=xl/styles.xml><?xml version="1.0" encoding="utf-8"?>
<styleSheet xmlns="http://schemas.openxmlformats.org/spreadsheetml/2006/main">
  <numFmts count="45">
    <numFmt numFmtId="5" formatCode="&quot;S/. &quot;\ #,##0_);\(&quot;S/. &quot;\ #,##0\)"/>
    <numFmt numFmtId="6" formatCode="&quot;S/. &quot;\ #,##0_);[Red]\(&quot;S/. &quot;\ #,##0\)"/>
    <numFmt numFmtId="7" formatCode="&quot;S/. &quot;\ #,##0.00_);\(&quot;S/. &quot;\ #,##0.00\)"/>
    <numFmt numFmtId="8" formatCode="&quot;S/. &quot;\ #,##0.00_);[Red]\(&quot;S/. &quot;\ #,##0.00\)"/>
    <numFmt numFmtId="42" formatCode="_(&quot;S/. &quot;\ * #,##0_);_(&quot;S/. &quot;\ * \(#,##0\);_(&quot;S/. &quot;\ * &quot;-&quot;_);_(@_)"/>
    <numFmt numFmtId="41" formatCode="_(* #,##0_);_(* \(#,##0\);_(* &quot;-&quot;_);_(@_)"/>
    <numFmt numFmtId="44" formatCode="_(&quot;S/. &quot;\ * #,##0.00_);_(&quot;S/. &quot;\ * \(#,##0.00\);_(&quot;S/. 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 &quot;#,##0;&quot;S/. &quot;\-#,##0"/>
    <numFmt numFmtId="173" formatCode="&quot;S/. &quot;#,##0;[Red]&quot;S/. &quot;\-#,##0"/>
    <numFmt numFmtId="174" formatCode="&quot;S/. &quot;#,##0.00;&quot;S/. &quot;\-#,##0.00"/>
    <numFmt numFmtId="175" formatCode="&quot;S/. &quot;#,##0.00;[Red]&quot;S/. &quot;\-#,##0.00"/>
    <numFmt numFmtId="176" formatCode="_ &quot;S/. &quot;* #,##0_ ;_ &quot;S/. &quot;* \-#,##0_ ;_ &quot;S/. &quot;* &quot;-&quot;_ ;_ @_ "/>
    <numFmt numFmtId="177" formatCode="_ &quot;S/. &quot;* #,##0.00_ ;_ &quot;S/. &quot;* \-#,##0.00_ ;_ &quot;S/. &quot;* &quot;-&quot;??_ ;_ @_ "/>
    <numFmt numFmtId="178" formatCode="&quot;S/.&quot;\ #,##0_);\(&quot;S/.&quot;\ #,##0\)"/>
    <numFmt numFmtId="179" formatCode="&quot;S/.&quot;\ #,##0_);[Red]\(&quot;S/.&quot;\ #,##0\)"/>
    <numFmt numFmtId="180" formatCode="&quot;S/.&quot;\ #,##0.00_);\(&quot;S/.&quot;\ #,##0.00\)"/>
    <numFmt numFmtId="181" formatCode="&quot;S/.&quot;\ #,##0.00_);[Red]\(&quot;S/.&quot;\ #,##0.00\)"/>
    <numFmt numFmtId="182" formatCode="_(&quot;S/.&quot;\ * #,##0_);_(&quot;S/.&quot;\ * \(#,##0\);_(&quot;S/.&quot;\ * &quot;-&quot;_);_(@_)"/>
    <numFmt numFmtId="183" formatCode="_(&quot;S/.&quot;\ * #,##0.00_);_(&quot;S/.&quot;\ * \(#,##0.00\);_(&quot;S/.&quot;\ * &quot;-&quot;??_);_(@_)"/>
    <numFmt numFmtId="184" formatCode="0.0000000000"/>
    <numFmt numFmtId="185" formatCode="0.000000"/>
    <numFmt numFmtId="186" formatCode="0.00000000000"/>
    <numFmt numFmtId="187" formatCode="_-* #,##0\ _P_t_s_-;\-* #,##0\ _P_t_s_-;_-* &quot;-&quot;\ _P_t_s_-;_-@_-"/>
    <numFmt numFmtId="188" formatCode="#\ ##0.000000000000"/>
    <numFmt numFmtId="189" formatCode="0.0"/>
    <numFmt numFmtId="190" formatCode="0.000"/>
    <numFmt numFmtId="191" formatCode="0.0000"/>
    <numFmt numFmtId="192" formatCode="0.00000"/>
    <numFmt numFmtId="193" formatCode="0.0000000"/>
    <numFmt numFmtId="194" formatCode="0.00000000"/>
    <numFmt numFmtId="195" formatCode="0.000000000"/>
    <numFmt numFmtId="196" formatCode="0.000000000000"/>
    <numFmt numFmtId="197" formatCode="###\ ###\ ##0.00__"/>
    <numFmt numFmtId="198" formatCode="###\ ###\ ##0.0000__"/>
    <numFmt numFmtId="199" formatCode="###\ ###\ ##0.000__"/>
    <numFmt numFmtId="200" formatCode="#,##0.000"/>
  </numFmts>
  <fonts count="2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5" fillId="24" borderId="0" xfId="0" applyFont="1" applyFill="1" applyAlignment="1">
      <alignment/>
    </xf>
    <xf numFmtId="0" fontId="1" fillId="24" borderId="0" xfId="0" applyFont="1" applyFill="1" applyAlignment="1">
      <alignment horizontal="centerContinuous"/>
    </xf>
    <xf numFmtId="0" fontId="0" fillId="24" borderId="0" xfId="0" applyFill="1" applyAlignment="1">
      <alignment/>
    </xf>
    <xf numFmtId="0" fontId="3" fillId="24" borderId="0" xfId="0" applyFont="1" applyFill="1" applyAlignment="1">
      <alignment horizontal="centerContinuous"/>
    </xf>
    <xf numFmtId="0" fontId="0" fillId="24" borderId="0" xfId="0" applyFont="1" applyFill="1" applyAlignment="1">
      <alignment/>
    </xf>
    <xf numFmtId="185" fontId="0" fillId="24" borderId="0" xfId="0" applyNumberFormat="1" applyFill="1" applyAlignment="1">
      <alignment/>
    </xf>
    <xf numFmtId="0" fontId="5" fillId="24" borderId="0" xfId="0" applyFont="1" applyFill="1" applyBorder="1" applyAlignment="1">
      <alignment/>
    </xf>
    <xf numFmtId="184" fontId="5" fillId="24" borderId="0" xfId="0" applyNumberFormat="1" applyFont="1" applyFill="1" applyBorder="1" applyAlignment="1">
      <alignment horizontal="center"/>
    </xf>
    <xf numFmtId="4" fontId="5" fillId="24" borderId="0" xfId="0" applyNumberFormat="1" applyFont="1" applyFill="1" applyBorder="1" applyAlignment="1">
      <alignment horizontal="center"/>
    </xf>
    <xf numFmtId="0" fontId="4" fillId="24" borderId="10" xfId="0" applyFont="1" applyFill="1" applyBorder="1" applyAlignment="1">
      <alignment/>
    </xf>
    <xf numFmtId="0" fontId="4" fillId="24" borderId="11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center"/>
    </xf>
    <xf numFmtId="4" fontId="4" fillId="24" borderId="14" xfId="0" applyNumberFormat="1" applyFont="1" applyFill="1" applyBorder="1" applyAlignment="1" quotePrefix="1">
      <alignment horizontal="center"/>
    </xf>
    <xf numFmtId="4" fontId="5" fillId="24" borderId="14" xfId="0" applyNumberFormat="1" applyFont="1" applyFill="1" applyBorder="1" applyAlignment="1">
      <alignment horizontal="center"/>
    </xf>
    <xf numFmtId="4" fontId="5" fillId="24" borderId="15" xfId="0" applyNumberFormat="1" applyFont="1" applyFill="1" applyBorder="1" applyAlignment="1">
      <alignment horizontal="center"/>
    </xf>
    <xf numFmtId="4" fontId="5" fillId="24" borderId="0" xfId="0" applyNumberFormat="1" applyFont="1" applyFill="1" applyAlignment="1">
      <alignment/>
    </xf>
    <xf numFmtId="0" fontId="4" fillId="24" borderId="16" xfId="0" applyFont="1" applyFill="1" applyBorder="1" applyAlignment="1">
      <alignment horizontal="center"/>
    </xf>
    <xf numFmtId="4" fontId="5" fillId="24" borderId="17" xfId="0" applyNumberFormat="1" applyFont="1" applyFill="1" applyBorder="1" applyAlignment="1">
      <alignment horizontal="center"/>
    </xf>
    <xf numFmtId="4" fontId="5" fillId="24" borderId="18" xfId="0" applyNumberFormat="1" applyFont="1" applyFill="1" applyBorder="1" applyAlignment="1">
      <alignment horizontal="center"/>
    </xf>
    <xf numFmtId="0" fontId="4" fillId="24" borderId="19" xfId="0" applyFont="1" applyFill="1" applyBorder="1" applyAlignment="1">
      <alignment horizontal="center"/>
    </xf>
    <xf numFmtId="4" fontId="5" fillId="24" borderId="20" xfId="0" applyNumberFormat="1" applyFont="1" applyFill="1" applyBorder="1" applyAlignment="1">
      <alignment horizontal="center"/>
    </xf>
    <xf numFmtId="4" fontId="5" fillId="24" borderId="21" xfId="0" applyNumberFormat="1" applyFont="1" applyFill="1" applyBorder="1" applyAlignment="1">
      <alignment horizontal="center"/>
    </xf>
    <xf numFmtId="186" fontId="5" fillId="24" borderId="0" xfId="0" applyNumberFormat="1" applyFont="1" applyFill="1" applyAlignment="1">
      <alignment/>
    </xf>
    <xf numFmtId="184" fontId="5" fillId="24" borderId="0" xfId="0" applyNumberFormat="1" applyFont="1" applyFill="1" applyAlignment="1">
      <alignment/>
    </xf>
    <xf numFmtId="0" fontId="3" fillId="24" borderId="0" xfId="0" applyFont="1" applyFill="1" applyAlignment="1">
      <alignment/>
    </xf>
    <xf numFmtId="0" fontId="2" fillId="24" borderId="0" xfId="0" applyFont="1" applyFill="1" applyAlignment="1">
      <alignment horizontal="center"/>
    </xf>
    <xf numFmtId="0" fontId="6" fillId="24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49"/>
  <sheetViews>
    <sheetView tabSelected="1" zoomScalePageLayoutView="0" workbookViewId="0" topLeftCell="A1">
      <selection activeCell="C10" sqref="C10"/>
    </sheetView>
  </sheetViews>
  <sheetFormatPr defaultColWidth="11.421875" defaultRowHeight="12.75"/>
  <cols>
    <col min="1" max="2" width="11.421875" style="3" customWidth="1"/>
    <col min="3" max="3" width="17.00390625" style="3" customWidth="1"/>
    <col min="4" max="4" width="13.7109375" style="3" customWidth="1"/>
    <col min="5" max="8" width="13.421875" style="3" customWidth="1"/>
    <col min="9" max="9" width="13.140625" style="3" customWidth="1"/>
    <col min="10" max="11" width="13.28125" style="3" customWidth="1"/>
    <col min="12" max="12" width="13.8515625" style="3" customWidth="1"/>
    <col min="13" max="13" width="13.7109375" style="3" customWidth="1"/>
    <col min="14" max="14" width="17.421875" style="3" customWidth="1"/>
    <col min="15" max="15" width="13.8515625" style="3" customWidth="1"/>
    <col min="16" max="16" width="13.57421875" style="3" customWidth="1"/>
    <col min="17" max="16384" width="11.421875" style="3" customWidth="1"/>
  </cols>
  <sheetData>
    <row r="2" spans="2:16" ht="20.25">
      <c r="B2" s="28" t="s">
        <v>15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"/>
      <c r="P2" s="2"/>
    </row>
    <row r="3" spans="2:16" ht="15">
      <c r="B3" s="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16" ht="15.75">
      <c r="B4" s="27" t="s">
        <v>14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"/>
      <c r="P4" s="2"/>
    </row>
    <row r="5" spans="2:3" ht="12.75">
      <c r="B5" s="5"/>
      <c r="C5" s="6"/>
    </row>
    <row r="6" spans="2:16" ht="13.5" thickBot="1">
      <c r="B6" s="7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8"/>
      <c r="P6" s="8"/>
    </row>
    <row r="7" spans="2:16" ht="13.5" thickBot="1">
      <c r="B7" s="10" t="s">
        <v>12</v>
      </c>
      <c r="C7" s="11" t="s">
        <v>0</v>
      </c>
      <c r="D7" s="11" t="s">
        <v>1</v>
      </c>
      <c r="E7" s="11" t="s">
        <v>2</v>
      </c>
      <c r="F7" s="11" t="s">
        <v>3</v>
      </c>
      <c r="G7" s="11" t="s">
        <v>4</v>
      </c>
      <c r="H7" s="11" t="s">
        <v>5</v>
      </c>
      <c r="I7" s="11" t="s">
        <v>6</v>
      </c>
      <c r="J7" s="11" t="s">
        <v>7</v>
      </c>
      <c r="K7" s="11" t="s">
        <v>8</v>
      </c>
      <c r="L7" s="11" t="s">
        <v>10</v>
      </c>
      <c r="M7" s="11" t="s">
        <v>9</v>
      </c>
      <c r="N7" s="12" t="s">
        <v>11</v>
      </c>
      <c r="O7" s="1"/>
      <c r="P7" s="1"/>
    </row>
    <row r="8" spans="2:16" ht="12.75">
      <c r="B8" s="13">
        <v>1976</v>
      </c>
      <c r="C8" s="14" t="s">
        <v>13</v>
      </c>
      <c r="D8" s="15">
        <v>180688435.15</v>
      </c>
      <c r="E8" s="15">
        <v>178132800.67</v>
      </c>
      <c r="F8" s="15">
        <v>174536139.87</v>
      </c>
      <c r="G8" s="15">
        <v>174440082.55</v>
      </c>
      <c r="H8" s="15">
        <v>172556553.85</v>
      </c>
      <c r="I8" s="15">
        <v>170132920.02</v>
      </c>
      <c r="J8" s="15">
        <v>145828217.16</v>
      </c>
      <c r="K8" s="15">
        <v>135897225.95</v>
      </c>
      <c r="L8" s="15">
        <v>133737396.62</v>
      </c>
      <c r="M8" s="15">
        <v>130122872.39</v>
      </c>
      <c r="N8" s="16">
        <v>128089565.57</v>
      </c>
      <c r="O8" s="17"/>
      <c r="P8" s="1"/>
    </row>
    <row r="9" spans="2:16" ht="12.75">
      <c r="B9" s="18">
        <f aca="true" t="shared" si="0" ref="B9:B21">+B8+1</f>
        <v>1977</v>
      </c>
      <c r="C9" s="19">
        <v>127283701.22</v>
      </c>
      <c r="D9" s="19">
        <v>121517302.24</v>
      </c>
      <c r="E9" s="19">
        <v>117696854.81</v>
      </c>
      <c r="F9" s="19">
        <v>113550619.78</v>
      </c>
      <c r="G9" s="19">
        <v>112582629.65</v>
      </c>
      <c r="H9" s="19">
        <v>110895432.97</v>
      </c>
      <c r="I9" s="19">
        <v>104802478.78</v>
      </c>
      <c r="J9" s="19">
        <v>101167452.92</v>
      </c>
      <c r="K9" s="19">
        <v>98220523.71</v>
      </c>
      <c r="L9" s="19">
        <v>95858953.58</v>
      </c>
      <c r="M9" s="19">
        <v>94337307.41</v>
      </c>
      <c r="N9" s="20">
        <v>92076391.01</v>
      </c>
      <c r="O9" s="17"/>
      <c r="P9" s="1"/>
    </row>
    <row r="10" spans="2:16" ht="12.75">
      <c r="B10" s="18">
        <f t="shared" si="0"/>
        <v>1978</v>
      </c>
      <c r="C10" s="19">
        <v>88837566.22</v>
      </c>
      <c r="D10" s="19">
        <v>81462659.24</v>
      </c>
      <c r="E10" s="19">
        <v>76779271.67</v>
      </c>
      <c r="F10" s="19">
        <v>74607523.73</v>
      </c>
      <c r="G10" s="19">
        <v>72071314.66</v>
      </c>
      <c r="H10" s="19">
        <v>63859831.43</v>
      </c>
      <c r="I10" s="19">
        <v>58886693.92</v>
      </c>
      <c r="J10" s="19">
        <v>56389793.33</v>
      </c>
      <c r="K10" s="19">
        <v>54425785.02</v>
      </c>
      <c r="L10" s="19">
        <v>51919129.11</v>
      </c>
      <c r="M10" s="19">
        <v>49214475.96</v>
      </c>
      <c r="N10" s="20">
        <v>46483813.55</v>
      </c>
      <c r="O10" s="17"/>
      <c r="P10" s="1"/>
    </row>
    <row r="11" spans="2:16" ht="12.75">
      <c r="B11" s="18">
        <f t="shared" si="0"/>
        <v>1979</v>
      </c>
      <c r="C11" s="19">
        <v>45398562.43</v>
      </c>
      <c r="D11" s="19">
        <v>43166555.75</v>
      </c>
      <c r="E11" s="19">
        <v>41357583.89</v>
      </c>
      <c r="F11" s="19">
        <v>39524186.96</v>
      </c>
      <c r="G11" s="19">
        <v>38242188.26</v>
      </c>
      <c r="H11" s="19">
        <v>37063120.58</v>
      </c>
      <c r="I11" s="19">
        <v>36132880.76</v>
      </c>
      <c r="J11" s="19">
        <v>34006505.02</v>
      </c>
      <c r="K11" s="19">
        <v>32526267.02</v>
      </c>
      <c r="L11" s="19">
        <v>31224789.1</v>
      </c>
      <c r="M11" s="19">
        <v>30359441.58</v>
      </c>
      <c r="N11" s="20">
        <v>29099148.94</v>
      </c>
      <c r="O11" s="17"/>
      <c r="P11" s="1"/>
    </row>
    <row r="12" spans="2:16" ht="12.75">
      <c r="B12" s="18">
        <f t="shared" si="0"/>
        <v>1980</v>
      </c>
      <c r="C12" s="19">
        <v>28209534.67</v>
      </c>
      <c r="D12" s="19">
        <v>27161200.57</v>
      </c>
      <c r="E12" s="19">
        <v>26182944.12</v>
      </c>
      <c r="F12" s="19">
        <v>25393854.72</v>
      </c>
      <c r="G12" s="19">
        <v>24730757.37</v>
      </c>
      <c r="H12" s="19">
        <v>24009819.59</v>
      </c>
      <c r="I12" s="19">
        <v>23418495.7</v>
      </c>
      <c r="J12" s="19">
        <v>22927240.04</v>
      </c>
      <c r="K12" s="19">
        <v>21895135.45</v>
      </c>
      <c r="L12" s="19">
        <v>20856134.63</v>
      </c>
      <c r="M12" s="19">
        <v>19846236.64</v>
      </c>
      <c r="N12" s="20">
        <v>19132636.27</v>
      </c>
      <c r="O12" s="17"/>
      <c r="P12" s="1"/>
    </row>
    <row r="13" spans="2:16" ht="12.75">
      <c r="B13" s="18">
        <f t="shared" si="0"/>
        <v>1981</v>
      </c>
      <c r="C13" s="19">
        <v>18434914.5</v>
      </c>
      <c r="D13" s="19">
        <v>16747796.43</v>
      </c>
      <c r="E13" s="19">
        <v>15820722.59</v>
      </c>
      <c r="F13" s="19">
        <v>15234929.5</v>
      </c>
      <c r="G13" s="19">
        <v>14635230.68</v>
      </c>
      <c r="H13" s="19">
        <v>13960431.2</v>
      </c>
      <c r="I13" s="19">
        <v>13662653.87</v>
      </c>
      <c r="J13" s="19">
        <v>13335477.53</v>
      </c>
      <c r="K13" s="19">
        <v>12768793.38</v>
      </c>
      <c r="L13" s="19">
        <v>12472427</v>
      </c>
      <c r="M13" s="19">
        <v>11904213.85</v>
      </c>
      <c r="N13" s="20">
        <v>11460649.4</v>
      </c>
      <c r="O13" s="17"/>
      <c r="P13" s="1"/>
    </row>
    <row r="14" spans="2:16" ht="12.75">
      <c r="B14" s="18">
        <f t="shared" si="0"/>
        <v>1982</v>
      </c>
      <c r="C14" s="19">
        <v>11099316.44</v>
      </c>
      <c r="D14" s="19">
        <v>10738562.81</v>
      </c>
      <c r="E14" s="19">
        <v>10374648.98</v>
      </c>
      <c r="F14" s="19">
        <v>9936079.69</v>
      </c>
      <c r="G14" s="19">
        <v>9644719.44</v>
      </c>
      <c r="H14" s="19">
        <v>9254102.28</v>
      </c>
      <c r="I14" s="19">
        <v>8890193.68</v>
      </c>
      <c r="J14" s="19">
        <v>8544867.81</v>
      </c>
      <c r="K14" s="19">
        <v>8218931.91</v>
      </c>
      <c r="L14" s="19">
        <v>7913784.73</v>
      </c>
      <c r="M14" s="19">
        <v>7433311.24</v>
      </c>
      <c r="N14" s="20">
        <v>7172880.4</v>
      </c>
      <c r="O14" s="17"/>
      <c r="P14" s="1"/>
    </row>
    <row r="15" spans="2:16" ht="12.75">
      <c r="B15" s="18">
        <f t="shared" si="0"/>
        <v>1983</v>
      </c>
      <c r="C15" s="19">
        <v>6757870.24</v>
      </c>
      <c r="D15" s="19">
        <v>6265945.47</v>
      </c>
      <c r="E15" s="19">
        <v>5849221.78</v>
      </c>
      <c r="F15" s="19">
        <v>5475391.36</v>
      </c>
      <c r="G15" s="19">
        <v>5018977.49</v>
      </c>
      <c r="H15" s="19">
        <v>4688167.52</v>
      </c>
      <c r="I15" s="19">
        <v>4333633.63</v>
      </c>
      <c r="J15" s="19">
        <v>3958943.43</v>
      </c>
      <c r="K15" s="19">
        <v>3612944.85</v>
      </c>
      <c r="L15" s="19">
        <v>3328087.56</v>
      </c>
      <c r="M15" s="19">
        <v>3137578.23</v>
      </c>
      <c r="N15" s="20">
        <v>3016484.68</v>
      </c>
      <c r="O15" s="17"/>
      <c r="P15" s="1"/>
    </row>
    <row r="16" spans="2:16" ht="12.75">
      <c r="B16" s="18">
        <f t="shared" si="0"/>
        <v>1984</v>
      </c>
      <c r="C16" s="19">
        <v>2857211.64</v>
      </c>
      <c r="D16" s="19">
        <v>2682716.85</v>
      </c>
      <c r="E16" s="19">
        <v>2500987.35</v>
      </c>
      <c r="F16" s="19">
        <v>2352233.84</v>
      </c>
      <c r="G16" s="19">
        <v>2212786.05</v>
      </c>
      <c r="H16" s="19">
        <v>2074821.13</v>
      </c>
      <c r="I16" s="19">
        <v>1907204.2</v>
      </c>
      <c r="J16" s="19">
        <v>1764681.22</v>
      </c>
      <c r="K16" s="19">
        <v>1654612.81</v>
      </c>
      <c r="L16" s="19">
        <v>1587216.59</v>
      </c>
      <c r="M16" s="19">
        <v>1513509.42</v>
      </c>
      <c r="N16" s="20">
        <v>1425955.7</v>
      </c>
      <c r="O16" s="17"/>
      <c r="P16" s="1"/>
    </row>
    <row r="17" spans="2:16" ht="12.75">
      <c r="B17" s="18">
        <f t="shared" si="0"/>
        <v>1985</v>
      </c>
      <c r="C17" s="19">
        <v>1325101.4</v>
      </c>
      <c r="D17" s="19">
        <v>1162645.94</v>
      </c>
      <c r="E17" s="19">
        <v>1059278.38</v>
      </c>
      <c r="F17" s="19">
        <v>949387.1</v>
      </c>
      <c r="G17" s="19">
        <v>870804.59</v>
      </c>
      <c r="H17" s="19">
        <v>762062.1</v>
      </c>
      <c r="I17" s="19">
        <v>681366.05</v>
      </c>
      <c r="J17" s="19">
        <v>610813.48</v>
      </c>
      <c r="K17" s="19">
        <v>547047.1</v>
      </c>
      <c r="L17" s="19">
        <v>532803.98</v>
      </c>
      <c r="M17" s="19">
        <v>523904.99</v>
      </c>
      <c r="N17" s="20">
        <v>510244.97</v>
      </c>
      <c r="O17" s="17"/>
      <c r="P17" s="1"/>
    </row>
    <row r="18" spans="2:16" ht="12.75">
      <c r="B18" s="18">
        <f t="shared" si="0"/>
        <v>1986</v>
      </c>
      <c r="C18" s="19">
        <v>497461.69</v>
      </c>
      <c r="D18" s="19">
        <v>485312.43</v>
      </c>
      <c r="E18" s="19">
        <v>464901.32</v>
      </c>
      <c r="F18" s="19">
        <v>451258.15</v>
      </c>
      <c r="G18" s="19">
        <v>444043.05</v>
      </c>
      <c r="H18" s="19">
        <v>435776.73</v>
      </c>
      <c r="I18" s="19">
        <v>427036.45</v>
      </c>
      <c r="J18" s="19">
        <v>411285.92</v>
      </c>
      <c r="K18" s="19">
        <v>406251.16</v>
      </c>
      <c r="L18" s="19">
        <v>394207.03</v>
      </c>
      <c r="M18" s="19">
        <v>376494.01</v>
      </c>
      <c r="N18" s="20">
        <v>370012.99</v>
      </c>
      <c r="O18" s="17"/>
      <c r="P18" s="1"/>
    </row>
    <row r="19" spans="2:16" ht="12.75">
      <c r="B19" s="18">
        <f t="shared" si="0"/>
        <v>1987</v>
      </c>
      <c r="C19" s="19">
        <v>362368.85</v>
      </c>
      <c r="D19" s="19">
        <v>348782.59</v>
      </c>
      <c r="E19" s="19">
        <v>334753.4</v>
      </c>
      <c r="F19" s="19">
        <v>323313.43</v>
      </c>
      <c r="G19" s="19">
        <v>308033.84</v>
      </c>
      <c r="H19" s="19">
        <v>295282.74</v>
      </c>
      <c r="I19" s="19">
        <v>288714.3</v>
      </c>
      <c r="J19" s="19">
        <v>276120.71</v>
      </c>
      <c r="K19" s="19">
        <v>265172.34</v>
      </c>
      <c r="L19" s="19">
        <v>253809.46</v>
      </c>
      <c r="M19" s="19">
        <v>241781.39</v>
      </c>
      <c r="N19" s="20">
        <v>224622.59</v>
      </c>
      <c r="O19" s="17"/>
      <c r="P19" s="1"/>
    </row>
    <row r="20" spans="2:16" ht="12.75">
      <c r="B20" s="18">
        <f t="shared" si="0"/>
        <v>1988</v>
      </c>
      <c r="C20" s="19">
        <v>210204.25</v>
      </c>
      <c r="D20" s="19">
        <v>192203.77</v>
      </c>
      <c r="E20" s="19">
        <v>170568.63</v>
      </c>
      <c r="F20" s="19">
        <v>138368.19</v>
      </c>
      <c r="G20" s="19">
        <v>115811.41</v>
      </c>
      <c r="H20" s="19">
        <v>109580.88</v>
      </c>
      <c r="I20" s="19">
        <v>105396.82</v>
      </c>
      <c r="J20" s="19">
        <v>86646.31</v>
      </c>
      <c r="K20" s="19">
        <v>70255.97</v>
      </c>
      <c r="L20" s="19">
        <v>25055.27</v>
      </c>
      <c r="M20" s="19">
        <v>19553.76</v>
      </c>
      <c r="N20" s="20">
        <v>16178.94</v>
      </c>
      <c r="O20" s="17"/>
      <c r="P20" s="1"/>
    </row>
    <row r="21" spans="2:16" ht="12.75">
      <c r="B21" s="18">
        <f t="shared" si="0"/>
        <v>1989</v>
      </c>
      <c r="C21" s="19">
        <v>10632.09</v>
      </c>
      <c r="D21" s="19">
        <v>5912.74</v>
      </c>
      <c r="E21" s="19">
        <v>4786.81</v>
      </c>
      <c r="F21" s="19">
        <v>4172.01</v>
      </c>
      <c r="G21" s="19">
        <v>3325.06</v>
      </c>
      <c r="H21" s="19">
        <v>2547.82</v>
      </c>
      <c r="I21" s="19">
        <v>2095.57</v>
      </c>
      <c r="J21" s="19">
        <v>1815.94</v>
      </c>
      <c r="K21" s="19">
        <v>1501.8</v>
      </c>
      <c r="L21" s="19">
        <v>1129.19</v>
      </c>
      <c r="M21" s="19">
        <v>907.2</v>
      </c>
      <c r="N21" s="20">
        <v>706.11</v>
      </c>
      <c r="O21" s="17"/>
      <c r="P21" s="1"/>
    </row>
    <row r="22" spans="2:16" ht="12.75">
      <c r="B22" s="18">
        <v>1990</v>
      </c>
      <c r="C22" s="19">
        <v>526.88</v>
      </c>
      <c r="D22" s="19">
        <v>434.61</v>
      </c>
      <c r="E22" s="19">
        <v>367.25</v>
      </c>
      <c r="F22" s="19">
        <v>289.91</v>
      </c>
      <c r="G22" s="19">
        <v>211.21</v>
      </c>
      <c r="H22" s="19">
        <v>153.45</v>
      </c>
      <c r="I22" s="19">
        <v>102.09</v>
      </c>
      <c r="J22" s="19">
        <v>57.95</v>
      </c>
      <c r="K22" s="19">
        <v>13.36</v>
      </c>
      <c r="L22" s="19">
        <v>9.89</v>
      </c>
      <c r="M22" s="19">
        <v>9.34</v>
      </c>
      <c r="N22" s="20">
        <v>8.91</v>
      </c>
      <c r="O22" s="17"/>
      <c r="P22" s="1"/>
    </row>
    <row r="23" spans="2:16" ht="12.75">
      <c r="B23" s="18">
        <f aca="true" t="shared" si="1" ref="B23:B34">+B22+1</f>
        <v>1991</v>
      </c>
      <c r="C23" s="19">
        <v>7.94</v>
      </c>
      <c r="D23" s="19">
        <v>6.99</v>
      </c>
      <c r="E23" s="19">
        <v>6.66</v>
      </c>
      <c r="F23" s="19">
        <v>6.47</v>
      </c>
      <c r="G23" s="19">
        <v>6.28</v>
      </c>
      <c r="H23" s="19">
        <v>5.69</v>
      </c>
      <c r="I23" s="19">
        <v>5.24</v>
      </c>
      <c r="J23" s="19">
        <v>4.98</v>
      </c>
      <c r="K23" s="19">
        <v>4.79</v>
      </c>
      <c r="L23" s="19">
        <v>4.67</v>
      </c>
      <c r="M23" s="19">
        <v>4.45</v>
      </c>
      <c r="N23" s="20">
        <v>4.18</v>
      </c>
      <c r="O23" s="17"/>
      <c r="P23" s="1"/>
    </row>
    <row r="24" spans="2:16" ht="12.75">
      <c r="B24" s="18">
        <f t="shared" si="1"/>
        <v>1992</v>
      </c>
      <c r="C24" s="19">
        <v>4.05</v>
      </c>
      <c r="D24" s="19">
        <v>3.98</v>
      </c>
      <c r="E24" s="19">
        <v>3.93</v>
      </c>
      <c r="F24" s="19">
        <v>3.8</v>
      </c>
      <c r="G24" s="19">
        <v>3.7</v>
      </c>
      <c r="H24" s="19">
        <v>3.52</v>
      </c>
      <c r="I24" s="19">
        <v>3.43</v>
      </c>
      <c r="J24" s="19">
        <v>3.33</v>
      </c>
      <c r="K24" s="19">
        <v>3.2</v>
      </c>
      <c r="L24" s="19">
        <v>3.11</v>
      </c>
      <c r="M24" s="19">
        <v>2.89</v>
      </c>
      <c r="N24" s="20">
        <v>2.77</v>
      </c>
      <c r="O24" s="17"/>
      <c r="P24" s="1"/>
    </row>
    <row r="25" spans="2:16" ht="12.75">
      <c r="B25" s="18">
        <f t="shared" si="1"/>
        <v>1993</v>
      </c>
      <c r="C25" s="19">
        <v>2.69</v>
      </c>
      <c r="D25" s="19">
        <v>2.62</v>
      </c>
      <c r="E25" s="19">
        <v>2.55</v>
      </c>
      <c r="F25" s="19">
        <v>2.46</v>
      </c>
      <c r="G25" s="19">
        <v>2.36</v>
      </c>
      <c r="H25" s="19">
        <v>2.29</v>
      </c>
      <c r="I25" s="19">
        <v>2.24</v>
      </c>
      <c r="J25" s="19">
        <v>2.21</v>
      </c>
      <c r="K25" s="19">
        <v>2.16</v>
      </c>
      <c r="L25" s="19">
        <v>2.11</v>
      </c>
      <c r="M25" s="19">
        <v>2.07</v>
      </c>
      <c r="N25" s="20">
        <v>2.03</v>
      </c>
      <c r="O25" s="17"/>
      <c r="P25" s="1"/>
    </row>
    <row r="26" spans="2:16" ht="12.75">
      <c r="B26" s="18">
        <f t="shared" si="1"/>
        <v>1994</v>
      </c>
      <c r="C26" s="19">
        <v>2.01</v>
      </c>
      <c r="D26" s="19">
        <v>2</v>
      </c>
      <c r="E26" s="19">
        <v>1.99</v>
      </c>
      <c r="F26" s="19">
        <v>1.97</v>
      </c>
      <c r="G26" s="19">
        <v>1.95</v>
      </c>
      <c r="H26" s="19">
        <v>1.94</v>
      </c>
      <c r="I26" s="19">
        <v>1.93</v>
      </c>
      <c r="J26" s="19">
        <v>1.91</v>
      </c>
      <c r="K26" s="19">
        <v>1.86</v>
      </c>
      <c r="L26" s="19">
        <v>1.83</v>
      </c>
      <c r="M26" s="19">
        <v>1.83</v>
      </c>
      <c r="N26" s="20">
        <v>1.82</v>
      </c>
      <c r="O26" s="17"/>
      <c r="P26" s="1"/>
    </row>
    <row r="27" spans="2:16" ht="12.75">
      <c r="B27" s="18">
        <f t="shared" si="1"/>
        <v>1995</v>
      </c>
      <c r="C27" s="19">
        <v>1.82</v>
      </c>
      <c r="D27" s="19">
        <v>1.8</v>
      </c>
      <c r="E27" s="19">
        <v>1.77</v>
      </c>
      <c r="F27" s="19">
        <v>1.75</v>
      </c>
      <c r="G27" s="19">
        <v>1.74</v>
      </c>
      <c r="H27" s="19">
        <v>1.73</v>
      </c>
      <c r="I27" s="19">
        <v>1.72</v>
      </c>
      <c r="J27" s="19">
        <v>1.72</v>
      </c>
      <c r="K27" s="19">
        <v>1.71</v>
      </c>
      <c r="L27" s="19">
        <v>1.7</v>
      </c>
      <c r="M27" s="19">
        <v>1.69</v>
      </c>
      <c r="N27" s="20">
        <v>1.68</v>
      </c>
      <c r="O27" s="17"/>
      <c r="P27" s="1"/>
    </row>
    <row r="28" spans="2:16" ht="12.75">
      <c r="B28" s="18">
        <f t="shared" si="1"/>
        <v>1996</v>
      </c>
      <c r="C28" s="19">
        <v>1.67</v>
      </c>
      <c r="D28" s="19">
        <v>1.65</v>
      </c>
      <c r="E28" s="19">
        <v>1.63</v>
      </c>
      <c r="F28" s="19">
        <v>1.62</v>
      </c>
      <c r="G28" s="19">
        <v>1.61</v>
      </c>
      <c r="H28" s="19">
        <v>1.6</v>
      </c>
      <c r="I28" s="19">
        <v>1.58</v>
      </c>
      <c r="J28" s="19">
        <v>1.57</v>
      </c>
      <c r="K28" s="19">
        <v>1.55</v>
      </c>
      <c r="L28" s="19">
        <v>1.54</v>
      </c>
      <c r="M28" s="19">
        <v>1.52</v>
      </c>
      <c r="N28" s="20">
        <v>1.51</v>
      </c>
      <c r="O28" s="17"/>
      <c r="P28" s="1"/>
    </row>
    <row r="29" spans="2:16" ht="12.75">
      <c r="B29" s="18">
        <f t="shared" si="1"/>
        <v>1997</v>
      </c>
      <c r="C29" s="19">
        <v>1.5</v>
      </c>
      <c r="D29" s="19">
        <v>1.49</v>
      </c>
      <c r="E29" s="19">
        <v>1.49</v>
      </c>
      <c r="F29" s="19">
        <v>1.49</v>
      </c>
      <c r="G29" s="19">
        <v>1.49</v>
      </c>
      <c r="H29" s="19">
        <v>1.47</v>
      </c>
      <c r="I29" s="19">
        <v>1.46</v>
      </c>
      <c r="J29" s="19">
        <v>1.46</v>
      </c>
      <c r="K29" s="19">
        <v>1.46</v>
      </c>
      <c r="L29" s="19">
        <v>1.45</v>
      </c>
      <c r="M29" s="19">
        <v>1.45</v>
      </c>
      <c r="N29" s="20">
        <v>1.43</v>
      </c>
      <c r="O29" s="17"/>
      <c r="P29" s="1"/>
    </row>
    <row r="30" spans="2:16" ht="12.75">
      <c r="B30" s="18">
        <f t="shared" si="1"/>
        <v>1998</v>
      </c>
      <c r="C30" s="19">
        <v>1.43</v>
      </c>
      <c r="D30" s="19">
        <v>1.41</v>
      </c>
      <c r="E30" s="19">
        <v>1.4</v>
      </c>
      <c r="F30" s="19">
        <v>1.38</v>
      </c>
      <c r="G30" s="19">
        <v>1.38</v>
      </c>
      <c r="H30" s="19">
        <v>1.37</v>
      </c>
      <c r="I30" s="19">
        <v>1.37</v>
      </c>
      <c r="J30" s="19">
        <v>1.36</v>
      </c>
      <c r="K30" s="19">
        <v>1.35</v>
      </c>
      <c r="L30" s="19">
        <v>1.34</v>
      </c>
      <c r="M30" s="19">
        <v>1.34</v>
      </c>
      <c r="N30" s="20">
        <v>1.34</v>
      </c>
      <c r="O30" s="17"/>
      <c r="P30" s="1"/>
    </row>
    <row r="31" spans="2:16" ht="12.75">
      <c r="B31" s="18">
        <f t="shared" si="1"/>
        <v>1999</v>
      </c>
      <c r="C31" s="19">
        <v>1.34</v>
      </c>
      <c r="D31" s="19">
        <v>1.34</v>
      </c>
      <c r="E31" s="19">
        <v>1.32</v>
      </c>
      <c r="F31" s="19">
        <v>1.32</v>
      </c>
      <c r="G31" s="19">
        <v>1.31</v>
      </c>
      <c r="H31" s="19">
        <v>1.31</v>
      </c>
      <c r="I31" s="19">
        <v>1.3</v>
      </c>
      <c r="J31" s="19">
        <v>1.3</v>
      </c>
      <c r="K31" s="19">
        <v>1.3</v>
      </c>
      <c r="L31" s="19">
        <v>1.29</v>
      </c>
      <c r="M31" s="19">
        <v>1.28</v>
      </c>
      <c r="N31" s="20">
        <v>1.28</v>
      </c>
      <c r="O31" s="17"/>
      <c r="P31" s="1"/>
    </row>
    <row r="32" spans="2:16" ht="12.75">
      <c r="B32" s="18">
        <f t="shared" si="1"/>
        <v>2000</v>
      </c>
      <c r="C32" s="19">
        <v>1.27</v>
      </c>
      <c r="D32" s="19">
        <v>1.27</v>
      </c>
      <c r="E32" s="19">
        <v>1.27</v>
      </c>
      <c r="F32" s="19">
        <v>1.26</v>
      </c>
      <c r="G32" s="19">
        <v>1.26</v>
      </c>
      <c r="H32" s="19">
        <v>1.25</v>
      </c>
      <c r="I32" s="19">
        <v>1.25</v>
      </c>
      <c r="J32" s="19">
        <v>1.24</v>
      </c>
      <c r="K32" s="19">
        <v>1.24</v>
      </c>
      <c r="L32" s="19">
        <v>1.24</v>
      </c>
      <c r="M32" s="19">
        <v>1.23</v>
      </c>
      <c r="N32" s="20">
        <v>1.23</v>
      </c>
      <c r="O32" s="17"/>
      <c r="P32" s="1"/>
    </row>
    <row r="33" spans="2:16" ht="12.75">
      <c r="B33" s="18">
        <f t="shared" si="1"/>
        <v>2001</v>
      </c>
      <c r="C33" s="19">
        <v>1.22</v>
      </c>
      <c r="D33" s="19">
        <v>1.22</v>
      </c>
      <c r="E33" s="19">
        <v>1.22</v>
      </c>
      <c r="F33" s="19">
        <v>1.22</v>
      </c>
      <c r="G33" s="19">
        <v>1.22</v>
      </c>
      <c r="H33" s="19">
        <v>1.22</v>
      </c>
      <c r="I33" s="19">
        <v>1.22</v>
      </c>
      <c r="J33" s="19">
        <v>1.23</v>
      </c>
      <c r="K33" s="19">
        <v>1.23</v>
      </c>
      <c r="L33" s="19">
        <v>1.23</v>
      </c>
      <c r="M33" s="19">
        <v>1.24</v>
      </c>
      <c r="N33" s="20">
        <v>1.25</v>
      </c>
      <c r="O33" s="17"/>
      <c r="P33" s="1"/>
    </row>
    <row r="34" spans="2:16" ht="12.75">
      <c r="B34" s="18">
        <f t="shared" si="1"/>
        <v>2002</v>
      </c>
      <c r="C34" s="19">
        <v>1.25</v>
      </c>
      <c r="D34" s="19">
        <v>1.25</v>
      </c>
      <c r="E34" s="19">
        <v>1.26</v>
      </c>
      <c r="F34" s="19">
        <v>1.26</v>
      </c>
      <c r="G34" s="19">
        <v>1.25</v>
      </c>
      <c r="H34" s="19">
        <v>1.25</v>
      </c>
      <c r="I34" s="19">
        <v>1.25</v>
      </c>
      <c r="J34" s="19">
        <v>1.24</v>
      </c>
      <c r="K34" s="19">
        <v>1.24</v>
      </c>
      <c r="L34" s="19">
        <v>1.23</v>
      </c>
      <c r="M34" s="19">
        <v>1.22</v>
      </c>
      <c r="N34" s="20">
        <v>1.23</v>
      </c>
      <c r="O34" s="17"/>
      <c r="P34" s="1"/>
    </row>
    <row r="35" spans="2:16" ht="12.75">
      <c r="B35" s="18">
        <v>2003</v>
      </c>
      <c r="C35" s="19">
        <v>1.23</v>
      </c>
      <c r="D35" s="19">
        <v>1.23</v>
      </c>
      <c r="E35" s="19">
        <v>1.23</v>
      </c>
      <c r="F35" s="19">
        <v>1.22</v>
      </c>
      <c r="G35" s="19">
        <v>1.22</v>
      </c>
      <c r="H35" s="19">
        <v>1.22</v>
      </c>
      <c r="I35" s="19">
        <v>1.23</v>
      </c>
      <c r="J35" s="19">
        <v>1.23</v>
      </c>
      <c r="K35" s="19">
        <v>1.23</v>
      </c>
      <c r="L35" s="19">
        <v>1.22</v>
      </c>
      <c r="M35" s="19">
        <v>1.22</v>
      </c>
      <c r="N35" s="20">
        <v>1.22</v>
      </c>
      <c r="O35" s="17"/>
      <c r="P35" s="1"/>
    </row>
    <row r="36" spans="2:16" ht="12.75">
      <c r="B36" s="18">
        <v>2004</v>
      </c>
      <c r="C36" s="19">
        <v>1.21</v>
      </c>
      <c r="D36" s="19">
        <v>1.2</v>
      </c>
      <c r="E36" s="19">
        <v>1.19</v>
      </c>
      <c r="F36" s="19">
        <v>1.17</v>
      </c>
      <c r="G36" s="19">
        <v>1.17</v>
      </c>
      <c r="H36" s="19">
        <v>1.16</v>
      </c>
      <c r="I36" s="19">
        <v>1.15</v>
      </c>
      <c r="J36" s="19">
        <v>1.15</v>
      </c>
      <c r="K36" s="19">
        <v>1.15</v>
      </c>
      <c r="L36" s="19">
        <v>1.15</v>
      </c>
      <c r="M36" s="19">
        <v>1.15</v>
      </c>
      <c r="N36" s="20">
        <v>1.15</v>
      </c>
      <c r="O36" s="17"/>
      <c r="P36" s="1"/>
    </row>
    <row r="37" spans="2:16" ht="12.75">
      <c r="B37" s="18">
        <v>2005</v>
      </c>
      <c r="C37" s="19">
        <v>1.15</v>
      </c>
      <c r="D37" s="19">
        <v>1.15</v>
      </c>
      <c r="E37" s="19">
        <v>1.15</v>
      </c>
      <c r="F37" s="19">
        <v>1.15</v>
      </c>
      <c r="G37" s="19">
        <v>1.15</v>
      </c>
      <c r="H37" s="19">
        <v>1.14</v>
      </c>
      <c r="I37" s="19">
        <v>1.14</v>
      </c>
      <c r="J37" s="19">
        <v>1.14</v>
      </c>
      <c r="K37" s="19">
        <v>1.13</v>
      </c>
      <c r="L37" s="19">
        <v>1.13</v>
      </c>
      <c r="M37" s="19">
        <v>1.12</v>
      </c>
      <c r="N37" s="20">
        <v>1.12</v>
      </c>
      <c r="O37" s="17"/>
      <c r="P37" s="1"/>
    </row>
    <row r="38" spans="2:16" ht="12.75">
      <c r="B38" s="18">
        <v>2006</v>
      </c>
      <c r="C38" s="19">
        <v>1.11</v>
      </c>
      <c r="D38" s="19">
        <v>1.1</v>
      </c>
      <c r="E38" s="19">
        <v>1.11</v>
      </c>
      <c r="F38" s="19">
        <v>1.1</v>
      </c>
      <c r="G38" s="19">
        <v>1.1</v>
      </c>
      <c r="H38" s="19">
        <v>1.1</v>
      </c>
      <c r="I38" s="19">
        <v>1.1</v>
      </c>
      <c r="J38" s="19">
        <v>1.1</v>
      </c>
      <c r="K38" s="19">
        <v>1.1</v>
      </c>
      <c r="L38" s="19">
        <v>1.1</v>
      </c>
      <c r="M38" s="19">
        <v>1.1</v>
      </c>
      <c r="N38" s="20">
        <v>1.1</v>
      </c>
      <c r="O38" s="17"/>
      <c r="P38" s="1"/>
    </row>
    <row r="39" spans="2:16" ht="12.75">
      <c r="B39" s="18">
        <v>2007</v>
      </c>
      <c r="C39" s="19">
        <v>1.1</v>
      </c>
      <c r="D39" s="19">
        <v>1.1</v>
      </c>
      <c r="E39" s="19">
        <v>1.11</v>
      </c>
      <c r="F39" s="19">
        <v>1.1</v>
      </c>
      <c r="G39" s="19">
        <v>1.1</v>
      </c>
      <c r="H39" s="19">
        <v>1.09</v>
      </c>
      <c r="I39" s="19">
        <v>1.07</v>
      </c>
      <c r="J39" s="19">
        <v>1.07</v>
      </c>
      <c r="K39" s="19">
        <v>1.06</v>
      </c>
      <c r="L39" s="19">
        <v>1.05</v>
      </c>
      <c r="M39" s="19">
        <v>1.05</v>
      </c>
      <c r="N39" s="20">
        <v>1.05</v>
      </c>
      <c r="O39" s="17"/>
      <c r="P39" s="1"/>
    </row>
    <row r="40" spans="2:16" ht="12.75">
      <c r="B40" s="18">
        <v>2008</v>
      </c>
      <c r="C40" s="19">
        <v>1.04</v>
      </c>
      <c r="D40" s="19">
        <v>1.04</v>
      </c>
      <c r="E40" s="19">
        <v>1.03</v>
      </c>
      <c r="F40" s="19">
        <v>1.02</v>
      </c>
      <c r="G40" s="19">
        <v>1.02</v>
      </c>
      <c r="H40" s="19">
        <v>1</v>
      </c>
      <c r="I40" s="19">
        <v>0.99</v>
      </c>
      <c r="J40" s="19">
        <v>0.98</v>
      </c>
      <c r="K40" s="19">
        <v>0.96</v>
      </c>
      <c r="L40" s="19">
        <v>0.95</v>
      </c>
      <c r="M40" s="19">
        <v>0.95</v>
      </c>
      <c r="N40" s="20">
        <v>0.95</v>
      </c>
      <c r="O40" s="17"/>
      <c r="P40" s="1"/>
    </row>
    <row r="41" spans="2:16" ht="12.75">
      <c r="B41" s="18">
        <v>2009</v>
      </c>
      <c r="C41" s="19">
        <v>0.96</v>
      </c>
      <c r="D41" s="19">
        <v>0.97</v>
      </c>
      <c r="E41" s="19">
        <v>0.99</v>
      </c>
      <c r="F41" s="19">
        <v>0.99</v>
      </c>
      <c r="G41" s="19">
        <v>1</v>
      </c>
      <c r="H41" s="19">
        <v>1.01</v>
      </c>
      <c r="I41" s="19">
        <v>1.01</v>
      </c>
      <c r="J41" s="19">
        <v>1.01</v>
      </c>
      <c r="K41" s="19">
        <v>1.01</v>
      </c>
      <c r="L41" s="19">
        <v>1.01</v>
      </c>
      <c r="M41" s="19">
        <v>1.01</v>
      </c>
      <c r="N41" s="20">
        <v>1.01</v>
      </c>
      <c r="O41" s="17"/>
      <c r="P41" s="1"/>
    </row>
    <row r="42" spans="2:16" ht="13.5" thickBot="1">
      <c r="B42" s="21">
        <v>2010</v>
      </c>
      <c r="C42" s="22">
        <v>1.01</v>
      </c>
      <c r="D42" s="22">
        <v>1</v>
      </c>
      <c r="E42" s="22">
        <v>1</v>
      </c>
      <c r="F42" s="22"/>
      <c r="G42" s="22"/>
      <c r="H42" s="22"/>
      <c r="I42" s="22"/>
      <c r="J42" s="22"/>
      <c r="K42" s="22"/>
      <c r="L42" s="22"/>
      <c r="M42" s="22"/>
      <c r="N42" s="23"/>
      <c r="O42" s="1"/>
      <c r="P42" s="1"/>
    </row>
    <row r="43" spans="2:16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2:16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2:16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2:16" ht="12.75">
      <c r="B46" s="1"/>
      <c r="C46" s="24"/>
      <c r="D46" s="25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</row>
    <row r="47" spans="2:16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9" ht="12.75">
      <c r="B49" s="26"/>
    </row>
  </sheetData>
  <sheetProtection/>
  <mergeCells count="2">
    <mergeCell ref="B4:N4"/>
    <mergeCell ref="B2:N2"/>
  </mergeCells>
  <printOptions horizontalCentered="1" verticalCentered="1"/>
  <pageMargins left="0.15748031496062992" right="0.1968503937007874" top="0.3937007874015748" bottom="0.2755905511811024" header="0" footer="0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Lozada Samanez</dc:creator>
  <cp:keywords/>
  <dc:description/>
  <cp:lastModifiedBy>carevalo</cp:lastModifiedBy>
  <cp:lastPrinted>2010-03-02T17:45:01Z</cp:lastPrinted>
  <dcterms:created xsi:type="dcterms:W3CDTF">2002-04-01T11:50:56Z</dcterms:created>
  <dcterms:modified xsi:type="dcterms:W3CDTF">2010-03-05T14:04:44Z</dcterms:modified>
  <cp:category/>
  <cp:version/>
  <cp:contentType/>
  <cp:contentStatus/>
</cp:coreProperties>
</file>