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\ccastañeda\SEGUIMIENTO FINANCIERO FISICO\Seguimiento de 2018\Informes mensuales 2018\"/>
    </mc:Choice>
  </mc:AlternateContent>
  <bookViews>
    <workbookView xWindow="0" yWindow="0" windowWidth="21570" windowHeight="4680" tabRatio="770"/>
  </bookViews>
  <sheets>
    <sheet name="Programas Presupuestales" sheetId="7" r:id="rId1"/>
    <sheet name="Nivel de Gobierno" sheetId="6" r:id="rId2"/>
    <sheet name="Pliego" sheetId="5" r:id="rId3"/>
    <sheet name="Departamento" sheetId="4" r:id="rId4"/>
    <sheet name="Productos" sheetId="3" r:id="rId5"/>
    <sheet name="Actividades" sheetId="2" r:id="rId6"/>
    <sheet name="Grafico" sheetId="8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8" l="1"/>
  <c r="M98" i="8" l="1"/>
  <c r="M97" i="8"/>
  <c r="M96" i="8"/>
  <c r="M95" i="8"/>
  <c r="M94" i="8"/>
  <c r="M93" i="8"/>
  <c r="M92" i="8"/>
  <c r="M91" i="8"/>
  <c r="M90" i="8"/>
  <c r="M89" i="8"/>
  <c r="M88" i="8"/>
  <c r="M87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M67" i="8"/>
  <c r="M66" i="8"/>
  <c r="M65" i="8"/>
  <c r="M64" i="8"/>
  <c r="M63" i="8"/>
  <c r="M62" i="8"/>
  <c r="M61" i="8"/>
  <c r="M60" i="8"/>
  <c r="M59" i="8"/>
  <c r="M58" i="8"/>
  <c r="M57" i="8"/>
  <c r="M56" i="8"/>
  <c r="M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10" i="7" l="1"/>
  <c r="M21" i="7"/>
  <c r="M68" i="7"/>
  <c r="M56" i="7"/>
  <c r="M25" i="7"/>
  <c r="M71" i="7"/>
  <c r="M20" i="7"/>
  <c r="M19" i="7"/>
  <c r="M90" i="7"/>
  <c r="M40" i="7"/>
  <c r="M23" i="7"/>
  <c r="M80" i="7"/>
  <c r="M75" i="7"/>
  <c r="M42" i="7"/>
  <c r="M91" i="7"/>
  <c r="M92" i="7"/>
  <c r="M97" i="7"/>
  <c r="M94" i="7"/>
  <c r="M51" i="7"/>
  <c r="M85" i="7"/>
  <c r="M64" i="7"/>
  <c r="M33" i="7"/>
  <c r="M14" i="7"/>
  <c r="M17" i="7"/>
  <c r="M67" i="7"/>
  <c r="M16" i="7"/>
  <c r="M45" i="7"/>
  <c r="M58" i="7"/>
  <c r="M28" i="7"/>
  <c r="M12" i="7"/>
  <c r="M49" i="7"/>
  <c r="M36" i="7"/>
  <c r="M83" i="7"/>
  <c r="M70" i="7"/>
  <c r="M22" i="7"/>
  <c r="M89" i="7"/>
  <c r="M41" i="7"/>
  <c r="M24" i="7"/>
  <c r="M74" i="7"/>
  <c r="M86" i="7"/>
  <c r="M63" i="7"/>
  <c r="M77" i="7"/>
  <c r="M29" i="7"/>
  <c r="M61" i="7"/>
  <c r="M59" i="7"/>
  <c r="M15" i="7"/>
  <c r="M52" i="7"/>
  <c r="M73" i="7"/>
  <c r="M30" i="7"/>
  <c r="M38" i="7"/>
  <c r="M62" i="7"/>
  <c r="M43" i="7"/>
  <c r="M26" i="7"/>
  <c r="M66" i="7"/>
  <c r="M50" i="7"/>
  <c r="M37" i="7"/>
  <c r="M95" i="7"/>
  <c r="M87" i="7"/>
  <c r="M53" i="7"/>
  <c r="M98" i="7"/>
  <c r="M13" i="7"/>
  <c r="M57" i="7"/>
  <c r="M39" i="7"/>
  <c r="M48" i="7"/>
  <c r="M76" i="7"/>
  <c r="M47" i="7"/>
  <c r="M96" i="7"/>
  <c r="M55" i="7"/>
  <c r="M82" i="7"/>
  <c r="M34" i="7"/>
  <c r="M27" i="7"/>
  <c r="M72" i="7"/>
  <c r="M60" i="7"/>
  <c r="M65" i="7"/>
  <c r="M18" i="7"/>
  <c r="M81" i="7"/>
  <c r="M32" i="7"/>
  <c r="M88" i="7"/>
  <c r="M84" i="7"/>
  <c r="M31" i="7"/>
  <c r="M78" i="7"/>
  <c r="M44" i="7"/>
  <c r="M79" i="7"/>
  <c r="M69" i="7"/>
  <c r="M93" i="7"/>
  <c r="M11" i="7"/>
  <c r="M46" i="7"/>
  <c r="M54" i="7"/>
  <c r="M35" i="7"/>
</calcChain>
</file>

<file path=xl/sharedStrings.xml><?xml version="1.0" encoding="utf-8"?>
<sst xmlns="http://schemas.openxmlformats.org/spreadsheetml/2006/main" count="21162" uniqueCount="3991">
  <si>
    <t>0001 Programa Articulado Nutricional</t>
  </si>
  <si>
    <t>Ejecución Financiera del Programa Presupuestal Programa Articulado Nutricional según Principales Actividades, Marzo 2018</t>
  </si>
  <si>
    <t>EJECUCION FINANCIERA</t>
  </si>
  <si>
    <t>ACTIVIDADES Y PROYECTOS</t>
  </si>
  <si>
    <t>PRODUCTO ASOCIADO</t>
  </si>
  <si>
    <t>PIA</t>
  </si>
  <si>
    <t>PIM</t>
  </si>
  <si>
    <t>DEVENGADO</t>
  </si>
  <si>
    <t>AVANCE ACUMULADO AL (%)</t>
  </si>
  <si>
    <t>(Mill. de S/)</t>
  </si>
  <si>
    <t>ENE_MAR</t>
  </si>
  <si>
    <t>ENE</t>
  </si>
  <si>
    <t>FEB</t>
  </si>
  <si>
    <t>MAR</t>
  </si>
  <si>
    <t>TOTAL PROGRAMAS PRESUPUESTALES</t>
  </si>
  <si>
    <t>ACTIVIDADES</t>
  </si>
  <si>
    <t>5004424</t>
  </si>
  <si>
    <t>Vigilancia, Investigacion Y Tecnologias En Nutricion</t>
  </si>
  <si>
    <t>3000001</t>
  </si>
  <si>
    <t>Acciones Comunes</t>
  </si>
  <si>
    <t>5004425</t>
  </si>
  <si>
    <t>Desarrollo De Normas Y Guias Tecnicas En Nutricion</t>
  </si>
  <si>
    <t>5004426</t>
  </si>
  <si>
    <t>Monitoreo, Supervision, Evaluacion Y Control Del Programa Articulado Nutricional</t>
  </si>
  <si>
    <t>5004427</t>
  </si>
  <si>
    <t>Control De Calidad Nutricional De Los Alimentos</t>
  </si>
  <si>
    <t>3000608</t>
  </si>
  <si>
    <t>Servicios De Cuidado Diurno Acceden A Control De Calidad Nutricional De Los Alimentos</t>
  </si>
  <si>
    <t>5004428</t>
  </si>
  <si>
    <t>Vigilancia De La Calidad Del Agua Para El Consumo Humano</t>
  </si>
  <si>
    <t>3000609</t>
  </si>
  <si>
    <t>Comunidad Accede A Agua Para El Consumo Humano</t>
  </si>
  <si>
    <t>5004429</t>
  </si>
  <si>
    <t>Desinfeccion Y/O Tratamiento Del Agua Para El Consumo Humano</t>
  </si>
  <si>
    <t>5005326</t>
  </si>
  <si>
    <t>Intervenciones De Comunicacion Para El Cuidado Infantil Y Prevencion De Anemia Y Desnutricion Cronica Infantil</t>
  </si>
  <si>
    <t>3000733</t>
  </si>
  <si>
    <t>Poblacion Informada Sobre El Cuidado Infantil Y Practicas Saludables Para La Prevencion De Anemia Y Desnutricion Cronica Infantil</t>
  </si>
  <si>
    <t>5000014</t>
  </si>
  <si>
    <t>Familias Con Niño/As Menores De 36 Meses Desarrollan Practicas Saludables</t>
  </si>
  <si>
    <t>3033251</t>
  </si>
  <si>
    <t>Familias Saludables Con Conocimientos Para El Cuidado Infantil, Lactancia Materna Exclusiva Y La Adecuada Alimentacion Y Proteccion Del Menor De 36 Meses</t>
  </si>
  <si>
    <t>5005982</t>
  </si>
  <si>
    <t>Capacitacion A Actores Sociales Que Promueven El Cuidado Infantil, Lactancia Materna Exclusiva Y La Adecuada Alimentacion Y Proteccion Del Menor De 36 Meses</t>
  </si>
  <si>
    <t>5005983</t>
  </si>
  <si>
    <t>Acciones De Los Municipios Que Promueven El Cuidado Infantil Y La Adecuada Alimentacion</t>
  </si>
  <si>
    <t>5000017</t>
  </si>
  <si>
    <t>Aplicacion De Vacunas Completas</t>
  </si>
  <si>
    <t>3033254</t>
  </si>
  <si>
    <t>Niños Con Vacuna Completa</t>
  </si>
  <si>
    <t>5000018</t>
  </si>
  <si>
    <t>Atencion A Niños Con Crecimiento Y Desarrollo - Cred Completo Para Su Edad</t>
  </si>
  <si>
    <t>3033255</t>
  </si>
  <si>
    <t>Niños Con Cred Completo Segun Edad</t>
  </si>
  <si>
    <t>5000019</t>
  </si>
  <si>
    <t>Administrar Suplemento De Hierro Y Vitamina A</t>
  </si>
  <si>
    <t>3033256</t>
  </si>
  <si>
    <t>Niños Con Suplemento De Hierro Y Vitamina A</t>
  </si>
  <si>
    <t>5000027</t>
  </si>
  <si>
    <t>Atender A Niños Con Infecciones Respiratorias Agudas</t>
  </si>
  <si>
    <t>3033311</t>
  </si>
  <si>
    <t>Atencion De Infecciones Respiratorias Agudas</t>
  </si>
  <si>
    <t>5000028</t>
  </si>
  <si>
    <t>Atender A Niños Con Enfermedades Diarreicas Agudas</t>
  </si>
  <si>
    <t>3033312</t>
  </si>
  <si>
    <t>Atencion De Enfermedades Diarreicas Agudas</t>
  </si>
  <si>
    <t>5000029</t>
  </si>
  <si>
    <t>Atender A Niños Con Diagnostico De Infecciones Respiratorias Agudas Con Complicaciones</t>
  </si>
  <si>
    <t>3033313</t>
  </si>
  <si>
    <t>Atencion De Infecciones Respiratorias Agudas Con Complicaciones</t>
  </si>
  <si>
    <t>5000030</t>
  </si>
  <si>
    <t>Atender A Niños Con Diagnostico De Enfermedad Diarreica Aguda Complicada</t>
  </si>
  <si>
    <t>3033314</t>
  </si>
  <si>
    <t>Atencion De Enfermedades Diarreicas Agudas Con Complicaciones</t>
  </si>
  <si>
    <t>5000031</t>
  </si>
  <si>
    <t>Brindar Atencion A Otras Enfermedades Prevalentes</t>
  </si>
  <si>
    <t>3033315</t>
  </si>
  <si>
    <t>Atencion De Otras Enfermedades Prevalentes</t>
  </si>
  <si>
    <t>5000032</t>
  </si>
  <si>
    <t>Administrar Suplemento De Hierro Y Acido Folico A Gestantes</t>
  </si>
  <si>
    <t>3033317</t>
  </si>
  <si>
    <t>Gestante Con Suplemento De Hierro Y Acido Folico</t>
  </si>
  <si>
    <t>5000035</t>
  </si>
  <si>
    <t>Atender A Niños Y Niñas Con Diagnostico De Parasitosis Intestinal</t>
  </si>
  <si>
    <t>3033414</t>
  </si>
  <si>
    <t>Atencion De Niños Y Niñas Con Parasitosis Intestinal</t>
  </si>
  <si>
    <t>PROYECTOS</t>
  </si>
  <si>
    <t>0002 Salud Materno Neonatal</t>
  </si>
  <si>
    <t>Ejecución Financiera del Programa Presupuestal Salud Materno Neonatal según Principales Actividades, Marzo 2018</t>
  </si>
  <si>
    <t>5004389</t>
  </si>
  <si>
    <t>Desarrollo De Normas Y Guias Tecnicas En Salud Materno Neonatal</t>
  </si>
  <si>
    <t>5004430</t>
  </si>
  <si>
    <t>Monitoreo, Supervision, Evaluacion Y Control De La Salud Materno Neonatal</t>
  </si>
  <si>
    <t>5000059</t>
  </si>
  <si>
    <t>Brindar Informacion Sobre Salud Sexual, Salud Reproductiva Y Metodos De Planificacion Familiar</t>
  </si>
  <si>
    <t>3000002</t>
  </si>
  <si>
    <t>Poblacion Informada Sobre Salud Sexual, Salud Reproductiva Y Metodos De Planificacion Familiar</t>
  </si>
  <si>
    <t>5000058</t>
  </si>
  <si>
    <t>Brindar Servicios De Salud Para Prevencion Del Embarazo A Adolescentes</t>
  </si>
  <si>
    <t>3000005</t>
  </si>
  <si>
    <t>Adolescentes Acceden A Servicios De Salud Para Prevencion Del Embarazo</t>
  </si>
  <si>
    <t>5000037</t>
  </si>
  <si>
    <t>Brindar Atencion Prenatal Reenfocada</t>
  </si>
  <si>
    <t>3033172</t>
  </si>
  <si>
    <t>Atencion Prenatal Reenfocada</t>
  </si>
  <si>
    <t>5000042</t>
  </si>
  <si>
    <t>Mejoramiento Del Acceso De La Poblacion A Metodos De Planificacion Familiar</t>
  </si>
  <si>
    <t>3033291</t>
  </si>
  <si>
    <t>Poblacion Accede A Metodos De Planificacion Familiar</t>
  </si>
  <si>
    <t>5000043</t>
  </si>
  <si>
    <t>Mejoramiento Del Acceso De La Poblacion A Servicios De Consejeria En Salud Sexual Y Reproductiva</t>
  </si>
  <si>
    <t>3033292</t>
  </si>
  <si>
    <t>Poblacion Accede A Servicios De Consejeria En Salud Sexual Y Reproductiva</t>
  </si>
  <si>
    <t>5000044</t>
  </si>
  <si>
    <t>Brindar Atencion A La Gestante Con Complicaciones</t>
  </si>
  <si>
    <t>3033294</t>
  </si>
  <si>
    <t>Atencion De La Gestante Con Complicaciones</t>
  </si>
  <si>
    <t>5000045</t>
  </si>
  <si>
    <t>Brindar Atencion De Parto Normal</t>
  </si>
  <si>
    <t>3033295</t>
  </si>
  <si>
    <t>Atencion Del Parto Normal</t>
  </si>
  <si>
    <t>5000046</t>
  </si>
  <si>
    <t>Brindar Atencion Del Parto Complicado No Quirurgico</t>
  </si>
  <si>
    <t>3033296</t>
  </si>
  <si>
    <t>Atencion Del Parto Complicado No Quirurgico</t>
  </si>
  <si>
    <t>5000047</t>
  </si>
  <si>
    <t>Brindar Atencion Del Parto Complicado Quirurgico</t>
  </si>
  <si>
    <t>3033297</t>
  </si>
  <si>
    <t>Atencion Del Parto Complicado Quirurgico</t>
  </si>
  <si>
    <t>5000048</t>
  </si>
  <si>
    <t>Atender El Puerperio</t>
  </si>
  <si>
    <t>3033298</t>
  </si>
  <si>
    <t>Atencion Del Puerperio</t>
  </si>
  <si>
    <t>5000049</t>
  </si>
  <si>
    <t>Atender El Puerperio Con Complicaciones</t>
  </si>
  <si>
    <t>3033299</t>
  </si>
  <si>
    <t>Atencion Del Puerperio Con Complicaciones</t>
  </si>
  <si>
    <t>5000050</t>
  </si>
  <si>
    <t>Atender Complicaciones Obstetricas En Unidad De Cuidados Intensivos</t>
  </si>
  <si>
    <t>3033300</t>
  </si>
  <si>
    <t>Atencion Obstetrica En Unidad De Cuidados Intensivos</t>
  </si>
  <si>
    <t>5000052</t>
  </si>
  <si>
    <t>Mejoramiento Del Acceso Al Sistema De Referencia Institucional</t>
  </si>
  <si>
    <t>3033304</t>
  </si>
  <si>
    <t>Acceso Al Sistema De Referencia Institucional</t>
  </si>
  <si>
    <t>5000053</t>
  </si>
  <si>
    <t>Atender Al Recien Nacido Normal</t>
  </si>
  <si>
    <t>3033305</t>
  </si>
  <si>
    <t>Atencion Del Recien Nacido Normal</t>
  </si>
  <si>
    <t>5000054</t>
  </si>
  <si>
    <t>Atender Al Recien Nacido Con Complicaciones</t>
  </si>
  <si>
    <t>3033306</t>
  </si>
  <si>
    <t>Atencion Del Recien Nacido Con Complicaciones</t>
  </si>
  <si>
    <t>5000055</t>
  </si>
  <si>
    <t>Atender Al Recien Nacido Con Complicaciones Que Requiere Unidad De Cuidados Intensivos Neonatales - Ucin</t>
  </si>
  <si>
    <t>3033307</t>
  </si>
  <si>
    <t>Atencion Del Recien Nacido Con Complicaciones Que Requiere Unidad De Cuidados Intensivos Neonatales - Ucin</t>
  </si>
  <si>
    <t>5005984</t>
  </si>
  <si>
    <t>Promoción De Practicas Saludables Para El Cuidado De La Salud Sexual Y Reproductiva En Familias</t>
  </si>
  <si>
    <t>3033412</t>
  </si>
  <si>
    <t>Familias Saludables Informadas Respecto De Su Salud Sexual Y Reproductiva</t>
  </si>
  <si>
    <t>5005985</t>
  </si>
  <si>
    <t>Capacitacion A Actores Sociales Que Promueven La Salud Sexual Y Reproductiva Con Enfasis En Maternidad Saludable</t>
  </si>
  <si>
    <t>5005986</t>
  </si>
  <si>
    <t>Acciones De Municipios Que Promueven La Salud Sexual Y Reproductiva Con Enfasis En Maternidad Saludable</t>
  </si>
  <si>
    <t>0016 Tbc-Vih/Sida</t>
  </si>
  <si>
    <t>Ejecución Financiera del Programa Presupuestal Tbc-Vih/Sida según Principales Actividades, Marzo 2018</t>
  </si>
  <si>
    <t>5004433</t>
  </si>
  <si>
    <t>Monitoreo, Supervision, Evaluacion Y Control De Vih/Sida - Tuberculosis</t>
  </si>
  <si>
    <t>5004434</t>
  </si>
  <si>
    <t>Desarrollo De Normas Y Guias Tecnicas Vih/Sida Y Tuberculosis</t>
  </si>
  <si>
    <t>5004436</t>
  </si>
  <si>
    <t>Despistaje De Tuberculosis En Sintomaticos Respiratorios</t>
  </si>
  <si>
    <t>3000612</t>
  </si>
  <si>
    <t>Sintomaticos Respiratorios Con Despistaje De Tuberculosis</t>
  </si>
  <si>
    <t>5004437</t>
  </si>
  <si>
    <t>Control Y Tratamiento Preventivo De Contactos De Casos Tuberculosis (General, Indigena, Privada De Su Libertad)</t>
  </si>
  <si>
    <t>3000613</t>
  </si>
  <si>
    <t>Personas En Contacto De Casos De Tuberculosis Con Control Y Tratamiento Preventivo (General, Indigena, Privada De Su Libertad)</t>
  </si>
  <si>
    <t>5004438</t>
  </si>
  <si>
    <t>Diagnostico De Casos De Tuberculosis</t>
  </si>
  <si>
    <t>3000614</t>
  </si>
  <si>
    <t>Personas Con Diagnostico De Tuberculosis</t>
  </si>
  <si>
    <t>5004439</t>
  </si>
  <si>
    <t>Tratamiento De Casos De Personas Privadas De Su Libertad</t>
  </si>
  <si>
    <t>3000615</t>
  </si>
  <si>
    <t>Personas Privadas De Su Libertad Tratadas</t>
  </si>
  <si>
    <t>5004440</t>
  </si>
  <si>
    <t>Despistaje Y Diagnostico De Tuberculosis Para Pacientes Con Comorbilidad</t>
  </si>
  <si>
    <t>3000616</t>
  </si>
  <si>
    <t>Pacientes Con Comorbilidad Con Despistaje Y Diagnostico De Tuberculosis</t>
  </si>
  <si>
    <t>5005159</t>
  </si>
  <si>
    <t>Brindar Apoyo Nutricional A Las Personas Afectadas Por Tuberculosis</t>
  </si>
  <si>
    <t>3000669</t>
  </si>
  <si>
    <t>Personas Afectadas Con Tuberculosis Reciben Apoyo Nutricional</t>
  </si>
  <si>
    <t>5005161</t>
  </si>
  <si>
    <t>Brindar Tratamiento Oportuno Para Tuberculosis Y Sus Complicaciones</t>
  </si>
  <si>
    <t>3000672</t>
  </si>
  <si>
    <t>Persona Que Accede Al Establecimiento De Salud Y Recibe Tratamiento Oportuno Para Tuberculosis Y Sus Complicaciones</t>
  </si>
  <si>
    <t>5005158</t>
  </si>
  <si>
    <t>Brindar A Personas Con Diagnostico De Hepatitis B Cronica Atencion Integral</t>
  </si>
  <si>
    <t>3000673</t>
  </si>
  <si>
    <t>Poblacion Con Diagnostico De Hepatitis B Cronica Que Acude A Los Servicios De Salud Recibe Atencion Integral</t>
  </si>
  <si>
    <t>5005157</t>
  </si>
  <si>
    <t>Medidas De Control De Infecciones Y Bioseguridad En Los Servicios De Atencion De Tuberculosis</t>
  </si>
  <si>
    <t>3000691</t>
  </si>
  <si>
    <t>Servicios De Atencion De Tuberculosis Con Medidas De Control De Infecciones Y Bioseguridad En El Personal De Salud</t>
  </si>
  <si>
    <t>5000062</t>
  </si>
  <si>
    <t>Promover En Las Familia Practicas Saludables Para La Prevencion De Vih/Sida Y Tuberculosis</t>
  </si>
  <si>
    <t>3043952</t>
  </si>
  <si>
    <t>Familia Con Practicas Saludables Para La Prevencion De Vih/Sida Y Tuberculosis</t>
  </si>
  <si>
    <t>5005987</t>
  </si>
  <si>
    <t>Capacitacion A Actores Sociales Que Promueven Practicas Saludables Para Prevencion De Tuberculosis Y Vih/Sida</t>
  </si>
  <si>
    <t>5005988</t>
  </si>
  <si>
    <t>Acciones De Los Municipios Para La Prevencion De Tuberculosis Y Vih/Sida</t>
  </si>
  <si>
    <t>5000065</t>
  </si>
  <si>
    <t>Reordenar Viviendas En Hogares, Ubicados En Areas De Elevado Riesgo De Transmision De Tbc</t>
  </si>
  <si>
    <t>3043955</t>
  </si>
  <si>
    <t>Hogares En Areas De Elevado Riesgo De Transmision De Tbc Que Acceden A Viviendas Reordenadas</t>
  </si>
  <si>
    <t>5000066</t>
  </si>
  <si>
    <t>Implementar Viviendas Mejoradas En Hogares De Personas Afectadas De Tuberculosis Multidrogo Resistente - Tbmdr</t>
  </si>
  <si>
    <t>3043956</t>
  </si>
  <si>
    <t>Hogares De Personas Afectadas De Tbmdr Con Viviendas Mejoradas</t>
  </si>
  <si>
    <t>5000068</t>
  </si>
  <si>
    <t>Mejorar En Poblacion Informada El Uso Correcto De Condon Para Prevencion De Infecciones De Transmision Sexual Y Vih/Sida</t>
  </si>
  <si>
    <t>3043958</t>
  </si>
  <si>
    <t>Poblacion Informada Sobre Uso Correcto De Condon Para Prevencion De Infecciones De Transmision Sexual Y Vih/Sida</t>
  </si>
  <si>
    <t>5000069</t>
  </si>
  <si>
    <t>Entregar A Adultos Y Jovenes Varones Consejeria Y Tamizaje Para Its Y Vih/Sida</t>
  </si>
  <si>
    <t>3043959</t>
  </si>
  <si>
    <t>Adultos Y Jovenes Reciben Consejeria Y Tamizaje Para Infecciones De Transmision Sexual Y Vih/Sida</t>
  </si>
  <si>
    <t>5000070</t>
  </si>
  <si>
    <t>Entregar A Poblacion Adolescente Informacion Sobre Infecciones De Transmision Sexual Y Vih/Sida</t>
  </si>
  <si>
    <t>3043960</t>
  </si>
  <si>
    <t>Poblacion Adolescente Informada Sobre Infecciones De Transmision Sexual Y Vih/Sida</t>
  </si>
  <si>
    <t>5000071</t>
  </si>
  <si>
    <t>Brindar Informacion Y Atencion Preventiva A Poblacion De Alto Riesgo</t>
  </si>
  <si>
    <t>3043961</t>
  </si>
  <si>
    <t>Poblacion De Alto Riesgo Recibe Informacion Y Atencion Preventiva</t>
  </si>
  <si>
    <t>5000078</t>
  </si>
  <si>
    <t>Brindar A Poblacion Con Infecciones De Transmision Sexual Tratamiento Segun Guia Clinicas</t>
  </si>
  <si>
    <t>3043968</t>
  </si>
  <si>
    <t>Poblacion Con Infecciones De Transmision Sexual Reciben Tratamiento Segun Guia Clinicas</t>
  </si>
  <si>
    <t>5000079</t>
  </si>
  <si>
    <t>Brindar Atencion Integral A Personas Con Diagnostico De Vih Que Acuden A Los Servicios</t>
  </si>
  <si>
    <t>3043969</t>
  </si>
  <si>
    <t>Personas Diagnosticadas Con Vih/Sida Que Acuden A Los Servicios Y Reciben Atencion Integral</t>
  </si>
  <si>
    <t>5000080</t>
  </si>
  <si>
    <t>Brindar Tratamiento Oportuno A Mujeres Gestantes Reactivas Y Niños Expuestos Al Vih</t>
  </si>
  <si>
    <t>3043970</t>
  </si>
  <si>
    <t>Mujeres Gestantes Reactivas Y Niños Expuestos Al Vih/Sida Reciben Tratamiento Oportuno</t>
  </si>
  <si>
    <t>5000081</t>
  </si>
  <si>
    <t>Brindar Tratamiento Oportuno A Mujeres Gestantes Reactivas A Sifilis Y Sus Contactos Y Recien Nacidos Expuestos</t>
  </si>
  <si>
    <t>3043971</t>
  </si>
  <si>
    <t>Mujeres Gestantes Reactivas A Sifilis Y Sus Contactos Y Recien Nacidos Expuestos Reciben Tratamiento Oportuno</t>
  </si>
  <si>
    <t>5000082</t>
  </si>
  <si>
    <t>Brindar Tratamiento Oportuno A Personas Que Acceden Al Eess Y Recibe Tratamiento Para Tuberculosis Extremadamente Drogo Resistente (Xdr)</t>
  </si>
  <si>
    <t>3043972</t>
  </si>
  <si>
    <t>Persona Que Accede Al Eess Y Recibe Tratamiento Oportuno Para Tuberculosis Extremadamente Drogo Resistente (Xdr)</t>
  </si>
  <si>
    <t>5000084</t>
  </si>
  <si>
    <t>Brindar Tratamiento Para Tuberculosis A Personas Con Comorbilidad</t>
  </si>
  <si>
    <t>3043974</t>
  </si>
  <si>
    <t>Persona Con Comorbilidad Recibe Tratamiento Para Tuberculosis</t>
  </si>
  <si>
    <t>0017 Enfermedades Metaxenicas Y Zoonosis</t>
  </si>
  <si>
    <t>Ejecución Financiera del Programa Presupuestal Enfermedades Metaxenicas Y Zoonosis según Principales Actividades, Marzo 2018</t>
  </si>
  <si>
    <t>5000085</t>
  </si>
  <si>
    <t>Monitoreo, Supervision, Evaluacion Y Control Metaxenicas Y Zoonosis</t>
  </si>
  <si>
    <t>5004451</t>
  </si>
  <si>
    <t>Desarrollo De Normas Y Guias Tecnicas En Metaxenicas Y Zoonosis</t>
  </si>
  <si>
    <t>5000087</t>
  </si>
  <si>
    <t>Promocion De Practicas Saludables Para La Prevencion De Enfermedades Metaxenicas Y Zoonoticas En Familias De Zonas De Riesgo</t>
  </si>
  <si>
    <t>3043977</t>
  </si>
  <si>
    <t>Familia Con Practicas Saludables Para La Prevencion De Enfermedades Metaxenicas Y Zoonoticas</t>
  </si>
  <si>
    <t>5005989</t>
  </si>
  <si>
    <t>Vigilancia Comunitaria Para La Prevencion De Enfermedades Metaxenicas Y Zoonoticas</t>
  </si>
  <si>
    <t>5005990</t>
  </si>
  <si>
    <t>Acciones Desarrolladas Por Municipios Para La Dismunicion De La Transmision De Enfermedades Metaxenicas Y Zoonoticas</t>
  </si>
  <si>
    <t>5000090</t>
  </si>
  <si>
    <t>Informacion De Los Mecanismos De Transmision De Enfermedades Metaxenicas Y Zoonoticas En Pobladores De Areas Con Riesgo</t>
  </si>
  <si>
    <t>3043980</t>
  </si>
  <si>
    <t>Pobladores De Areas Con Riesgo De Transmision Informada Conoce Los Mecanismos De Transmision De Enfermedades Metaxenicas Y Zoonoticas</t>
  </si>
  <si>
    <t>5000091</t>
  </si>
  <si>
    <t>Intervenciones En Viviendas Protegidas De Los Principales Condicionantes Del Riesgo En Las Areas De Alto Y Muy Alto Riesgo De Enfermedades Metaxenicas Y Zoonosis</t>
  </si>
  <si>
    <t>3043981</t>
  </si>
  <si>
    <t>Viviendas Protegidas De Los Principales Condicionantes Del Riesgo En Las Areas De Alto Y Muy Alto Riesgo De Enfermedades Metaxenicas Y Zoonosis</t>
  </si>
  <si>
    <t>5000092</t>
  </si>
  <si>
    <t>Vacunar A Animales Domesticos</t>
  </si>
  <si>
    <t>3043982</t>
  </si>
  <si>
    <t>Vacunacion De Animales Domesticos</t>
  </si>
  <si>
    <t>5000093</t>
  </si>
  <si>
    <t>Evaluacion, Diagnostico Y Tratamiento De Enfermedades Metaxenicas</t>
  </si>
  <si>
    <t>3043983</t>
  </si>
  <si>
    <t>Diagnostico Y Tratamiento De Enfermedades Metaxenicas</t>
  </si>
  <si>
    <t>5000094</t>
  </si>
  <si>
    <t>Evaluacion, Diagnostico Y Tratamiento De Casos De Enfermedades Zoonoticas</t>
  </si>
  <si>
    <t>3043984</t>
  </si>
  <si>
    <t>Diagnostico Y Tratamiento De Casos De Enfermedades Zoonoticas</t>
  </si>
  <si>
    <t>0018 Enfermedades No Transmisibles</t>
  </si>
  <si>
    <t>Ejecución Financiera del Programa Presupuestal Enfermedades No Transmisibles según Principales Actividades, Marzo 2018</t>
  </si>
  <si>
    <t>5004452</t>
  </si>
  <si>
    <t>Monitoreo, Supervision, Evaluacion Y Control De Enfermedades No Transmisibles</t>
  </si>
  <si>
    <t>5004453</t>
  </si>
  <si>
    <t>Desarrollo De Normas Y Guias Tecnicas En Enfermedades No Transmisibles</t>
  </si>
  <si>
    <t>5000109</t>
  </si>
  <si>
    <t>Evaluacion De Tamizaje Y Diagnostico De Pacientes Con Cataratas</t>
  </si>
  <si>
    <t>3000011</t>
  </si>
  <si>
    <t>Tamizaje Y Diagnostico De Pacientes Con Cataratas</t>
  </si>
  <si>
    <t>5000110</t>
  </si>
  <si>
    <t>Brindar Tratamiento A Pacientes Con Diagnostico De Cataratas</t>
  </si>
  <si>
    <t>3000012</t>
  </si>
  <si>
    <t>Tratamiento Y Control De Pacientes Con Cataratas</t>
  </si>
  <si>
    <t>5000111</t>
  </si>
  <si>
    <t>Examenes De Tamizaje Y Diagnostico De Personas Con Errores Refractivos</t>
  </si>
  <si>
    <t>3000013</t>
  </si>
  <si>
    <t>Tamizaje Y Diagnostico De Pacientes Con Errores Refractivos</t>
  </si>
  <si>
    <t>5000112</t>
  </si>
  <si>
    <t>Brindar Tratamiento A Pacientes Con Diagnostico De Errores Refractivos</t>
  </si>
  <si>
    <t>3000014</t>
  </si>
  <si>
    <t>Tratamiento Y Control De Pacientes Con Errores Refractivos</t>
  </si>
  <si>
    <t>5000113</t>
  </si>
  <si>
    <t>Evaluacion Clinica Y Tamizaje Laboratorial De Personas Con Riesgo De Padecer Enfermedades Cronicas No Transmisibles</t>
  </si>
  <si>
    <t>3000015</t>
  </si>
  <si>
    <t>Valoracion Clinica Y Tamizaje Laboratorial De Enfermedades Cronicas No Transmisibles</t>
  </si>
  <si>
    <t>5000114</t>
  </si>
  <si>
    <t>Brindar Tratamiento A Personas Con Diagnostico De Hipertension Arterial</t>
  </si>
  <si>
    <t>3000016</t>
  </si>
  <si>
    <t>Tratamiento Y Control De Personas Con Hipertension Arterial</t>
  </si>
  <si>
    <t>5000115</t>
  </si>
  <si>
    <t>Brindar Tratamiento A Personas Con Diagnostico De Diabetes Mellitus</t>
  </si>
  <si>
    <t>3000017</t>
  </si>
  <si>
    <t>Tratamiento Y Control De Personas Con Diabetes</t>
  </si>
  <si>
    <t>5000104</t>
  </si>
  <si>
    <t>Atencion Estomatologica Preventiva Basica En Niños, Gestantes Y Adultos Mayores</t>
  </si>
  <si>
    <t>3000680</t>
  </si>
  <si>
    <t>Atencion Estomatologica Preventiva</t>
  </si>
  <si>
    <t>5000105</t>
  </si>
  <si>
    <t>Atencion Estomatologica Recuperativa Basica En Niños, Gestantes Y Adultos Mayores</t>
  </si>
  <si>
    <t>3000681</t>
  </si>
  <si>
    <t>Atencion Estomatologica Recuperativa</t>
  </si>
  <si>
    <t>5000106</t>
  </si>
  <si>
    <t>Atencion Estomatologica Especializada Basica</t>
  </si>
  <si>
    <t>3000682</t>
  </si>
  <si>
    <t>Atencion Estomatologica Especilizada</t>
  </si>
  <si>
    <t>5005991</t>
  </si>
  <si>
    <t>Examenes De Tamizaje Y Diagnostico En Recien Nacido Con Factores De Riesgo Para Retinopatia De La Prematuridad (Rop)</t>
  </si>
  <si>
    <t>3000811</t>
  </si>
  <si>
    <t>Tamizaje Y Diagnostico De Recien Nacido Con Retinopatia De La Prematuridad (Rop)</t>
  </si>
  <si>
    <t>5005992</t>
  </si>
  <si>
    <t>Brindar Tratamiento A Niños Prematuros Con Diagnostico De Retinopatia De La Prematuridad (Rop)</t>
  </si>
  <si>
    <t>3000812</t>
  </si>
  <si>
    <t>Tratamiento Y Control De Recien Nacido Con Retinopatia De La Prematuridad (Rop)</t>
  </si>
  <si>
    <t>5005993</t>
  </si>
  <si>
    <t>Evaluacion De Tamizaje Y Diagnostico De Personas Con Glaucoma</t>
  </si>
  <si>
    <t>3000813</t>
  </si>
  <si>
    <t>Tamizaje Y Diagnostico De Personas Con Glaucoma</t>
  </si>
  <si>
    <t>5005994</t>
  </si>
  <si>
    <t>Brindar Tratamiento A Personas Con Diagnostico De Glaucoma</t>
  </si>
  <si>
    <t>3000814</t>
  </si>
  <si>
    <t>Tratamiento Y Control De Personas Con Glaucoma</t>
  </si>
  <si>
    <t>5000098</t>
  </si>
  <si>
    <t>Informacion Y Sensibilizacion De La Poblacion En Para El Cuidado De La Salud De Las Enfermedades No Transmisibles (Mental, Bucal, Ocular, Metales Pesados, Hipertension Arterial Y Diabetes Mellitus)</t>
  </si>
  <si>
    <t>3043987</t>
  </si>
  <si>
    <t>Poblacion Informada Y Sensibilizada En El Cuidado De La Salud De Las Enfermedades No Transmisibles (Mental, Bucal, Ocular, Metales Pesados, Hipertension Arterial Y Diabetes Mellitus)</t>
  </si>
  <si>
    <t>5005995</t>
  </si>
  <si>
    <t>Promocion De Practicas Higienicas Sanitarias En Familias En Zonas De Riesgo Para Prevenir Las Enfermedades No Transmisibles</t>
  </si>
  <si>
    <t>3043988</t>
  </si>
  <si>
    <t>Familia En Zonas De Riesgo Informada Que Realizan Practicas Higienicas Sanitarias Para Prevenir Las Enfermedades No Transmisibles ( Mental, Bucal, Ocular, Metales Pesados, Hipertension Arterial Y Diabetes Mellitus )</t>
  </si>
  <si>
    <t>5005996</t>
  </si>
  <si>
    <t>Capacitacion A Actores Sociales Para La Promocion De Practicas Y Entornos Saludables Para Prevenir Factores De Riesgo De Enfermedades No Transmisibles</t>
  </si>
  <si>
    <t>5005997</t>
  </si>
  <si>
    <t>Acciones Desarrolladas Por Municipios Para Prevenir Las Enfermedades No Transmisibles</t>
  </si>
  <si>
    <t>5000103</t>
  </si>
  <si>
    <t>Examenes De Tamizaje Y Tratamiento De Personas Afectadas Por Intoxicacion De Metales Pesados</t>
  </si>
  <si>
    <t>3043997</t>
  </si>
  <si>
    <t>Tamizaje Y Tratamiento De Pacientes Afectados Por Metales Pesados</t>
  </si>
  <si>
    <t>0024 Prevencion Y Control Del Cancer</t>
  </si>
  <si>
    <t>Ejecución Financiera del Programa Presupuestal Prevencion Y Control Del Cancer según Principales Actividades, Marzo 2018</t>
  </si>
  <si>
    <t>5004441</t>
  </si>
  <si>
    <t>Monitoreo, Supervision, Evaluacion Y Control De Prevencion Y Control Del Cancer</t>
  </si>
  <si>
    <t>5004442</t>
  </si>
  <si>
    <t>Desarrollo De Normas Y Guias Tecnicas En Prevencion Y Control Del Cancer</t>
  </si>
  <si>
    <t>5006002</t>
  </si>
  <si>
    <t>Tamizaje Con Papanicolaou Para Deteccion De Cancer De Cuello Uterino</t>
  </si>
  <si>
    <t>3000004</t>
  </si>
  <si>
    <t>Mujer Tamizada En Cancer De Cuello Uterino</t>
  </si>
  <si>
    <t>5006003</t>
  </si>
  <si>
    <t>Tamizaje Con Inspeccion Visual Con Acido Acetico Para Deteccion De Cancer De Cuello Uterino</t>
  </si>
  <si>
    <t>5006004</t>
  </si>
  <si>
    <t>Deteccion Molecular De Virus Papiloma Humano</t>
  </si>
  <si>
    <t>5005998</t>
  </si>
  <si>
    <t>Capacitacion A Actores Sociales Para La Promocion De Practicas Y Entornos Saludables Para La Prevencion Del Cancer En Familias</t>
  </si>
  <si>
    <t>3000361</t>
  </si>
  <si>
    <t>Familias Saludables Con Conocimiento De La Prevencion Del Cancer De Cuello Uterino, Mama, Estomago, Prostata, Pulmon Colon, Recto, Higado, Leucemia, Linfoma, Piel Y Otros</t>
  </si>
  <si>
    <t>5005999</t>
  </si>
  <si>
    <t>Acciones De Los Municipios Para La Promocion De Practicas En Salud En La Prevencion Del Cancer</t>
  </si>
  <si>
    <t>5006012</t>
  </si>
  <si>
    <t>Diagnostico Del Cancer De Cuello Uterino</t>
  </si>
  <si>
    <t>3000365</t>
  </si>
  <si>
    <t>Atencion Del Cancer De Cuello Uterino Para El Estadiaje Y Tratamiento</t>
  </si>
  <si>
    <t>5006013</t>
  </si>
  <si>
    <t>Tratamiento Del Cancer De Cuello Uterino</t>
  </si>
  <si>
    <t>5006014</t>
  </si>
  <si>
    <t>Diagnostico Del Cancer De Mama</t>
  </si>
  <si>
    <t>3000366</t>
  </si>
  <si>
    <t>Atencion Del Cancer De Mama Para El Estadiaje Y Tratamiento</t>
  </si>
  <si>
    <t>5006015</t>
  </si>
  <si>
    <t>Tratamiento Del Cancer De Mama</t>
  </si>
  <si>
    <t>5006016</t>
  </si>
  <si>
    <t>Diagnostico Del Cancer De Estomago</t>
  </si>
  <si>
    <t>3000367</t>
  </si>
  <si>
    <t>Atencion Del Cancer De Estomago Para El Estadiaje Y Tratamiento</t>
  </si>
  <si>
    <t>5006017</t>
  </si>
  <si>
    <t>Tratamiento Del Cancer De Estomago</t>
  </si>
  <si>
    <t>5006018</t>
  </si>
  <si>
    <t>Diagnostico Del Cancer De Prostata</t>
  </si>
  <si>
    <t>3000368</t>
  </si>
  <si>
    <t>Atencion Del Cancer De Prostata Para El Diagnostico, Estadiaje Y Tratamiento</t>
  </si>
  <si>
    <t>5006019</t>
  </si>
  <si>
    <t>Tratamiento Del Cancer De Prostata</t>
  </si>
  <si>
    <t>5006020</t>
  </si>
  <si>
    <t>Diagnostico Del Cancer De Pulmon</t>
  </si>
  <si>
    <t>3000369</t>
  </si>
  <si>
    <t>Atencion Del Cancer De Pulmon Que Incluye: Diagnostico, Estadiaje Y Tratamiento</t>
  </si>
  <si>
    <t>5006021</t>
  </si>
  <si>
    <t>Tratamiento Del Cancer De Pulmon</t>
  </si>
  <si>
    <t>5006022</t>
  </si>
  <si>
    <t>Diagnostico Del Cancer De Colon Y Recto</t>
  </si>
  <si>
    <t>3000370</t>
  </si>
  <si>
    <t>Atencion Del Cancer De Colon Y Recto Que Incluye: Diagnostico, Estadiaje Y Tratamiento</t>
  </si>
  <si>
    <t>5006023</t>
  </si>
  <si>
    <t>Tratamiento Del Cancer De Colon Y Recto</t>
  </si>
  <si>
    <t>5006024</t>
  </si>
  <si>
    <t>Diagnostico Del Cancer De Higado</t>
  </si>
  <si>
    <t>3000371</t>
  </si>
  <si>
    <t>Atencion Del Cancer De Higado Que Incluye: Diagnostico, Estadiaje Y Tratamiento</t>
  </si>
  <si>
    <t>5006025</t>
  </si>
  <si>
    <t>Tratamiento Del Cancer De Higado</t>
  </si>
  <si>
    <t>5006026</t>
  </si>
  <si>
    <t>Diagnostico De Leucemia</t>
  </si>
  <si>
    <t>3000372</t>
  </si>
  <si>
    <t>Atencion De La Leucemia Que Incluye: Diagnostico Y Tratamiento</t>
  </si>
  <si>
    <t>5006027</t>
  </si>
  <si>
    <t>Tratamiento De Leucemia</t>
  </si>
  <si>
    <t>5006028</t>
  </si>
  <si>
    <t>Diagnostico De Linfoma</t>
  </si>
  <si>
    <t>3000373</t>
  </si>
  <si>
    <t>Atencion De La Linfoma Que Incluye: Diagnostico Y Tratamiento</t>
  </si>
  <si>
    <t>5006029</t>
  </si>
  <si>
    <t>Tratamiento De Linfoma</t>
  </si>
  <si>
    <t>5006030</t>
  </si>
  <si>
    <t>Diagnostico Del Cancer De Piel No Melanoma</t>
  </si>
  <si>
    <t>3000374</t>
  </si>
  <si>
    <t>Atencion Del Cancer De Piel No Melanomas Que Incluye: Diagnostico, Estadiaje Y Tratamiento</t>
  </si>
  <si>
    <t>5006031</t>
  </si>
  <si>
    <t>Tratamiento Del Cancer De Piel No Melanoma</t>
  </si>
  <si>
    <t>5005137</t>
  </si>
  <si>
    <t>Proteger A La Niña Con Aplicacion De Vacuna Vph</t>
  </si>
  <si>
    <t>3000683</t>
  </si>
  <si>
    <t>Niña Protegida Con Vacuna Vph</t>
  </si>
  <si>
    <t>5006000</t>
  </si>
  <si>
    <t>Consejeria Preventiva En Factores De Riesgo Para El Cancer</t>
  </si>
  <si>
    <t>3000815</t>
  </si>
  <si>
    <t>Persona Con Consejeria Para La Prevencion Y Control Del Cancer</t>
  </si>
  <si>
    <t>5006001</t>
  </si>
  <si>
    <t>Consejeria Para Pacientes Diagnosticados Con Cancer</t>
  </si>
  <si>
    <t>5006005</t>
  </si>
  <si>
    <t>Tamizaje En Mujer Con Examen Clinico De Mama Para Deteccion De Cancer De Mama</t>
  </si>
  <si>
    <t>3000816</t>
  </si>
  <si>
    <t>Mujer Tamizada En Cancer De Mama</t>
  </si>
  <si>
    <t>5006006</t>
  </si>
  <si>
    <t>Tamizaje En Mujer Con Mamografia Bilateral Para Deteccion De Cancer De Mama</t>
  </si>
  <si>
    <t>5006007</t>
  </si>
  <si>
    <t>Tamizaje Para Deteccion De Cancer De Colon Y Recto</t>
  </si>
  <si>
    <t>3000817</t>
  </si>
  <si>
    <t>Persona Tamizada Para Deteccion De Otros Canceres Prevalentes</t>
  </si>
  <si>
    <t>5006008</t>
  </si>
  <si>
    <t>Tamizaje Para Deteccion De Cancer De Prostata</t>
  </si>
  <si>
    <t>5006009</t>
  </si>
  <si>
    <t>Tamizaje Para Deteccion De Cancer De Piel</t>
  </si>
  <si>
    <t>5006010</t>
  </si>
  <si>
    <t>Atencion De La Paciente Con Lesiones Premalignas De Cuello Uterino Con Ablacion</t>
  </si>
  <si>
    <t>3000818</t>
  </si>
  <si>
    <t>Persona Atendida Con Lesiones Premalignas De Cuello Uterino</t>
  </si>
  <si>
    <t>5006011</t>
  </si>
  <si>
    <t>Atencion De La Paciente Con Lesiones Premalignas De Cuello Uterino Con Escision</t>
  </si>
  <si>
    <t>5006032</t>
  </si>
  <si>
    <t>Atencion Con Cuidados Paliativos En El Establecimiento De Salud</t>
  </si>
  <si>
    <t>3000819</t>
  </si>
  <si>
    <t>Persona Atendida Con Cuidados Paliativos</t>
  </si>
  <si>
    <t>5006033</t>
  </si>
  <si>
    <t>Atencion Con Cuidados Paliativos En El Domicilio</t>
  </si>
  <si>
    <t>0030 Reduccion De Delitos Y Faltas Que Afectan La Seguridad Ciudadana</t>
  </si>
  <si>
    <t>Ejecución Financiera del Programa Presupuestal Reduccion De Delitos Y Faltas Que Afectan La Seguridad Ciudadana según Principales Actividades, Marzo 2018</t>
  </si>
  <si>
    <t>5000276</t>
  </si>
  <si>
    <t>Gestion Del Programa</t>
  </si>
  <si>
    <t>5003032</t>
  </si>
  <si>
    <t>Seguimiento Y Evaluacion Del Programa</t>
  </si>
  <si>
    <t>5003046</t>
  </si>
  <si>
    <t>Patrullaje Policial Por Sector</t>
  </si>
  <si>
    <t>3000355</t>
  </si>
  <si>
    <t>Patrullaje Por Sector</t>
  </si>
  <si>
    <t>5004156</t>
  </si>
  <si>
    <t>Patrullaje Municipal Por Sector - Serenazgo</t>
  </si>
  <si>
    <t>5006034</t>
  </si>
  <si>
    <t>Mantenimiento De Vehiculo Para Patrullaje Por Sector</t>
  </si>
  <si>
    <t>5004165</t>
  </si>
  <si>
    <t>Asistencia Tecnica Y Administrativa A Los Comites De Seguridad Ciudadana</t>
  </si>
  <si>
    <t>3000356</t>
  </si>
  <si>
    <t>Comunidad Organizada A Favor De La Seguridad Ciudadana</t>
  </si>
  <si>
    <t>5004166</t>
  </si>
  <si>
    <t>Capacitacion Al Personal De Las Opc Para El Desarrollo De Acciones Preventivas</t>
  </si>
  <si>
    <t>5004167</t>
  </si>
  <si>
    <t>Comunidad Recibe Acciones De Prevencion En El Marco Del Plan De Seguridad Ciudadana</t>
  </si>
  <si>
    <t>5004168</t>
  </si>
  <si>
    <t>Comisarias Aplican Acciones De Prevencion Mediante Sus Oficinas De Participacion Ciudadana</t>
  </si>
  <si>
    <t>5004965</t>
  </si>
  <si>
    <t>Operaciones Policiales De Las Comisarias Para Reducir Los Delitos Y Faltas</t>
  </si>
  <si>
    <t>3000422</t>
  </si>
  <si>
    <t>Operaciones Policiales Para Reducir Los Delitos Y Faltas</t>
  </si>
  <si>
    <t>5006127</t>
  </si>
  <si>
    <t>Operaciones Policiales De Las Unidades Especializadas Para Reducir Los Delitos Y Faltas</t>
  </si>
  <si>
    <t>5004159</t>
  </si>
  <si>
    <t>Acceso A Sistemas Policiales Y De Otras Entidades</t>
  </si>
  <si>
    <t>3000520</t>
  </si>
  <si>
    <t>Comisarias Con Las Condiciones Basicas Para El Servicio A La Comunidad</t>
  </si>
  <si>
    <t>5004186</t>
  </si>
  <si>
    <t>Mantenimiento Preventivo Y Correctivo De La Infraestructura De Las Comisarias</t>
  </si>
  <si>
    <t>5006035</t>
  </si>
  <si>
    <t>Mantenimiento De Mobiliario Y Equipos Informaticos De Las Comisarias</t>
  </si>
  <si>
    <t>5006036</t>
  </si>
  <si>
    <t>Dotación De Municiones E Insumos Y Mantenimiento De Equipos Policiales De Las Comisarias</t>
  </si>
  <si>
    <t>5005844</t>
  </si>
  <si>
    <t>Mantenimiento Y Acondicionamiento De La Infraestructura De Las Unidades Especializadas</t>
  </si>
  <si>
    <t>3000781</t>
  </si>
  <si>
    <t>Unidades Especializadas Con Las Condiciones Basicas Para Operaciones Policiales</t>
  </si>
  <si>
    <t>5006037</t>
  </si>
  <si>
    <t>Mantenimiento De Vehiculos Para Operaciones Policiales</t>
  </si>
  <si>
    <t>5006038</t>
  </si>
  <si>
    <t>Mantenimiento De Mobiliario Y Equipos Informaticos De Las Unidades Especializadas</t>
  </si>
  <si>
    <t>0031 Reduccion Del Trafico Ilicito De Drogas</t>
  </si>
  <si>
    <t>Ejecución Financiera del Programa Presupuestal Reduccion Del Trafico Ilicito De Drogas según Principales Actividades, Marzo 2018</t>
  </si>
  <si>
    <t>5004076</t>
  </si>
  <si>
    <t>Mantenimiento De Vehiculos De Bases Y Locales Antidrogas A Nivel Nacional</t>
  </si>
  <si>
    <t>5004077</t>
  </si>
  <si>
    <t>Mantenimiento Preventivo Y Correctivo De Bases Y Locales Antidrogas A Nivel Nacional</t>
  </si>
  <si>
    <t>5002762</t>
  </si>
  <si>
    <t>Investigaciones Cientificas Para La Deteccion De Innovaciones Tecnlogicas En La Produccion De Drogas Ilicitas</t>
  </si>
  <si>
    <t>3000294</t>
  </si>
  <si>
    <t>Operaciones De Interdiccion Contra El Trafico Ilicito De Drogas</t>
  </si>
  <si>
    <t>5004064</t>
  </si>
  <si>
    <t>Planeamiento Y Ejecucion De Operaciones Policiales Contra El Trafico Ilicito De Drogas</t>
  </si>
  <si>
    <t>5004065</t>
  </si>
  <si>
    <t>Control E Intervencion De Garitas</t>
  </si>
  <si>
    <t>5004066</t>
  </si>
  <si>
    <t>Investigaciones Policiales Contra El Trafico Ilicito De Drogas E Insumos Quimicos Y Productos Fiscalizados</t>
  </si>
  <si>
    <t>5004067</t>
  </si>
  <si>
    <t>Soporte Aereo Para La Interdiccion Contra El Trafico Ilicito De Drogas</t>
  </si>
  <si>
    <t>5006039</t>
  </si>
  <si>
    <t>Custodia, Traslado Y Entrega De La Droga Decomisada</t>
  </si>
  <si>
    <t>5006040</t>
  </si>
  <si>
    <t>Recepcion, Almacenamiento Y Destruccion De La Droga Decomisada</t>
  </si>
  <si>
    <t>5006041</t>
  </si>
  <si>
    <t>Destruccion Y Disposicion Final De Insumos Quimicos Y Productos Fiscalizados</t>
  </si>
  <si>
    <t>5003057</t>
  </si>
  <si>
    <t>Operaciones De Seguridad Para La Reduccion De Las Areas De Cultivo Ilicito De Hoja De Coca</t>
  </si>
  <si>
    <t>3000490</t>
  </si>
  <si>
    <t>Hectareas Reducidas De Cultivos Ilicitos De Hoja De Coca</t>
  </si>
  <si>
    <t>5004070</t>
  </si>
  <si>
    <t>Reduccion De Hectareas De Plantaciones Ilegales De Coca Y Destruccion De Almacigos De Coca</t>
  </si>
  <si>
    <t>5004072</t>
  </si>
  <si>
    <t>Soporte Aereo Para La Reduccion De Las Areas De Cultivo Ilicito De Hoja De Coca</t>
  </si>
  <si>
    <t>5004970</t>
  </si>
  <si>
    <t>Asistencia A La Poblacion Por El Programa De Responsabilidad Social</t>
  </si>
  <si>
    <t>5004073</t>
  </si>
  <si>
    <t>Intervencion De La Procuraduria Publica Contra El Trafico Ilicito De Drogas Y Lavado De Activos En Las Diligencias De Investigacion Preliminar</t>
  </si>
  <si>
    <t>3000492</t>
  </si>
  <si>
    <t>Procesos Judiciales Con Intervencion De La Procuraduria Publica Contra El Trafico Ilicito De Drogas Y Lavado De Activos</t>
  </si>
  <si>
    <t>5004074</t>
  </si>
  <si>
    <t>Intervencion De La Procuraduria Publica Contra El Trafico Ilicito De Drogas Y Lavado De Activos En Las Diligencias Del Proceso Judicial</t>
  </si>
  <si>
    <t>5004075</t>
  </si>
  <si>
    <t>Intervencion De La Procuraduria Publica Contra El Trafico Ilicito De Drogas Y Lavado De Activos En La Ejecucion De Sentencia</t>
  </si>
  <si>
    <t>0032 Lucha Contra El Terrorismo</t>
  </si>
  <si>
    <t>Ejecución Financiera del Programa Presupuestal Lucha Contra El Terrorismo según Principales Actividades, Marzo 2018</t>
  </si>
  <si>
    <t>5004380</t>
  </si>
  <si>
    <t>Mantenimiento Y Reparacion De Armamento, Material Y Equipos</t>
  </si>
  <si>
    <t>3000595</t>
  </si>
  <si>
    <t>Fuerzas Del Orden Con Capacidades Operativas Adecuadas</t>
  </si>
  <si>
    <t>5004381</t>
  </si>
  <si>
    <t>Captacion Y Capacitacion Del Personal De Las Fuerzas Del Orden</t>
  </si>
  <si>
    <t>5004382</t>
  </si>
  <si>
    <t>Mantenimiento De Instalaciones Militares Y Policiales</t>
  </si>
  <si>
    <t>5004383</t>
  </si>
  <si>
    <t>Planeamiento Y Ejecucion De Las Operaciones Y Acciones Policiales</t>
  </si>
  <si>
    <t>3000596</t>
  </si>
  <si>
    <t>Operaciones Y Acciones Militares Y Policiales</t>
  </si>
  <si>
    <t>5004384</t>
  </si>
  <si>
    <t>Planeamiento Y Ejecucion De Las Operaciones Y Acciones Militares</t>
  </si>
  <si>
    <t>5004385</t>
  </si>
  <si>
    <t>Organizacion De La Poblacion Para La Autodefensa</t>
  </si>
  <si>
    <t>5004386</t>
  </si>
  <si>
    <t>Operaciones De Informacion Y Sensibilizacion</t>
  </si>
  <si>
    <t>5005845</t>
  </si>
  <si>
    <t>Intervencion De La Procuraduria En La Etapa De Investigacion Preliminar</t>
  </si>
  <si>
    <t>3000782</t>
  </si>
  <si>
    <t>Procesos Judiciales Con Intervencion De La Procuraduria Publica Contra Delitos Por Terrorismo</t>
  </si>
  <si>
    <t>5005846</t>
  </si>
  <si>
    <t>Intervencion De La Procuraduria En La Etapa Judicial</t>
  </si>
  <si>
    <t>5005847</t>
  </si>
  <si>
    <t>Intervencion De La Procuraduria En La Etapa De Ejecucion De Sentencias</t>
  </si>
  <si>
    <t>0034 Contrataciones Publicas Eficientes</t>
  </si>
  <si>
    <t>Ejecución Financiera del Programa Presupuestal Contrataciones Publicas Eficientes según Principales Actividades, Marzo 2018</t>
  </si>
  <si>
    <t>5004079</t>
  </si>
  <si>
    <t>Investigacion, Difusion Y Orientacion Para Mejorar Las Contrataciones Publicas</t>
  </si>
  <si>
    <t>5004080</t>
  </si>
  <si>
    <t>Implementacion De Nuevos Servicios En Las Oficinas Desconcentradas</t>
  </si>
  <si>
    <t>5004081</t>
  </si>
  <si>
    <t>Mantenimiento E Implementacion De Sistemas De Las Contrataciones Publicas</t>
  </si>
  <si>
    <t>5003226</t>
  </si>
  <si>
    <t>Acompañamiento Tecnico A Las Entidades Publicas Contratantes Seleccionadas</t>
  </si>
  <si>
    <t>3000415</t>
  </si>
  <si>
    <t>Servidores Publicos Y Proveedores Del Estado Con Capacidades Para La Gestion De Las Contrataciones Con El Estado</t>
  </si>
  <si>
    <t>5004082</t>
  </si>
  <si>
    <t>Capacitacion De Los Operadores Publicos En Materia De Contrataciones</t>
  </si>
  <si>
    <t>5000152</t>
  </si>
  <si>
    <t>Aprobacion Y/O Actualizacion De Fichas Tecnicas Y Difusion De La Modalidad De Subasta Inversa Para La Adquisicion De Bienes Y Servicios Comunes.</t>
  </si>
  <si>
    <t>3000416</t>
  </si>
  <si>
    <t>Instrumentos Implementados Para La Contratacion Publica A Nivel Nacional</t>
  </si>
  <si>
    <t>5000206</t>
  </si>
  <si>
    <t>Diseñar Y Promover Mecanismos Adicionales Que Generen Mejores Practicas En Los Usuarios Del Sistema De Compras Publicas</t>
  </si>
  <si>
    <t>5000295</t>
  </si>
  <si>
    <t>Implementacion De Catalogos Electronicos De Convenio Marco</t>
  </si>
  <si>
    <t>5004083</t>
  </si>
  <si>
    <t>Mejoramiento De Los Modulos Del Seace</t>
  </si>
  <si>
    <t>5004084</t>
  </si>
  <si>
    <t>Mantenimiento Del Catalogo Unico De Bienes, Servicios Y Obras</t>
  </si>
  <si>
    <t>5003228</t>
  </si>
  <si>
    <t>Resolucion De Expedientes Administrativos Sancionadores Y Recursos De Reconsideracion</t>
  </si>
  <si>
    <t>3000417</t>
  </si>
  <si>
    <t>Expedientes Supervisados Mejoran Contrataciones Publicas Y Generan Valor Agregado</t>
  </si>
  <si>
    <t>5004085</t>
  </si>
  <si>
    <t>Difusion De Las Actas De Conciliacion, Laudos, Sentencias Que Resuelven El Recurso De Anulacion</t>
  </si>
  <si>
    <t>5004086</t>
  </si>
  <si>
    <t>Solucion De Controversias Durante El Procesos De Seleccion</t>
  </si>
  <si>
    <t>5005620</t>
  </si>
  <si>
    <t>Supervision A Las Entidades Bajo El Ambito Del Regimen De Contratacion Publica</t>
  </si>
  <si>
    <t>5004087</t>
  </si>
  <si>
    <t>Desarrollo De Procedimientos Registrales Estandarizados</t>
  </si>
  <si>
    <t>3000493</t>
  </si>
  <si>
    <t>Proveedores Habilitados Para Participar En Las Contrataciones Publicas</t>
  </si>
  <si>
    <t>5004088</t>
  </si>
  <si>
    <t>Atencion De Operaciones Registrales</t>
  </si>
  <si>
    <t>5004089</t>
  </si>
  <si>
    <t>Atencion De Solicitudes De Informacion Registral</t>
  </si>
  <si>
    <t>5004090</t>
  </si>
  <si>
    <t>Fiscalizacion De Veracidad De La Informacion De Los Expedientes De Proveedores</t>
  </si>
  <si>
    <t>0036 Gestion Integral De Residuos Solidos</t>
  </si>
  <si>
    <t>Ejecución Financiera del Programa Presupuestal Gestion Integral De Residuos Solidos según Principales Actividades, Marzo 2018</t>
  </si>
  <si>
    <t>5004324</t>
  </si>
  <si>
    <t>Capacitacion En La Gestion Y Manejo De Residuos Solidos</t>
  </si>
  <si>
    <t>3000580</t>
  </si>
  <si>
    <t>Entidades Con Sistema De Gestion Integral De Residuos Solidos</t>
  </si>
  <si>
    <t>5004325</t>
  </si>
  <si>
    <t>Asistencia Tecnica A Los Gobiernos Locales Para La Gestion Y Manejo Adecuado De Residuos Solidos Municipales</t>
  </si>
  <si>
    <t>5004326</t>
  </si>
  <si>
    <t>Manejo De Residuos Solidos Municipales</t>
  </si>
  <si>
    <t>5004327</t>
  </si>
  <si>
    <t>Manejo De Residuos Solidos No Municipales</t>
  </si>
  <si>
    <t>5004329</t>
  </si>
  <si>
    <t>Difusion De La Educacion Ambiental Y Participacion Ciudadana En El Manejo De Residuos Solidos</t>
  </si>
  <si>
    <t>3000581</t>
  </si>
  <si>
    <t>Consumidores Con Educacion Ambiental Para La Participacion Ciudadana En El Manejo De Residuos Solidos</t>
  </si>
  <si>
    <t>5004330</t>
  </si>
  <si>
    <t>Monitoreo De La Gestion Y Manejo De Residuos Solidos Municipales</t>
  </si>
  <si>
    <t>3000582</t>
  </si>
  <si>
    <t>Entidades Fiscalizadas Para El Cumplimiento De La Legislacion Ambiental En Materia De Residuos Solidos</t>
  </si>
  <si>
    <t>5004331</t>
  </si>
  <si>
    <t>Fiscalizacion Y Control En Materia De Residuos Solidos</t>
  </si>
  <si>
    <t>5004332</t>
  </si>
  <si>
    <t>Segregacion En La Fuente Y Recoleccion Selectiva De Residuos Solidos Municipales</t>
  </si>
  <si>
    <t>3000583</t>
  </si>
  <si>
    <t>Gobiernos Locales Ejecutan Actividades De Segregacion Y Recoleccion Selectiva De Residuos Solidos</t>
  </si>
  <si>
    <t>0039 Mejora De La Sanidad Animal</t>
  </si>
  <si>
    <t>Ejecución Financiera del Programa Presupuestal Mejora De La Sanidad Animal según Principales Actividades, Marzo 2018</t>
  </si>
  <si>
    <t>5000186</t>
  </si>
  <si>
    <t>Control De Importacion, Transito Internacional Y Movimiento Interno De Mercancias Pecuarias</t>
  </si>
  <si>
    <t>3000059</t>
  </si>
  <si>
    <t>Productores Pecuarios Con Animales Protegidos De La Introduccion Y Diseminacion De Enfermedades Reglamentadas (Bajo El Control Del Senasa)</t>
  </si>
  <si>
    <t>5000198</t>
  </si>
  <si>
    <t>Diagnostico De Enfermedades Exoticas Y Re-Emergentes</t>
  </si>
  <si>
    <t>5001307</t>
  </si>
  <si>
    <t>Vigilancia Activa Zoosanitaria De Las Enfermedades Exoticas</t>
  </si>
  <si>
    <t>5000199</t>
  </si>
  <si>
    <t>Diagnostico De Enfermedades Presentes</t>
  </si>
  <si>
    <t>3000523</t>
  </si>
  <si>
    <t>Productor Pecuario Con Menor Presencia De Enfermedades En Sus Animales Por El Control Sanitario</t>
  </si>
  <si>
    <t>5004169</t>
  </si>
  <si>
    <t>Prevencion, Control Y Erradicacion De Enfermedades En Los Animales</t>
  </si>
  <si>
    <t>5005605</t>
  </si>
  <si>
    <t>Vigilancia De Enfermedades En Los Animales</t>
  </si>
  <si>
    <t>5000187</t>
  </si>
  <si>
    <t>Control De Mercancias Pecuarias Para La Exportacion</t>
  </si>
  <si>
    <t>3000524</t>
  </si>
  <si>
    <t>Productor Pecuario Con Mercancias Pecuarias Que Cuentan Con Acceso A Mercados Para La Exportacion Con Adecuadas Condiciones Sanitarias</t>
  </si>
  <si>
    <t>5003089</t>
  </si>
  <si>
    <t>Gestiones Para La Apertura Y Mantenimiento De Mercados</t>
  </si>
  <si>
    <t>0040 Mejora Y Mantenimiento De La Sanidad Vegetal</t>
  </si>
  <si>
    <t>Ejecución Financiera del Programa Presupuestal Mejora Y Mantenimiento De La Sanidad Vegetal según Principales Actividades, Marzo 2018</t>
  </si>
  <si>
    <t>5000189</t>
  </si>
  <si>
    <t>Control Y/O Erradicacion De Plagas Priorizadas</t>
  </si>
  <si>
    <t>3000380</t>
  </si>
  <si>
    <t>Productores Agricolas Con Menor Presencia De Plagas Priorizadas</t>
  </si>
  <si>
    <t>5000200</t>
  </si>
  <si>
    <t>Diagnostico De Plagas De Productos Vegetales</t>
  </si>
  <si>
    <t>5001308</t>
  </si>
  <si>
    <t>Vigilancia Fitosanitaria De Plagas Presentes</t>
  </si>
  <si>
    <t>5000201</t>
  </si>
  <si>
    <t>Diagnostico De Plagas De Productos Vegetales Importados</t>
  </si>
  <si>
    <t>3000525</t>
  </si>
  <si>
    <t>Productores Agricolas Con Cultivos Protegidos De La Introduccion Y Dispersion De Plagas Reglamentadas</t>
  </si>
  <si>
    <t>5000297</t>
  </si>
  <si>
    <t>Inspeccion Y Control Del Ingreso De Plantas, Productos Vegetales Y Otros Articulos Reglamentados</t>
  </si>
  <si>
    <t>5001309</t>
  </si>
  <si>
    <t>Vigilancia Fitosanitaria Preventiva De Plagas No Presentes</t>
  </si>
  <si>
    <t>5000183</t>
  </si>
  <si>
    <t>Certificacion Fitosanitaria</t>
  </si>
  <si>
    <t>3000526</t>
  </si>
  <si>
    <t>Productores Con Capacidad Disponible Para El Cumplimiento De Restricciones Fitosanitarias De Los Mercados De Destino</t>
  </si>
  <si>
    <t>5003090</t>
  </si>
  <si>
    <t>Gestion De Acceso De Nuevos Productos A Mercados Internacionales</t>
  </si>
  <si>
    <t>0041 Mejora De La Inocuidad Agroalimentaria</t>
  </si>
  <si>
    <t>Ejecución Financiera del Programa Presupuestal Mejora De La Inocuidad Agroalimentaria según Principales Actividades, Marzo 2018</t>
  </si>
  <si>
    <t>5000162</t>
  </si>
  <si>
    <t>Autorizacion En La Cadena Agroalimentaria</t>
  </si>
  <si>
    <t>3000065</t>
  </si>
  <si>
    <t>Actores De La Cadena Agroalimentaria Aplicando Buenas Practicas De Produccion, Higiene, Procesamiento, Almacenamiento Y Distribucion</t>
  </si>
  <si>
    <t>5001311</t>
  </si>
  <si>
    <t>Vigilancia Sanitaria De Alimentos Agropecuarios Primarios Y Piensos</t>
  </si>
  <si>
    <t>5004171</t>
  </si>
  <si>
    <t>Servicio De Analisis De Alimentos</t>
  </si>
  <si>
    <t>5000164</t>
  </si>
  <si>
    <t>Campaña De Sensibilizacion A Consumidores</t>
  </si>
  <si>
    <t>3000527</t>
  </si>
  <si>
    <t>Consumidores Informados Sobre Alimentos Agropecuarios Primarios Y Piensos Que Cumplan Con Estandares Sanitarios (Inocuos)</t>
  </si>
  <si>
    <t>5000370</t>
  </si>
  <si>
    <t>Seguimiento De La Inocuidad De Alimentos Agropecuarios Primarios Y Piensos</t>
  </si>
  <si>
    <t>0042 Aprovechamiento De Los Recursos Hidricos Para Uso Agrario</t>
  </si>
  <si>
    <t>Ejecución Financiera del Programa Presupuestal Aprovechamiento De Los Recursos Hidricos Para Uso Agrario según Principales Actividades, Marzo 2018</t>
  </si>
  <si>
    <t>5000837</t>
  </si>
  <si>
    <t>Gestion Del Programa Subsectorial De Irrigaciones</t>
  </si>
  <si>
    <t>5000155</t>
  </si>
  <si>
    <t>Asistencia Tecnica A Productores Agrarios En Practicas De Riego</t>
  </si>
  <si>
    <t>3000528</t>
  </si>
  <si>
    <t>Productores Agrarios Con Competencias Para El Aprovechamiento Del Recurso Hidrico Para Uso Agrario</t>
  </si>
  <si>
    <t>5004172</t>
  </si>
  <si>
    <t>Sensibilizacion A Productores Agrarios Para El Aprovechamiento Del Recurso Hidrico Para Uso Agrario</t>
  </si>
  <si>
    <t>5004173</t>
  </si>
  <si>
    <t>Desarrollo De Capacidades A Productores Agrarios</t>
  </si>
  <si>
    <t>5005848</t>
  </si>
  <si>
    <t>Desarrollo De Estudios Orientados Al Productor Para El Aprovechamiento Eficiente Del Recurso Hidrico</t>
  </si>
  <si>
    <t>5005849</t>
  </si>
  <si>
    <t>Generacion De Informacion Estrategica Para El Aprovechamiento Eficiente Del Recurso Hidrico</t>
  </si>
  <si>
    <t>3000783</t>
  </si>
  <si>
    <t>Profesionales De Gobiernos Regionales Y Locales Con Competencias Para La Gestion Del Recurso Hidrico</t>
  </si>
  <si>
    <t>5005850</t>
  </si>
  <si>
    <t>Desarrollo De Competencias A Profesionales De Gobiernos Regionales Y Locales En Gestion De Recursos Hidricos</t>
  </si>
  <si>
    <t>0046 Acceso Y Uso De La Electrificacion Rural</t>
  </si>
  <si>
    <t>Ejecución Financiera del Programa Presupuestal Acceso Y Uso De La Electrificacion Rural según Principales Actividades, Marzo 2018</t>
  </si>
  <si>
    <t>5004833</t>
  </si>
  <si>
    <t>Transferencia A Entidades Para Proyectos De Electrificacion</t>
  </si>
  <si>
    <t>5000181</t>
  </si>
  <si>
    <t>Capacitaciones A Los Pobladores Rurales En Temas De Uso Eficiente</t>
  </si>
  <si>
    <t>3000082</t>
  </si>
  <si>
    <t>Poblador Rural Capacitado En Uso Eficiente De La Energia Electrica</t>
  </si>
  <si>
    <t>5000180</t>
  </si>
  <si>
    <t>Capacitaciones A Las Unidades Productivas Familiares En Temas De Usos Productivos</t>
  </si>
  <si>
    <t>3000083</t>
  </si>
  <si>
    <t>Poblador Rural Capacitado En Usos Productivos De La Energia Electrica</t>
  </si>
  <si>
    <t>5004375</t>
  </si>
  <si>
    <t>Asistencia Tecnica A Unidades Formuladoras Y Evaluadoras Para Implementacion De Los Proyectos</t>
  </si>
  <si>
    <t>3000626</t>
  </si>
  <si>
    <t>Hogar Con Suministro Electrico En El Ambito Rural</t>
  </si>
  <si>
    <t>5004464</t>
  </si>
  <si>
    <t>Identificacion Y Priorizacion De Localidades De Intervenciones Con Proyectos</t>
  </si>
  <si>
    <t>0047 Acceso Y Uso Adecuado De Los Servicios Publicos De Telecomunicaciones E Informacion Asociados</t>
  </si>
  <si>
    <t>Ejecución Financiera del Programa Presupuestal Acceso Y Uso Adecuado De Los Servicios Publicos De Telecomunicaciones E Informacion Asociados según Principales Actividades, Marzo 2018</t>
  </si>
  <si>
    <t>5000243</t>
  </si>
  <si>
    <t>Evaluacion De Incumplimientos Legales Y Contractuales</t>
  </si>
  <si>
    <t>5000254</t>
  </si>
  <si>
    <t>Fiscalizacion De Pagos De Tasas, Tributos, Entre Otros En Relacion A Estados Contables De Las Empresas</t>
  </si>
  <si>
    <t>5005031</t>
  </si>
  <si>
    <t>Red Nacional De Conectividad Del Estado-Rednace</t>
  </si>
  <si>
    <t>5000299</t>
  </si>
  <si>
    <t>Instalacion Y Operacion De Servicios De Telecomunicaciones De Internet</t>
  </si>
  <si>
    <t>3000085</t>
  </si>
  <si>
    <t>Localidades Con Servicios Publicos De Telecomunicaciones Con Financiamiento No Reembolsable Mediante Concurso En Zonas Focalizadas</t>
  </si>
  <si>
    <t>5000300</t>
  </si>
  <si>
    <t>Instalacion Y Operacion De Servicios De Telecomunicaciones De Telefonia Fija</t>
  </si>
  <si>
    <t>5000302</t>
  </si>
  <si>
    <t>Instalacion Y Operacion De Servicios De Telefonia Fija De Uso Publico</t>
  </si>
  <si>
    <t>5001304</t>
  </si>
  <si>
    <t>Supervision De Los Proyectos De Las Localidades</t>
  </si>
  <si>
    <t>5005030</t>
  </si>
  <si>
    <t>Promocion De Proyectos De Telecomunicaciones</t>
  </si>
  <si>
    <t>5000298</t>
  </si>
  <si>
    <t>Inspecciones Tecnicas De Supervision Y Control Para El Uso Correcto Del Espectro Radioelectrico</t>
  </si>
  <si>
    <t>3000494</t>
  </si>
  <si>
    <t>Estaciones De Servicios Publicos De Telecomunicaciones Controlados Y Supervisados</t>
  </si>
  <si>
    <t>5004094</t>
  </si>
  <si>
    <t>Difusion Sobre Normatividad Vigente Para Los Servicios Publicos De Telecomunicaciones Y Aspectos Asociados</t>
  </si>
  <si>
    <t>3000495</t>
  </si>
  <si>
    <t>Operadores Y Usuarios Informados Sobre Normatividad Para El Desarrollo De Los Servicios Publicos De Telecomunicaciones</t>
  </si>
  <si>
    <t>5004095</t>
  </si>
  <si>
    <t>Elaboracion De Estudios Para La Formulacion De Normas Para El Desarrollo De Los Servicios Publicos De Telecomunicaciones</t>
  </si>
  <si>
    <t>5000271</t>
  </si>
  <si>
    <t>Gestion De Concesiones</t>
  </si>
  <si>
    <t>3000496</t>
  </si>
  <si>
    <t>Operadores De Servicios Publicos De Telecomunicaciones Con Concesion Vigente</t>
  </si>
  <si>
    <t>5000275</t>
  </si>
  <si>
    <t>Gestion De Registro De Servicios Y Asignacion De Frecuencias Para Explotacion De Servicios</t>
  </si>
  <si>
    <t>5000334</t>
  </si>
  <si>
    <t>Otorgamiento De Permisos De Instalacion Y Operacion De Estaciones</t>
  </si>
  <si>
    <t>0048 Prevencion Y Atencion De Incendios, Emergencias Medicas, Rescates Y Otros</t>
  </si>
  <si>
    <t>Ejecución Financiera del Programa Presupuestal Prevencion Y Atencion De Incendios, Emergencias Medicas, Rescates Y Otros según Principales Actividades, Marzo 2018</t>
  </si>
  <si>
    <t>5003082</t>
  </si>
  <si>
    <t>Renovacion Del Parque Automotor</t>
  </si>
  <si>
    <t>3000090</t>
  </si>
  <si>
    <t>Cuarteles Operativos Con Equipamiento E Infraestructura Moderna En Permanente Servicio</t>
  </si>
  <si>
    <t>5003083</t>
  </si>
  <si>
    <t>Renovacion De Equipos, Muebles Y Maquinas</t>
  </si>
  <si>
    <t>5004096</t>
  </si>
  <si>
    <t>Mantenimiento De Sistemas Informaticos Y De Comunicacion A Nivel Nacional</t>
  </si>
  <si>
    <t>5004097</t>
  </si>
  <si>
    <t>Mantenimiento Del Parque Automotor Y Equipos De La Compañia</t>
  </si>
  <si>
    <t>5004098</t>
  </si>
  <si>
    <t>Mantenimiento De La Infraestructura De La Compañia</t>
  </si>
  <si>
    <t>5003080</t>
  </si>
  <si>
    <t>Capacitacion A Bomberos Voluntarios</t>
  </si>
  <si>
    <t>3000376</t>
  </si>
  <si>
    <t>Bomberos Voluntarios Y Aspirantes Desarrollan Capacidades A Traves De La Escuela Nacional Del Cuerpo General De Bomberos Voluntarios Del Peru</t>
  </si>
  <si>
    <t>5001321</t>
  </si>
  <si>
    <t>Fortalecimiento De Capacidades</t>
  </si>
  <si>
    <t>3000377</t>
  </si>
  <si>
    <t>Capacidades De Prevencion De Emergencias Desarrolladas En La Sociedad Civil</t>
  </si>
  <si>
    <t>5001322</t>
  </si>
  <si>
    <t>Campañas De Prevencion</t>
  </si>
  <si>
    <t>5003086</t>
  </si>
  <si>
    <t>Inspeccion De Sistemas Contra Incendios</t>
  </si>
  <si>
    <t>0049 Programa Nacional De Apoyo Directo A Los Mas Pobres</t>
  </si>
  <si>
    <t>Ejecución Financiera del Programa Presupuestal Programa Nacional De Apoyo Directo A Los Mas Pobres según Principales Actividades, Marzo 2018</t>
  </si>
  <si>
    <t>5004902</t>
  </si>
  <si>
    <t>Entrega De Incentivos Monetarios Condicionados A Hogares Usuarios En Situacion De Pobreza</t>
  </si>
  <si>
    <t>3000530</t>
  </si>
  <si>
    <t>Hogares Con Gestantes, Niños, Adolescentes Y Jovenes Hasta 19 Años En Situacion De Pobreza Reciben Incentivos Monetarios Por Cumplir Corresponsabilidades Con Orientacion Y Acompañamiento</t>
  </si>
  <si>
    <t>5004948</t>
  </si>
  <si>
    <t>Entrega De Incentivos Monetarios Condicionados A Estudiantes De Hogares Usuarios</t>
  </si>
  <si>
    <t>5005852</t>
  </si>
  <si>
    <t>Incorporacion De Los Hogares Usuarios Dentro De La Estrategia De Egreso</t>
  </si>
  <si>
    <t>5006042</t>
  </si>
  <si>
    <t>Afiliacion, Mantenimiento De Padron, Verificacion De Corresponsabilidades Y Acompañamiento A Hogares</t>
  </si>
  <si>
    <t>0051 Prevencion Y Tratamiento Del Consumo De Drogas</t>
  </si>
  <si>
    <t>Ejecución Financiera del Programa Presupuestal Prevencion Y Tratamiento Del Consumo De Drogas según Principales Actividades, Marzo 2018</t>
  </si>
  <si>
    <t>5001253</t>
  </si>
  <si>
    <t>Transferencia De Recursos Para La Ejecucion De Proyectos De Inversion</t>
  </si>
  <si>
    <t>5001254</t>
  </si>
  <si>
    <t>Transferencia De Recursos Para La Ejecucion De Actividades</t>
  </si>
  <si>
    <t>5004099</t>
  </si>
  <si>
    <t>Servicio De Orientacion Y Consejeria Habla Franco</t>
  </si>
  <si>
    <t>3000712</t>
  </si>
  <si>
    <t>Poblacion Desarrolla Competencias Para La Prevencion Del Consumo De Drogas</t>
  </si>
  <si>
    <t>5005064</t>
  </si>
  <si>
    <t>Difusion De Contenidos Preventivos Del Consumo De Drogas En Zonas Urbanas Y Rurales</t>
  </si>
  <si>
    <t>5005229</t>
  </si>
  <si>
    <t>Prevencion Del Consumo De Drogas En El Ambito Familiar</t>
  </si>
  <si>
    <t>5005230</t>
  </si>
  <si>
    <t>Prevencion Del Consumo De Drogas En El Ambito Educativo</t>
  </si>
  <si>
    <t>5005231</t>
  </si>
  <si>
    <t>Prevencion Del Consumo De Drogas En El Ambito Comunitario</t>
  </si>
  <si>
    <t>5004102</t>
  </si>
  <si>
    <t>Atencion Terapeutica En Modalidad Ambulatoria, De Dia Y Residencial Para Consumidores Y Dependientes A Drogas</t>
  </si>
  <si>
    <t>3000713</t>
  </si>
  <si>
    <t>Poblacion Atendida En Adicciones Por Consumo De Drogas</t>
  </si>
  <si>
    <t>5004103</t>
  </si>
  <si>
    <t>Atencion Terapeutica En Los Establecimientos Penitenciarios Y Centros De Medio Libre</t>
  </si>
  <si>
    <t>5005233</t>
  </si>
  <si>
    <t>Atencion De Personas Afectadas Por Hechos De Violencia Familiar Asociadas Al Consumo De Drogas</t>
  </si>
  <si>
    <t>0057 Conservacion De La Diversidad Biologica Y Aprovechamiento Sostenible De Los Recursos Naturales En Area Natural Protegida</t>
  </si>
  <si>
    <t>Ejecución Financiera del Programa Presupuestal Conservacion De La Diversidad Biologica Y Aprovechamiento Sostenible De Los Recursos Naturales En Area Natural Protegida según Principales Actividades, Marzo 2018</t>
  </si>
  <si>
    <t>5005115</t>
  </si>
  <si>
    <t>Gestion De La Defensa Legal Del Area Natural Protegida</t>
  </si>
  <si>
    <t>5004118</t>
  </si>
  <si>
    <t>Saneamiento Fisico Y Legal De Areas Naturales Protegidas</t>
  </si>
  <si>
    <t>3000341</t>
  </si>
  <si>
    <t>Areas Naturales Protegidas Con Saneamiento Fisico Y Legal</t>
  </si>
  <si>
    <t>5002994</t>
  </si>
  <si>
    <t>Patrullaje Y Vigilancia Para La Proteccion De Areas Naturales</t>
  </si>
  <si>
    <t>3000475</t>
  </si>
  <si>
    <t>Areas Naturales Protegidas Con Control Y Vigilancia Permanente</t>
  </si>
  <si>
    <t>5005117</t>
  </si>
  <si>
    <t>Operacion Y Mantenimiento De Infraestructura</t>
  </si>
  <si>
    <t>5005118</t>
  </si>
  <si>
    <t>Vigilancia Participativa</t>
  </si>
  <si>
    <t>5004120</t>
  </si>
  <si>
    <t>Reforestacion Y Otras Estrategias Para La Restauracion De Ambitos Degradados En Anp</t>
  </si>
  <si>
    <t>3000507</t>
  </si>
  <si>
    <t>Restauracion De Areas Degradadas</t>
  </si>
  <si>
    <t>5005121</t>
  </si>
  <si>
    <t>Evaluacion De Zonas Degradadas En Proceso De Restauracion</t>
  </si>
  <si>
    <t>5005122</t>
  </si>
  <si>
    <t>Propuestas De Creacion Y/O Categorizacion De Areas Naturales Protegidas Elaboradas</t>
  </si>
  <si>
    <t>3000676</t>
  </si>
  <si>
    <t>Representatividad De Ecosistemas En El Sistema De Areas Naturales Protegidas Mejorada</t>
  </si>
  <si>
    <t>5005116</t>
  </si>
  <si>
    <t>Instrumentos De Planificacion Y Desarrollo En Areas Naturales Protegidas Elaborados</t>
  </si>
  <si>
    <t>3000820</t>
  </si>
  <si>
    <t>Areas Naturales Protegidas Con Mecanismos Participativos De Conservacion Implementados</t>
  </si>
  <si>
    <t>5005119</t>
  </si>
  <si>
    <t>Otorgamiento Y Renovacion De Derechos Para El Aprovechamiento De Recursos Renovables En Areas Naturales Protegidas</t>
  </si>
  <si>
    <t>5005120</t>
  </si>
  <si>
    <t>Otorgamiento Y Renovacion De Derechos Para El Aprovechamiento Del Recurso Paisaje En Areas Naturales Protegidas</t>
  </si>
  <si>
    <t>5006043</t>
  </si>
  <si>
    <t>Mecanismos E Instrumentos De Gestion Participativa De Recursos Naturales Implementados</t>
  </si>
  <si>
    <t>5006044</t>
  </si>
  <si>
    <t>Desarrollo De Espacios Participativos Para La Conservacion De Los Recursos Naturales</t>
  </si>
  <si>
    <t>5006045</t>
  </si>
  <si>
    <t>Seguimiento Y Evaluacion De La Implementacion De Compromisos</t>
  </si>
  <si>
    <t>0058 Acceso De La Poblacion A La Propiedad Predial Formalizada</t>
  </si>
  <si>
    <t>Ejecución Financiera del Programa Presupuestal Acceso De La Poblacion A La Propiedad Predial Formalizada según Principales Actividades, Marzo 2018</t>
  </si>
  <si>
    <t>5001420</t>
  </si>
  <si>
    <t>Difusion De Los Beneficios De La Formalizacion Y Titulacion De Predios</t>
  </si>
  <si>
    <t>5001419</t>
  </si>
  <si>
    <t>Capacitacion Y Asistencia Tecnica En Formalizacion A Las Municipalidades Provinciales</t>
  </si>
  <si>
    <t>3000253</t>
  </si>
  <si>
    <t>Predios Urbanos Formalizados</t>
  </si>
  <si>
    <t>5002710</t>
  </si>
  <si>
    <t>Formalizacion -Titulacion Masiva De Predios</t>
  </si>
  <si>
    <t>5002711</t>
  </si>
  <si>
    <t>Formalizacion De Programas De Vivienda Y Urbanizaciones Populares</t>
  </si>
  <si>
    <t>5002712</t>
  </si>
  <si>
    <t>Formalizacion De Lotes Suspendidos</t>
  </si>
  <si>
    <t>5002713</t>
  </si>
  <si>
    <t>Formalizacion De Lotes En Litigio</t>
  </si>
  <si>
    <t>5005853</t>
  </si>
  <si>
    <t>Adjucacion De Lotes Urbanos En Terrenos Del Estado</t>
  </si>
  <si>
    <t>5006046</t>
  </si>
  <si>
    <t>Formalizacion Por Prescripcion Adquisitiva De Dominio</t>
  </si>
  <si>
    <t>5001424</t>
  </si>
  <si>
    <t>Administracion Y Mantenimiento De La Informacion Catastral De La Propiedad Predial</t>
  </si>
  <si>
    <t>3000502</t>
  </si>
  <si>
    <t>Predio Catastral Generado Con Fines De Formalizacion</t>
  </si>
  <si>
    <t>5004108</t>
  </si>
  <si>
    <t>Generacion De Base De Datos Catastral Predial Urbana</t>
  </si>
  <si>
    <t>0062 Optimizacion De La Politica De Proteccion Y Atencion A Las Comunidades Peruanas En El Exterior</t>
  </si>
  <si>
    <t>Ejecución Financiera del Programa Presupuestal Optimizacion De La Politica De Proteccion Y Atencion A Las Comunidades Peruanas En El Exterior según Principales Actividades, Marzo 2018</t>
  </si>
  <si>
    <t>5004339</t>
  </si>
  <si>
    <t>Atencion De Tramites Consulares Y Difusion De Derechos Y Deberes De Los Migrantes</t>
  </si>
  <si>
    <t>3000144</t>
  </si>
  <si>
    <t>Personas Reciben Servicios Consulares En El Exterior</t>
  </si>
  <si>
    <t>5004340</t>
  </si>
  <si>
    <t>Dotacion De Ambientes Y Equipos A Las Oficinas Consulares</t>
  </si>
  <si>
    <t>5001503</t>
  </si>
  <si>
    <t>Negociacion De Acuerdos Migratorios</t>
  </si>
  <si>
    <t>3000260</t>
  </si>
  <si>
    <t>Migrantes Protegidos Y Asistidos</t>
  </si>
  <si>
    <t>5002719</t>
  </si>
  <si>
    <t>Asistencia Legal Y Humanitaria</t>
  </si>
  <si>
    <t>0065 Aprovechamiento De Las Oportunidades Comerciales Brindadas Por Los Principales Socios Comerciales Del Peru</t>
  </si>
  <si>
    <t>Ejecución Financiera del Programa Presupuestal Aprovechamiento De Las Oportunidades Comerciales Brindadas Por Los Principales Socios Comerciales Del Peru según Principales Actividades, Marzo 2018</t>
  </si>
  <si>
    <t>5004448</t>
  </si>
  <si>
    <t>Gestion De Las Oficinas Comerciales Del Peru En El Exterior</t>
  </si>
  <si>
    <t>5001537</t>
  </si>
  <si>
    <t>Implementacion De Ventanilla Unica De Comercio Exterior</t>
  </si>
  <si>
    <t>3000618</t>
  </si>
  <si>
    <t>Actores Del Sector Comercio Exterior Realizan Operaciones A Traves De Plataformas De Servicios Electronicos</t>
  </si>
  <si>
    <t>5001539</t>
  </si>
  <si>
    <t>Implementacion De Otros Servicios O Plataformas Electronicas</t>
  </si>
  <si>
    <t>5004443</t>
  </si>
  <si>
    <t>Elaboracion Y Difusion De Informacion Especializada</t>
  </si>
  <si>
    <t>3000661</t>
  </si>
  <si>
    <t>Actores Del Sector Comercio Exterior Disponen De Informacion Especializada</t>
  </si>
  <si>
    <t>5004446</t>
  </si>
  <si>
    <t>Asistencia Tecnica A Empresas Priorizadas En Gestion Exportadora</t>
  </si>
  <si>
    <t>3000694</t>
  </si>
  <si>
    <t>Empresas Acceden A Servicios Para Mejorar Su Potencial Exportador</t>
  </si>
  <si>
    <t>5004447</t>
  </si>
  <si>
    <t>Promocion Comercial A Empresas Priorizadas</t>
  </si>
  <si>
    <t>0066 Formacion Universitaria De Pregrado</t>
  </si>
  <si>
    <t>Ejecución Financiera del Programa Presupuestal Formacion Universitaria De Pregrado según Principales Actividades, Marzo 2018</t>
  </si>
  <si>
    <t>5005854</t>
  </si>
  <si>
    <t>Acreditacion De Carreras Profesionales</t>
  </si>
  <si>
    <t>5005855</t>
  </si>
  <si>
    <t>Fortalecimiento Institucional De Las Universidades</t>
  </si>
  <si>
    <t>5005856</t>
  </si>
  <si>
    <t>Seleccion Docente</t>
  </si>
  <si>
    <t>3000784</t>
  </si>
  <si>
    <t>Docentes Con Adecuadas Competencias</t>
  </si>
  <si>
    <t>5005857</t>
  </si>
  <si>
    <t>Ejercicio De La Docencia Universitaria</t>
  </si>
  <si>
    <t>5005858</t>
  </si>
  <si>
    <t>Evaluacion De Docentes</t>
  </si>
  <si>
    <t>5005859</t>
  </si>
  <si>
    <t>Capacitacion Docente</t>
  </si>
  <si>
    <t>5005860</t>
  </si>
  <si>
    <t>Gestion Curricular</t>
  </si>
  <si>
    <t>3000785</t>
  </si>
  <si>
    <t>Programas Curriculares Adecuados</t>
  </si>
  <si>
    <t>5005861</t>
  </si>
  <si>
    <t>Fomento De La Investigacion Formativa</t>
  </si>
  <si>
    <t>5005862</t>
  </si>
  <si>
    <t>Apoyo Academico</t>
  </si>
  <si>
    <t>3000786</t>
  </si>
  <si>
    <t>Servicios Adecuados De Apoyo Al Estudiante</t>
  </si>
  <si>
    <t>5005863</t>
  </si>
  <si>
    <t>Bienestar Y Asistencia Social</t>
  </si>
  <si>
    <t>5005864</t>
  </si>
  <si>
    <t>Servicios Educacionales Complementarios</t>
  </si>
  <si>
    <t>5006047</t>
  </si>
  <si>
    <t>Mantenimiento Y Operacion De La Infraestructura Y Equipamiento</t>
  </si>
  <si>
    <t>3000797</t>
  </si>
  <si>
    <t>Infraestructura Y Equipamiento Adecuados</t>
  </si>
  <si>
    <t>0067 Celeridad En Los Procesos Judiciales De Familia</t>
  </si>
  <si>
    <t>Ejecución Financiera del Programa Presupuestal Celeridad En Los Procesos Judiciales De Familia según Principales Actividades, Marzo 2018</t>
  </si>
  <si>
    <t>5001556</t>
  </si>
  <si>
    <t>Mejoramiento De Capacidad Operativa De Los Equipos Multidisciplinarios</t>
  </si>
  <si>
    <t>3000511</t>
  </si>
  <si>
    <t>Proceso Judicial Tramitado Y Calificado</t>
  </si>
  <si>
    <t>5002360</t>
  </si>
  <si>
    <t>Actuaciones En Los Procesos Judiciales</t>
  </si>
  <si>
    <t>5004127</t>
  </si>
  <si>
    <t>Implementacion De Procedimientos Operativos Mejorados En Mesa De Partes</t>
  </si>
  <si>
    <t>5004131</t>
  </si>
  <si>
    <t>Implementacion De Procedimientos Operativos Mejorados En Despachos</t>
  </si>
  <si>
    <t>3000513</t>
  </si>
  <si>
    <t>Despachos Judiciales Debidamente Implementados</t>
  </si>
  <si>
    <t>0068 Reduccion De Vulnerabilidad Y Atencion De Emergencias Por Desastres</t>
  </si>
  <si>
    <t>Ejecución Financiera del Programa Presupuestal Reduccion De Vulnerabilidad Y Atencion De Emergencias Por Desastres según Principales Actividades, Marzo 2018</t>
  </si>
  <si>
    <t>5004279</t>
  </si>
  <si>
    <t>Monitoreo,Supervision Y Evaluacion De Productos Y Actividades En Gestion De Riesgo De Desastres</t>
  </si>
  <si>
    <t>5004280</t>
  </si>
  <si>
    <t>Desarrollo De Instrumentos Estrategicos Para La Gestion Del Riesgo De Desastres</t>
  </si>
  <si>
    <t>5005609</t>
  </si>
  <si>
    <t>Asistencia Tecnica Y Acompañamiento En Gestion Del Riesgo De Desastres</t>
  </si>
  <si>
    <t>5006144</t>
  </si>
  <si>
    <t>Atención De Actividades De Emergencia</t>
  </si>
  <si>
    <t>5005560</t>
  </si>
  <si>
    <t>Desarrollo De Simulacros En Gestion Reactiva</t>
  </si>
  <si>
    <t>3000734</t>
  </si>
  <si>
    <t>Capacidad Instalada Para La Preparacion Y Respuesta Frente A Emergencias Y Desastres</t>
  </si>
  <si>
    <t>5005561</t>
  </si>
  <si>
    <t>Implementacion De Brigadas Para La Atencion Frente A Emergencias Y Desastres</t>
  </si>
  <si>
    <t>5005610</t>
  </si>
  <si>
    <t>Administracion Y Almacenamiento De Infraestructura Movil Para La Asistencia Frente A Emergencias Y Desastres</t>
  </si>
  <si>
    <t>5005611</t>
  </si>
  <si>
    <t>Administracion Y Almacenamiento De Kits Para La Asistencia Frente A Emergencias Y Desastres</t>
  </si>
  <si>
    <t>5005612</t>
  </si>
  <si>
    <t>Desarrollo De Los Centros Y Espacios De Monitoreo De Emergencias Y Desastres</t>
  </si>
  <si>
    <t>5005562</t>
  </si>
  <si>
    <t>Control De Zonas Criticas Y Fajas Marginales En Cauces De Rios</t>
  </si>
  <si>
    <t>3000735</t>
  </si>
  <si>
    <t>Desarrollo De Medidas De Intervencion Para La Proteccion Fisica Frente A Peligros</t>
  </si>
  <si>
    <t>5005564</t>
  </si>
  <si>
    <t>Mantenimiento De Cauces, Drenajes Y Estructuras De Seguridad Fisica Frente A Peligros</t>
  </si>
  <si>
    <t>5005565</t>
  </si>
  <si>
    <t>Tratamiento De Cabeceras De Cuencas En Gestion De Riesgo De Desastres</t>
  </si>
  <si>
    <t>5005865</t>
  </si>
  <si>
    <t>Desarrollo De Tecnicas Agropecuarias Ante Peligros Hidrometeorologicos</t>
  </si>
  <si>
    <t>5005566</t>
  </si>
  <si>
    <t>Desarrollo De Sistemas Y Tecnologias Constructivas Para La Seguridad Y Acondicionamiento De Edificaciones</t>
  </si>
  <si>
    <t>3000736</t>
  </si>
  <si>
    <t>Edificaciones Seguras Ante El Riesgo De Desastres</t>
  </si>
  <si>
    <t>5005567</t>
  </si>
  <si>
    <t>Desarrollo Y Actualizacion De Instrumentos De Planificacion Urbana Incorporando La Gestion Del Riesgo De Desastres</t>
  </si>
  <si>
    <t>5005568</t>
  </si>
  <si>
    <t>Inspeccion De Edificaciones Para La Seguridad Y El Control Urbano</t>
  </si>
  <si>
    <t>5006128</t>
  </si>
  <si>
    <t>Acondicionamiento De Viviendas Ante El Riesgo De Desastres</t>
  </si>
  <si>
    <t>5005570</t>
  </si>
  <si>
    <t>Desarrollo De Estudios De Vulnerabilidad Y Riesgo En Servicios Publicos</t>
  </si>
  <si>
    <t>3000737</t>
  </si>
  <si>
    <t>Estudios Para La Estimacion Del Riesgo De Desastres</t>
  </si>
  <si>
    <t>5005571</t>
  </si>
  <si>
    <t>Desarrollo De Estudios Para Establecer El Riesgo A Nivel Territorial</t>
  </si>
  <si>
    <t>5005572</t>
  </si>
  <si>
    <t>Desarrollo De Investigacion Aplicada Para La Gestion Del Riesgo De Desastres</t>
  </si>
  <si>
    <t>5005574</t>
  </si>
  <si>
    <t>Generacion De Informacion Y Monitoreo De Peligro Por Movimientos En Masa</t>
  </si>
  <si>
    <t>5005575</t>
  </si>
  <si>
    <t>Generacion De Informacion Y Monitoreo De Peligro Por Sismo, Fallas Activas Y Tsunami</t>
  </si>
  <si>
    <t>5005576</t>
  </si>
  <si>
    <t>Generacion De Informacion Y Monitoreo De Peligro Volcanico</t>
  </si>
  <si>
    <t>5005577</t>
  </si>
  <si>
    <t>Generacion De Informacion Y Monitoreo De Peligros Hidrometeorologicos Y Climaticos</t>
  </si>
  <si>
    <t>5005578</t>
  </si>
  <si>
    <t>Generacion De Informacion Y Monitoreo Del Fenomeno El Niño</t>
  </si>
  <si>
    <t>5005579</t>
  </si>
  <si>
    <t>Acceso A La Informacion Y Operatividad Del Sistema De Informacion En Gestion Del Riesgo De Desastres</t>
  </si>
  <si>
    <t>3000738</t>
  </si>
  <si>
    <t>Personas Con Formacion Y Conocimiento En Gestion Del Riesgo De Desastres Y Adaptacion Al Cambio Climatico</t>
  </si>
  <si>
    <t>5005580</t>
  </si>
  <si>
    <t>Formacion Y Capacitacion En Materia De Gestion De Riesgo De Desastres Y Adaptacion Al Cambio Climatico</t>
  </si>
  <si>
    <t>5003293</t>
  </si>
  <si>
    <t>Desarrollo Del Sistema De Alerta Temprana Y De Comunicacion</t>
  </si>
  <si>
    <t>3000739</t>
  </si>
  <si>
    <t>Poblacion Con Practicas Seguras Para La Resiliencia</t>
  </si>
  <si>
    <t>5005581</t>
  </si>
  <si>
    <t>Desarrollo De Campañas Comunicacionales Para La Gestion Del Riesgo De Desastres</t>
  </si>
  <si>
    <t>5005582</t>
  </si>
  <si>
    <t>Implementacion De Medidas De Proteccion Ante Bajas Temperaturas</t>
  </si>
  <si>
    <t>5005583</t>
  </si>
  <si>
    <t>Organizacion Y Entrenamiento De Comunidades En Habilidades Frente Al Riesgo De Desastres</t>
  </si>
  <si>
    <t>5005584</t>
  </si>
  <si>
    <t>Seguridad Estructural De Servicios Publicos</t>
  </si>
  <si>
    <t>3000740</t>
  </si>
  <si>
    <t>Servicios Publicos Seguros Ante Emergencias Y Desastres</t>
  </si>
  <si>
    <t>5005585</t>
  </si>
  <si>
    <t>Seguridad Fisico Funcional De Servicios Publicos</t>
  </si>
  <si>
    <t>0072 Programa De Desarrollo Alternativo Integral Y Sostenible - Pirdais</t>
  </si>
  <si>
    <t>Ejecución Financiera del Programa Presupuestal Programa De Desarrollo Alternativo Integral Y Sostenible - Pirdais según Principales Actividades, Marzo 2018</t>
  </si>
  <si>
    <t>5004289</t>
  </si>
  <si>
    <t>Formalizacion Y Titulacion De Predios Rurales</t>
  </si>
  <si>
    <t>3000568</t>
  </si>
  <si>
    <t>Familias Incorporadas Al Desarrollo Alternativo Integral Y Sostenible</t>
  </si>
  <si>
    <t>5004291</t>
  </si>
  <si>
    <t>Capacitacion Y Asistencia Tecnica En Buenas Practicas De Produccion Agraria</t>
  </si>
  <si>
    <t>5004293</t>
  </si>
  <si>
    <t>Promocion De La Asociatividad</t>
  </si>
  <si>
    <t>5004294</t>
  </si>
  <si>
    <t>Capacitacion Y Sensibilizacion Para La Conservacion Y Aprovechamiento Sostenible De Los Recursos Naturales</t>
  </si>
  <si>
    <t>5005626</t>
  </si>
  <si>
    <t>Atencion De La Poblacion Pre Y Post Erradicacion</t>
  </si>
  <si>
    <t>0073 Programa Para La Generacion Del Empleo Social Inclusivo - Trabaja Peru</t>
  </si>
  <si>
    <t>Ejecución Financiera del Programa Presupuestal Programa Para La Generacion Del Empleo Social Inclusivo - Trabaja Peru según Principales Actividades, Marzo 2018</t>
  </si>
  <si>
    <t>3000194</t>
  </si>
  <si>
    <t>Empleo Temporal Generado</t>
  </si>
  <si>
    <t>5004341</t>
  </si>
  <si>
    <t>Promocion De Modalidades De Intervencion Del Programa Para Desarrollo De Proyectos Intensivos En Mano De Obra No Calificada</t>
  </si>
  <si>
    <t>5004342</t>
  </si>
  <si>
    <t>Seguimiento De Los Proyectos En Ejecucion</t>
  </si>
  <si>
    <t>0074 Gestion Integrada Y Efectiva Del Control De Oferta De Drogas En El Peru</t>
  </si>
  <si>
    <t>Ejecución Financiera del Programa Presupuestal Gestion Integrada Y Efectiva Del Control De Oferta De Drogas En El Peru según Principales Actividades, Marzo 2018</t>
  </si>
  <si>
    <t>5004295</t>
  </si>
  <si>
    <t>Diseño, Conduccion E Implementacion De Comites Y Otros Espacios De Coordinacion Para Intervenciones Conjuntas</t>
  </si>
  <si>
    <t>3000569</t>
  </si>
  <si>
    <t>Entidades Publicas Con Mecanismos De Coordinacion Para La Planeacion Y Evaluacion De Intervenciones Para El Control De La Oferta De Drogas</t>
  </si>
  <si>
    <t>5004296</t>
  </si>
  <si>
    <t>Elaboracion De Estudios Relacionados Al Control De La Oferta De Drogas</t>
  </si>
  <si>
    <t>5004297</t>
  </si>
  <si>
    <t>Diseño E Implementacion De Campañas De Sensibilizacion Para Desalentar El Accionar Relacionado Con La Cadena Delictiva De La Oferta De Drogas</t>
  </si>
  <si>
    <t>5004300</t>
  </si>
  <si>
    <t>Capacitacion Del Personal De Las Unidades Especializadas</t>
  </si>
  <si>
    <t>3000570</t>
  </si>
  <si>
    <t>Unidades Especializadas En El Control De La Oferta De Drogas Con Capacidades Operativas</t>
  </si>
  <si>
    <t>5005066</t>
  </si>
  <si>
    <t>Transferencias Para Las Intervenciones De Reduccion De Cultivos Con Fines Ilicitos</t>
  </si>
  <si>
    <t>5005067</t>
  </si>
  <si>
    <t>Transferencias Para Las Operaciones Conjuntas Para El Control De La Oferta De Drogas</t>
  </si>
  <si>
    <t>0079 Acceso De La Poblacion A La Identidad</t>
  </si>
  <si>
    <t>Ejecución Financiera del Programa Presupuestal Acceso De La Poblacion A La Identidad según Principales Actividades, Marzo 2018</t>
  </si>
  <si>
    <t>5001693</t>
  </si>
  <si>
    <t>Procesamiento De Actas Registrales</t>
  </si>
  <si>
    <t>3000216</t>
  </si>
  <si>
    <t>Poblacion Cuenta Con Actas Registrales</t>
  </si>
  <si>
    <t>5001694</t>
  </si>
  <si>
    <t>Gestion Tecnica, Normativa Y Fiscalizacion De Registros Civiles</t>
  </si>
  <si>
    <t>5003387</t>
  </si>
  <si>
    <t>Tramitacion Y Entrega De Copias Certificadas De Actas Registrales</t>
  </si>
  <si>
    <t>5001695</t>
  </si>
  <si>
    <t>Otorgamiento De Documento Nacional De Identidad</t>
  </si>
  <si>
    <t>3000217</t>
  </si>
  <si>
    <t>Poblacion Con Documento Nacional De Identidad</t>
  </si>
  <si>
    <t>5001699</t>
  </si>
  <si>
    <t>Generacion Y Entrega De Certificacion Digital</t>
  </si>
  <si>
    <t>3000221</t>
  </si>
  <si>
    <t>Poblacion Cuenta Con Acceso A Certificado Digital</t>
  </si>
  <si>
    <t>5003364</t>
  </si>
  <si>
    <t>Tramitacion Y Entrega De Actas De Nacimiento</t>
  </si>
  <si>
    <t>3000464</t>
  </si>
  <si>
    <t>Poblacion Cuenta Con Actas De Nacimiento</t>
  </si>
  <si>
    <t>5003312</t>
  </si>
  <si>
    <t>Proceso De Emision Del Dni De La Poblacion De 0 - 3 Años</t>
  </si>
  <si>
    <t>3000465</t>
  </si>
  <si>
    <t>Poblacion De 0 -3 Años Con Documento Nacional De Identidad - Apoyo Social</t>
  </si>
  <si>
    <t>5003313</t>
  </si>
  <si>
    <t>Proceso De Emision Del Dni De La Poblacion De 4 - 17 Años</t>
  </si>
  <si>
    <t>3000466</t>
  </si>
  <si>
    <t>Poblacion De 4 - 17 Años Con Documento Nacional De Identidad - Apoyo Social</t>
  </si>
  <si>
    <t>5003354</t>
  </si>
  <si>
    <t>Proceso De Emision Del Dni De La Poblacion De 18 - 64 Años</t>
  </si>
  <si>
    <t>3000467</t>
  </si>
  <si>
    <t>Poblacion De 18 - 64 Años Con Documento Nacional De Identidad - Apoyo Social</t>
  </si>
  <si>
    <t>5003386</t>
  </si>
  <si>
    <t>Proceso De Emision Del Dni De La Poblacion De 65 Años A Mas</t>
  </si>
  <si>
    <t>3000468</t>
  </si>
  <si>
    <t>Poblacion De 65 Años A Mas Con Documento Nacional De Identidad - Apoyo Socia</t>
  </si>
  <si>
    <t>0080 Lucha Contra La Violencia Familiar</t>
  </si>
  <si>
    <t>Ejecución Financiera del Programa Presupuestal Lucha Contra La Violencia Familiar según Principales Actividades, Marzo 2018</t>
  </si>
  <si>
    <t>5003461</t>
  </si>
  <si>
    <t>Fortalecimiento De Las Capacidades A Los Operadores Del Programa</t>
  </si>
  <si>
    <t>5003448</t>
  </si>
  <si>
    <t>Servicio De Atencion Psicologica A Albergados En Hogares De Refugio Temporal</t>
  </si>
  <si>
    <t>3000223</t>
  </si>
  <si>
    <t>Personas Afectadas Por Hechos De Violencia Familiar Con Servicios De Atencion</t>
  </si>
  <si>
    <t>5003451</t>
  </si>
  <si>
    <t>Fortalecimiento De Los Servicios De Atencion</t>
  </si>
  <si>
    <t>5003452</t>
  </si>
  <si>
    <t>Implementacion De La Estrategia De Prevencion Y Atencion En Zonas Rurales</t>
  </si>
  <si>
    <t>5004134</t>
  </si>
  <si>
    <t>Atencion Integral Y Especializada A Las Personas Que Ejercen Violencia</t>
  </si>
  <si>
    <t>5004135</t>
  </si>
  <si>
    <t>Capacitacion De Mesas Y/O Redes Contra La Violencia Familiar</t>
  </si>
  <si>
    <t>5003443</t>
  </si>
  <si>
    <t>Desarrollo De Habilidades Para Fortalecer Autoestima Y Capacidad De Decision Frente A Situaciones De Violencia</t>
  </si>
  <si>
    <t>3000483</t>
  </si>
  <si>
    <t>Poblacion Cuenta Con Servicios De Prevencion De La Violencia Familiar</t>
  </si>
  <si>
    <t>5003446</t>
  </si>
  <si>
    <t>Desarrollo De Programas De Emprendimientos Economicos Como Una Estrategia Preventiva</t>
  </si>
  <si>
    <t>5003455</t>
  </si>
  <si>
    <t>Orientacion A Varones Para La Construccion De Una Nueva Forma De Masculinidad Que No Permita La Transmision Del Ciclo De La Violencia</t>
  </si>
  <si>
    <t>5004136</t>
  </si>
  <si>
    <t>Implementacion De Una Estrategia Comunicacional Para La Prevencion De La Violencia</t>
  </si>
  <si>
    <t>5004137</t>
  </si>
  <si>
    <t>Capacitacion A Lideres Y Lideresas De Organizaciones Sociales</t>
  </si>
  <si>
    <t>5004138</t>
  </si>
  <si>
    <t>Prevencion De La Violencia Familiar En La Comunidad Educativa De Educacion Basica Regular Y Superior</t>
  </si>
  <si>
    <t>0082 Programa Nacional De Saneamiento Urbano</t>
  </si>
  <si>
    <t>Ejecución Financiera del Programa Presupuestal Programa Nacional De Saneamiento Urbano según Principales Actividades, Marzo 2018</t>
  </si>
  <si>
    <t>5001777</t>
  </si>
  <si>
    <t>Transferencia De Recursos Para Agua Y Saneamiento Urbano</t>
  </si>
  <si>
    <t>5002741</t>
  </si>
  <si>
    <t>Diseño Y Ejecucion Del Programa De Educacion Sanitaria</t>
  </si>
  <si>
    <t>3000270</t>
  </si>
  <si>
    <t>Prestadores De Servicios Capacitados En Actividades De Educacion Sanitaria</t>
  </si>
  <si>
    <t>5005678</t>
  </si>
  <si>
    <t>Incorporacion Al Regimen De Apoyo Transitorio Y Reflotamiento</t>
  </si>
  <si>
    <t>3000745</t>
  </si>
  <si>
    <t>Entidad Prestadora De Servicios De Saneamiento En Régimen De Apoyo Transitorio</t>
  </si>
  <si>
    <t>0083 Programa Nacional De Saneamiento Rural</t>
  </si>
  <si>
    <t>Ejecución Financiera del Programa Presupuestal Programa Nacional De Saneamiento Rural según Principales Actividades, Marzo 2018</t>
  </si>
  <si>
    <t>5001778</t>
  </si>
  <si>
    <t>Transferencia De Recursos Para Agua Y Saneamiento Rural</t>
  </si>
  <si>
    <t>5004465</t>
  </si>
  <si>
    <t>Verificacion Y Seguimiento De Proyectos Ejecutados Por Gobiernos Regionales Y Locales Financiados Mediante Transferencias</t>
  </si>
  <si>
    <t>5004470</t>
  </si>
  <si>
    <t>Capacitacion En Gestion Para Gobiernos Locales Y Operadores</t>
  </si>
  <si>
    <t>3000627</t>
  </si>
  <si>
    <t>Servicio De Agua Potable Y Saneamiento Para Hogares Rurales</t>
  </si>
  <si>
    <t>5004471</t>
  </si>
  <si>
    <t>Seguimiento Y Evaluacion De La Prestacion Del Servicio De Agua Y Saneamiento</t>
  </si>
  <si>
    <t>5005866</t>
  </si>
  <si>
    <t>Capacitacion A Hogares Rurales En Educacion Sanitaria</t>
  </si>
  <si>
    <t>5006049</t>
  </si>
  <si>
    <t>Mantenimiento De Los Sistemas De Agua Y Saneamiento Rural</t>
  </si>
  <si>
    <t>0086 Mejora De Los Servicios Del Sistema De Justicia Penal</t>
  </si>
  <si>
    <t>Ejecución Financiera del Programa Presupuestal Mejora De Los Servicios Del Sistema De Justicia Penal según Principales Actividades, Marzo 2018</t>
  </si>
  <si>
    <t>5004393</t>
  </si>
  <si>
    <t>Capacitacion A Jueces, Fiscales, Defensores Publicos Y Policias</t>
  </si>
  <si>
    <t>5004394</t>
  </si>
  <si>
    <t>Difusion De Informacion Dirigida A Entidades No Operadores Vinculadas A Procesos Penales En Distritos Judiciales Donde Se Incia La Implementacion Del Ncpp</t>
  </si>
  <si>
    <t>5004396</t>
  </si>
  <si>
    <t>Analisis De Las Evidencias En Laboratorio</t>
  </si>
  <si>
    <t>3000602</t>
  </si>
  <si>
    <t>Delitos Y Faltas Con Investigacion Policial</t>
  </si>
  <si>
    <t>5004397</t>
  </si>
  <si>
    <t>Investigacion Policial Por La Presunta Comision De Un Delito</t>
  </si>
  <si>
    <t>5001196</t>
  </si>
  <si>
    <t>Servicios Medicos Legales</t>
  </si>
  <si>
    <t>3000639</t>
  </si>
  <si>
    <t>Casos Resueltos En Primera Y Segunda Instancia Con El Codigo Procesal Penal</t>
  </si>
  <si>
    <t>5004402</t>
  </si>
  <si>
    <t>Resolver Apelaciones, Quejas De Derecho, Denuncias Contra Altos Funcionarios.</t>
  </si>
  <si>
    <t>5004972</t>
  </si>
  <si>
    <t>Resolver Casos En Las Etapas De Investigacion Preliminar, Preparatoria, Intermedia Y Juzgamiento</t>
  </si>
  <si>
    <t>5004403</t>
  </si>
  <si>
    <t>Asistencia Psicologica, Legal Y Social A Las Victimas Y Testigos</t>
  </si>
  <si>
    <t>3000640</t>
  </si>
  <si>
    <t>Victimas, Testigos, Peritos Y Colaboradores Con Asistencia Y Proteccion</t>
  </si>
  <si>
    <t>5004973</t>
  </si>
  <si>
    <t>Ejecutar Las Medidas De Proteccion Dispuestas Por La Autoridad Competente</t>
  </si>
  <si>
    <t>5001763</t>
  </si>
  <si>
    <t>Evaluacion Socioeconomica</t>
  </si>
  <si>
    <t>3000641</t>
  </si>
  <si>
    <t>Personas Atendidas Por El Servicio De Defensa Publica</t>
  </si>
  <si>
    <t>5003033</t>
  </si>
  <si>
    <t>Asesoria Tecnico -Legal Gratuita</t>
  </si>
  <si>
    <t>5003034</t>
  </si>
  <si>
    <t>Supervision Funcional Y Monitoreo</t>
  </si>
  <si>
    <t>5001766</t>
  </si>
  <si>
    <t>Actuaciones En Las Etapas De Investigacion, Intermedia Y Ejecucion De Sentencias</t>
  </si>
  <si>
    <t>3000642</t>
  </si>
  <si>
    <t>Casos Resueltos Por Los Juzgados De Investigacion Preparatoria, Juzgados De Juzgamiento Y Salas Penales De Apelaciones</t>
  </si>
  <si>
    <t>5001767</t>
  </si>
  <si>
    <t>Actuaciones En La Etapa De Juzgamiento</t>
  </si>
  <si>
    <t>5004404</t>
  </si>
  <si>
    <t>Actuaciones En La Fase De Apelacion</t>
  </si>
  <si>
    <t>5004395</t>
  </si>
  <si>
    <t>Captura, Detencion Y Traslado De Personas Requisitoriadas</t>
  </si>
  <si>
    <t>3000660</t>
  </si>
  <si>
    <t>Detenciones Por Mandato</t>
  </si>
  <si>
    <t>5004971</t>
  </si>
  <si>
    <t>Detencion Por Disposicion De Autoridad Competente</t>
  </si>
  <si>
    <t>0087 Incremento De La Competividad Del Sector Artesania</t>
  </si>
  <si>
    <t>Ejecución Financiera del Programa Presupuestal Incremento De La Competividad Del Sector Artesania según Principales Actividades, Marzo 2018</t>
  </si>
  <si>
    <t>5002720</t>
  </si>
  <si>
    <t>Desarrollo De Normas Tecnicas Complementarias E Instrumentos Metodologicos</t>
  </si>
  <si>
    <t>3000662</t>
  </si>
  <si>
    <t>Artesanos Cuentan Con Mecanismos Para Desarrollar Una Oferta Artesanal Competitiva</t>
  </si>
  <si>
    <t>5005613</t>
  </si>
  <si>
    <t>Fortalecimiento De Capacidades En El Sector Artesanal</t>
  </si>
  <si>
    <t>5006050</t>
  </si>
  <si>
    <t>Servicios De Innovacion Tecnologica A Traves De Los Cites De Artesania Y Turismo</t>
  </si>
  <si>
    <t>5005614</t>
  </si>
  <si>
    <t>Promocion Y Gestion Comercial</t>
  </si>
  <si>
    <t>3000663</t>
  </si>
  <si>
    <t>Artesanos Cuentan Con Mecanismos De Articulacion Comercial</t>
  </si>
  <si>
    <t>0089 Reduccion De La Degradacion De Los Suelos Agrarios</t>
  </si>
  <si>
    <t>Ejecución Financiera del Programa Presupuestal Reduccion De La Degradacion De Los Suelos Agrarios según Principales Actividades, Marzo 2018</t>
  </si>
  <si>
    <t>5002989</t>
  </si>
  <si>
    <t>Capacitacion A Productores Agrarios Sobre La Importancia Del Uso De La Informacion Agroclimatica Y Aptitud De Suelos</t>
  </si>
  <si>
    <t>3000339</t>
  </si>
  <si>
    <t>Productores Agrarios Informados Sobre La Aptitud De Los Suelos</t>
  </si>
  <si>
    <t>5005098</t>
  </si>
  <si>
    <t>Generacion De Informacion De Levantamiento De Suelos, De Zonificacion Agroecologica Y De Medicion Del Deterioro Del Suelo</t>
  </si>
  <si>
    <t>5005099</t>
  </si>
  <si>
    <t>Investigacion De Cultivos De Acuerdo A La Aptitud De Suelos</t>
  </si>
  <si>
    <t>5005586</t>
  </si>
  <si>
    <t>Difusion De Campañas Informativas A Productores Agrarios Sobre La Aptitud De Los Suelos</t>
  </si>
  <si>
    <t>5002982</t>
  </si>
  <si>
    <t>Sensibilizacion A Productores Agrarios Para La Organizacion Y Ejecucion De Practicas De Conservacion De Suelos</t>
  </si>
  <si>
    <t>3000566</t>
  </si>
  <si>
    <t>Productores Agropecuarios Con Competencias Para El Aprovechamiento Del Recurso Suelo En El Sector Agrario</t>
  </si>
  <si>
    <t>5004189</t>
  </si>
  <si>
    <t>Capacitacion A Productores Agrarios</t>
  </si>
  <si>
    <t>5004212</t>
  </si>
  <si>
    <t>Asistencia Tecnica A Productores Agrarios</t>
  </si>
  <si>
    <t>0090 Logros De Aprendizaje De Estudiantes De La Educacion Basica Regular</t>
  </si>
  <si>
    <t>Ejecución Financiera del Programa Presupuestal Logros De Aprendizaje De Estudiantes De La Educacion Basica Regular según Principales Actividades, Marzo 2018</t>
  </si>
  <si>
    <t>5005628</t>
  </si>
  <si>
    <t>Contratacion Oportuna Y Pago Del Personal Docente Y Promotoras De Las Instituciones Educativas De Educacion Basica Regular</t>
  </si>
  <si>
    <t>3000385</t>
  </si>
  <si>
    <t>Instituciones Educativas Con Condiciones Para El Cumplimiento De Horas Lectivas Normadas</t>
  </si>
  <si>
    <t>5005629</t>
  </si>
  <si>
    <t>Contratacion Oportuna Y Pago Del Personal Administrativo Y De Apoyo De Las Instituciones Educativas De Educacion Basica Regular</t>
  </si>
  <si>
    <t>5005943</t>
  </si>
  <si>
    <t>Mantenimiento Y Operacion De Locales Escolares De Instituciones Educativas De Educacion Basica Regular Con Condiciones Adecuadas Para Su Funcionamiento</t>
  </si>
  <si>
    <t>5005631</t>
  </si>
  <si>
    <t>Gestion Del Curriculo</t>
  </si>
  <si>
    <t>3000386</t>
  </si>
  <si>
    <t>Docentes Preparados Implementan El Curriculo</t>
  </si>
  <si>
    <t>5005632</t>
  </si>
  <si>
    <t>Formacion En Servicio A Docente De Educacion Basica Regular</t>
  </si>
  <si>
    <t>5005636</t>
  </si>
  <si>
    <t>Acompañamiento Pedagogico A Instituciones Educativas Multiedad Y Multigrado De Educacion Basica Regular</t>
  </si>
  <si>
    <t>5005637</t>
  </si>
  <si>
    <t>Acompañamiento Pedagogico A Instituciones Educativas Polidocentes De Educacion Basica Regular</t>
  </si>
  <si>
    <t>5005638</t>
  </si>
  <si>
    <t>Acompañamiento Pedagogico A Instituciones Educativas De Educacion Intercultural Bilingüe</t>
  </si>
  <si>
    <t>5005639</t>
  </si>
  <si>
    <t>Refuerzo Escolar A Estudiantes Y Docentes De Instituciones Educativas De Educacion Basica Regular</t>
  </si>
  <si>
    <t>5005641</t>
  </si>
  <si>
    <t>Gestion De Materiales Y Recursos Educativos Para Instituciones Educativas De Educacion Intercultural Bilingue, Conforme Al Curriculo</t>
  </si>
  <si>
    <t>3000387</t>
  </si>
  <si>
    <t>Estudiantes De Educacion Basica Regular Cuentan Con Materiales Educativos Necesarios Para El Logro De Los Estandares De Aprendizajes</t>
  </si>
  <si>
    <t>5005642</t>
  </si>
  <si>
    <t>Dotacion De Material Y Recursos Educativos Para Estudiantes De Educacion Basica Regular</t>
  </si>
  <si>
    <t>5005643</t>
  </si>
  <si>
    <t>Dotacion De Material Y Recursos Educativos Para Estudiantes De Educacion Intercultural Bilingüe</t>
  </si>
  <si>
    <t>5005644</t>
  </si>
  <si>
    <t>Dotacion De Material Y Recursos Educativos Para Docentes Y Aulas De Educacion Basica Regular</t>
  </si>
  <si>
    <t>5005645</t>
  </si>
  <si>
    <t>Dotacion De Material Y Recursos Educativos Para Docentes Y Aulas De Educacion Intercultural Bilingüe</t>
  </si>
  <si>
    <t>5005646</t>
  </si>
  <si>
    <t>Dotacion De Material Fungible Para Aulas De Instituciones Educativas De Educacion Basica Regular Y Educacion Intercultural Bilingue</t>
  </si>
  <si>
    <t>5005647</t>
  </si>
  <si>
    <t>Dotacion De Material Y Recursos Educativos Para Instituciones Educativas De Educacion Basica Regular</t>
  </si>
  <si>
    <t>5005648</t>
  </si>
  <si>
    <t>Dotacion De Material Y Recursos Educativos Para Instituciones Educativas De Educacion Intercultural Bilingüe</t>
  </si>
  <si>
    <t>5005944</t>
  </si>
  <si>
    <t>Gestion De Materiales Y Recursos Educativos Para Instituciones Educativas De Educacion Basica Regular Conforme Al Curriculo</t>
  </si>
  <si>
    <t>5000244</t>
  </si>
  <si>
    <t>Evaluacion Censal De Estudiantes</t>
  </si>
  <si>
    <t>3000388</t>
  </si>
  <si>
    <t>Evaluacion De Los Aprendizajes Y De La Calidad Educativa</t>
  </si>
  <si>
    <t>5000252</t>
  </si>
  <si>
    <t>Evaluacion Muestral Nacional</t>
  </si>
  <si>
    <t>5000253</t>
  </si>
  <si>
    <t>Evaluaciones Internacionales</t>
  </si>
  <si>
    <t>5003145</t>
  </si>
  <si>
    <t>Evaluaciones De Los Estudiantes Y La Calidad Educativa En El Ii Ciclo De La Educacion Basica Regular</t>
  </si>
  <si>
    <t>5003128</t>
  </si>
  <si>
    <t>Evaluacion Del Desempeño Docente</t>
  </si>
  <si>
    <t>3000743</t>
  </si>
  <si>
    <t>Docentes Y Directores De Ii.Ee. Publicas Con Buen Desempeño</t>
  </si>
  <si>
    <t>5004409</t>
  </si>
  <si>
    <t>Evaluacion De Acceso Y Formacion De Directores</t>
  </si>
  <si>
    <t>5004410</t>
  </si>
  <si>
    <t>Evaluacion De Ascenso De Docentes</t>
  </si>
  <si>
    <t>0091 Incremento En El Acceso De La Poblacion De 3 A 16 Años A Los Servicios Educativos Publicos De La Educacion Basica Regular</t>
  </si>
  <si>
    <t>Ejecución Financiera del Programa Presupuestal Incremento En El Acceso De La Poblacion De 3 A 16 Años A Los Servicios Educativos Publicos De La Educacion Basica Regular según Principales Actividades, Marzo 2018</t>
  </si>
  <si>
    <t>5002775</t>
  </si>
  <si>
    <t>Formacion Inicial De Docentes En Educacion Inicial Eib</t>
  </si>
  <si>
    <t>3000275</t>
  </si>
  <si>
    <t>Docentes Y Personal Tecnico Formado Para La Atencion En Nuevos Servicios Educativos</t>
  </si>
  <si>
    <t>5002779</t>
  </si>
  <si>
    <t>Asistencia Tecnica Para El Incremento De Cobertura En Educacion Inicial</t>
  </si>
  <si>
    <t>3000515</t>
  </si>
  <si>
    <t>Instituciones Educativas Gestionadas Con Condiciones Suficientes Para La Atencion</t>
  </si>
  <si>
    <t>5002780</t>
  </si>
  <si>
    <t>Asistencia Tecnica Para El Incremento De Cobertura En Educacion Secundaria</t>
  </si>
  <si>
    <t>5002783</t>
  </si>
  <si>
    <t>Saneamiento Fisico Y Legal De Los Terrenos Para Servicios De Educacion Inicial</t>
  </si>
  <si>
    <t>5002784</t>
  </si>
  <si>
    <t>Saneamiento Fisico Y Legal De Los Terrenos Para Instituciones Educativas Nuevas De Educacion Secundaria</t>
  </si>
  <si>
    <t>5002785</t>
  </si>
  <si>
    <t>Promocion Y Difusion Para El Fortalecimiento De La Demanda De Servicios De Calidad De Educacion Inicial</t>
  </si>
  <si>
    <t>5002786</t>
  </si>
  <si>
    <t>Promocion Y Difusion Para El Fortalecimiento De La Demanda De Servicios De Calidad En Educacion Secundaria</t>
  </si>
  <si>
    <t>5004139</t>
  </si>
  <si>
    <t>Evaluacion De Alternativas De Servicio En Educacion Inicial</t>
  </si>
  <si>
    <t>5004141</t>
  </si>
  <si>
    <t>Evaluacion De Alternativas De Servicio En Educacion Secundaria</t>
  </si>
  <si>
    <t>5005657</t>
  </si>
  <si>
    <t>Gestion De Expedientes De Oferta Y Demanda De Servicios Educativos En Educacion Inicial</t>
  </si>
  <si>
    <t>5005658</t>
  </si>
  <si>
    <t>Gestion De Expedientes De Oferta Y Demanda De Servicios Educativos En Educacion Secundaria</t>
  </si>
  <si>
    <t>5005659</t>
  </si>
  <si>
    <t>Gestion Para La Operacion Y Acondicionamiento Basico Del Servicio De Educacion Inicial Generado Por El Programa</t>
  </si>
  <si>
    <t>5005660</t>
  </si>
  <si>
    <t>Gestion Para La Operacion Y Acondicionamiento Basico Del Servicio De Educacion Secundaria Generado Por El Programa</t>
  </si>
  <si>
    <t>0093 Desarrollo Productivo De Las Empresas</t>
  </si>
  <si>
    <t>Ejecución Financiera del Programa Presupuestal Desarrollo Productivo De Las Empresas según Principales Actividades, Marzo 2018</t>
  </si>
  <si>
    <t>5005077</t>
  </si>
  <si>
    <t>Generacion Y Analisis De Informacion Productiva</t>
  </si>
  <si>
    <t>5005160</t>
  </si>
  <si>
    <t>Fortalecimiento De Capacidades A Funcionarios Y Actores De Gobiernos Regionales Y Locales Para El Desarrollo De La Mipyme</t>
  </si>
  <si>
    <t>5005078</t>
  </si>
  <si>
    <t>Capacitacion Y Asistencia Tecnica En Gestion Empresarial, Comercial Y Financiera A Mipyme</t>
  </si>
  <si>
    <t>3000534</t>
  </si>
  <si>
    <t>Conductores Y Trabajadores De Empresas Reciben Servicios De Capacitacion Y Asistencia Tecnica</t>
  </si>
  <si>
    <t>5005079</t>
  </si>
  <si>
    <t>Asistencia Tecnica Y Capacitacion Tecnico-Productiva A Mipyme</t>
  </si>
  <si>
    <t>5005080</t>
  </si>
  <si>
    <t>Capacitacion Y Asistencia Tecnica En Gestion De La Calidad A Mipyme</t>
  </si>
  <si>
    <t>5005082</t>
  </si>
  <si>
    <t>Promocion Y Fortalecimiento De Iniciativas De Cluster</t>
  </si>
  <si>
    <t>3000535</t>
  </si>
  <si>
    <t>Empresas Acceden A Servicios De Articulacion Empresarial Y Acceso A Mercados</t>
  </si>
  <si>
    <t>5005083</t>
  </si>
  <si>
    <t>Promocion Y Asesoria Para La Conexion Con Mercados</t>
  </si>
  <si>
    <t>5005867</t>
  </si>
  <si>
    <t>Promocion Y Fortalecimiento Del Desarrollo De Mipyme Como Proveedores</t>
  </si>
  <si>
    <t>5005081</t>
  </si>
  <si>
    <t>Capacitacion Y Asistencia Tecnica En Materia De Instrumentos Para La Regulacion Industrial Y Gestion Ambiental</t>
  </si>
  <si>
    <t>3000670</t>
  </si>
  <si>
    <t>Fortalecimiento Del Desarrollo Productivo En La Industria Y De La Gestion Ambiental En Las Actividades Productivas</t>
  </si>
  <si>
    <t>5005086</t>
  </si>
  <si>
    <t>Difusion De La Normatividad En Regulaciones Industriales Y En Gestion Ambiental</t>
  </si>
  <si>
    <t>5006051</t>
  </si>
  <si>
    <t>Identificacion De Mecanismos Para Mejorar La Regulacion Industrial Que Faciliten El Desarrollo Productivo</t>
  </si>
  <si>
    <t>5005090</t>
  </si>
  <si>
    <t>Desarrollo E Implementacion De Instrumentos Para La Transferencia Tecnologica Y La Innovacion</t>
  </si>
  <si>
    <t>3000671</t>
  </si>
  <si>
    <t>Servicios E Instrumentos Para La Transferencia De Tecnologia E Innovacion En La Mipyme</t>
  </si>
  <si>
    <t>5006052</t>
  </si>
  <si>
    <t>Desarrollo De Servicios Tecnologicos Y De Innovacion A Las Mipyme De Los Sectores Productivos</t>
  </si>
  <si>
    <t>0094 Ordenamiento Y Desarrollo De La Acuicultura</t>
  </si>
  <si>
    <t>Ejecución Financiera del Programa Presupuestal Ordenamiento Y Desarrollo De La Acuicultura según Principales Actividades, Marzo 2018</t>
  </si>
  <si>
    <t>5004195</t>
  </si>
  <si>
    <t>Servicios De Informacion Ambiental Para El Desarrollo Acuicola</t>
  </si>
  <si>
    <t>5002853</t>
  </si>
  <si>
    <t>Generacion Y Difusion De Documentos Y Normas Tecnicas Para La Inversion En Acuicultura</t>
  </si>
  <si>
    <t>3000538</t>
  </si>
  <si>
    <t>Acuicultores Acceden A Servicios Para El Fomento De Las Inversiones Y El Ordenamiento De La Acuicultura</t>
  </si>
  <si>
    <t>5005072</t>
  </si>
  <si>
    <t>Elaboracion De Estudios Para La Ampliacion De La Frontera Acuicola</t>
  </si>
  <si>
    <t>5005073</t>
  </si>
  <si>
    <t>Promocion, Administracion Y Evaluacion Del Desarrollo Acuicola</t>
  </si>
  <si>
    <t>5005075</t>
  </si>
  <si>
    <t>Implementar Normas E Instrumentos De Gestion Para La Vigilancia Y Control En Sanidad E Inocuidad En Acuicultura</t>
  </si>
  <si>
    <t>3000540</t>
  </si>
  <si>
    <t>Acuicultores Acceden A Servicios De Certificacion En Sanidad E Inocuidad Acuicola</t>
  </si>
  <si>
    <t>5005076</t>
  </si>
  <si>
    <t>Implementacion De Planes De Investigacion En Patobiologia Acuatica, Sanidad E Inocuidad En Acuicultura</t>
  </si>
  <si>
    <t>5005587</t>
  </si>
  <si>
    <t>Monitoreo Sanitario De Las Actividades Acuicolas</t>
  </si>
  <si>
    <t>5002857</t>
  </si>
  <si>
    <t>Apoyo Financiero Para La Acuicultura</t>
  </si>
  <si>
    <t>3000787</t>
  </si>
  <si>
    <t>Unidad De Produccion Acuicola Accede A Servicios Para Innovar Y Desarrollar La Actividad Acuicola</t>
  </si>
  <si>
    <t>5002859</t>
  </si>
  <si>
    <t>Desarrollo Tecnologico</t>
  </si>
  <si>
    <t>5005074</t>
  </si>
  <si>
    <t>Acciones De Capacitacion Y Asistencia Tecnica</t>
  </si>
  <si>
    <t>0095 Fortalecimiento De La Pesca Artesanal</t>
  </si>
  <si>
    <t>Ejecución Financiera del Programa Presupuestal Fortalecimiento De La Pesca Artesanal según Principales Actividades, Marzo 2018</t>
  </si>
  <si>
    <t>5005091</t>
  </si>
  <si>
    <t>Actualizacion De La Informacion Estadistica En Materia De Pesca Artesanal</t>
  </si>
  <si>
    <t>5002875</t>
  </si>
  <si>
    <t>Entrenamiento Y Capacitacion Del Pescador Artesanal</t>
  </si>
  <si>
    <t>3000541</t>
  </si>
  <si>
    <t>Agentes De La Pesca Artesanal Capacitados En La Gestion Para La Comercializacion De Los Productos Hidrobiologicos</t>
  </si>
  <si>
    <t>5005092</t>
  </si>
  <si>
    <t>Fortalecimiento E Implementacion De Herramientas Para Mejorar El Acceso De Los Agentes A Practicas De Comercializacion Directa</t>
  </si>
  <si>
    <t>5005093</t>
  </si>
  <si>
    <t>Apoyo Financiero Para La Pesca Artesanal</t>
  </si>
  <si>
    <t>5005094</t>
  </si>
  <si>
    <t>Investigaciones Integradas De Aspectos Biologicos, Ecologicos, Pesqueros Y Economicos De La Actividad Pesquera Artesanal</t>
  </si>
  <si>
    <t>3000542</t>
  </si>
  <si>
    <t>Recursos Hidrobiologicos Regulados Para La Explotacion, Conservacion Y Sostenibilidad</t>
  </si>
  <si>
    <t>5005095</t>
  </si>
  <si>
    <t>Elaboracion Y Difusion De Instrumentos De Gestion Para El Ordenamiento Pesquero Artesanal</t>
  </si>
  <si>
    <t>5005096</t>
  </si>
  <si>
    <t>Asistencia Tecnica Y Capacitacion En Buenas Practicas Pesqueras, Calidad Sanitaria E Inocuidad</t>
  </si>
  <si>
    <t>3000543</t>
  </si>
  <si>
    <t>Agentes De La Pesca Artesanal Acceden A Asistencia Tecnica En Buenas Practicas Pesqueras</t>
  </si>
  <si>
    <t>5005588</t>
  </si>
  <si>
    <t>Monitoreo Sanitario En Las Actividades De La Pesca Artesanal</t>
  </si>
  <si>
    <t>0096 Gestion De La Calidad Del Aire</t>
  </si>
  <si>
    <t>Ejecución Financiera del Programa Presupuestal Gestion De La Calidad Del Aire según Principales Actividades, Marzo 2018</t>
  </si>
  <si>
    <t>5004109</t>
  </si>
  <si>
    <t>Difusion Y Capacitacion Para La Participacion Ciudadana En Temas De Calidad Del Aire</t>
  </si>
  <si>
    <t>3000503</t>
  </si>
  <si>
    <t>Ciudadanos Informados Respecto A La Calidad Del Aire</t>
  </si>
  <si>
    <t>5004111</t>
  </si>
  <si>
    <t>Implementacion De Planes De Accion Locales Para La Gestion De La Calidad Del Aire</t>
  </si>
  <si>
    <t>3000504</t>
  </si>
  <si>
    <t>Instituciones Publicas Implementan Instrumentos De Gestion De Calidad Del Aire</t>
  </si>
  <si>
    <t>5004112</t>
  </si>
  <si>
    <t>Asistencia Tecnica Para La Creacion Y Gestion Continua De Los Grupos Tecnicos De Calidad Del Aire</t>
  </si>
  <si>
    <t>5004113</t>
  </si>
  <si>
    <t>Supervision Del Plan Nacional Y Planes De Accion Locales</t>
  </si>
  <si>
    <t>5005170</t>
  </si>
  <si>
    <t>Diseño E Implementacion De Normas De Gestion De La Calidad Del Aire</t>
  </si>
  <si>
    <t>5004114</t>
  </si>
  <si>
    <t>Diseño E Implementacion De Instrumentos Tecnicos Legales Para La Fiscalizacion De Emisiones Atmosfericas</t>
  </si>
  <si>
    <t>3000505</t>
  </si>
  <si>
    <t>Empresas Supervisadas Y Fiscalizadas En Emisiones Atmosfericas</t>
  </si>
  <si>
    <t>5004115</t>
  </si>
  <si>
    <t>Supervision Y Fiscalizacion De Las Emisiones Atmosfericas</t>
  </si>
  <si>
    <t>5004319</t>
  </si>
  <si>
    <t>Operacion Y Mantenimiento De Las Redes De Vigilancia</t>
  </si>
  <si>
    <t>3000692</t>
  </si>
  <si>
    <t>Instituciones Con Informacion De Monitoreo Y Pronostico De La Calidad Del Aire</t>
  </si>
  <si>
    <t>5005172</t>
  </si>
  <si>
    <t>Provision De Informacion De La Calidad Del Aire</t>
  </si>
  <si>
    <t>0097 Programa Nacional De Asistencia Solidaria Pension 65</t>
  </si>
  <si>
    <t>Ejecución Financiera del Programa Presupuestal Programa Nacional De Asistencia Solidaria Pension 65 según Principales Actividades, Marzo 2018</t>
  </si>
  <si>
    <t>5002952</t>
  </si>
  <si>
    <t>Entrega De La Subvencion Monetaria A Los Beneficiarios</t>
  </si>
  <si>
    <t>3000313</t>
  </si>
  <si>
    <t>Adulto Mayor Con Subvencion Monetaria Segun Condiciones Del Programa</t>
  </si>
  <si>
    <t>5004143</t>
  </si>
  <si>
    <t>Afiliacion Y Verificacion De Requisitos</t>
  </si>
  <si>
    <t>0098 Cuna Mas</t>
  </si>
  <si>
    <t>Ejecución Financiera del Programa Presupuestal Cuna Mas según Principales Actividades, Marzo 2018</t>
  </si>
  <si>
    <t>5002894</t>
  </si>
  <si>
    <t>Sesiones De Socializacion E Interaprendizaje</t>
  </si>
  <si>
    <t>3000314</t>
  </si>
  <si>
    <t>Familias Acceden A Acompañamiento En Cuidado Y Aprendizaje De Sus Niños Y Niñas Menores De 36 Meses, Que Viven En Situacion De Pobreza Y Extrema Pobreza En Zonas Rurales</t>
  </si>
  <si>
    <t>5002955</t>
  </si>
  <si>
    <t>Visitas Domiciliarias A Familias En Zonas Rurales</t>
  </si>
  <si>
    <t>5004343</t>
  </si>
  <si>
    <t>Asistencia Tecnica Para La Gestion Y Vigilancia Comunitaria</t>
  </si>
  <si>
    <t>5004344</t>
  </si>
  <si>
    <t>Capacitacion De Equipos Tecnicos Y Actores Comunales</t>
  </si>
  <si>
    <t>3000584</t>
  </si>
  <si>
    <t>Niñas Y Niños De 6 A 36 Meses De Edad Que Viven En Situacion De Pobreza Y Extrema Pobreza En Zonas Urbanas Reciben Atencion Integral En Servicio De Cuidado Diurno</t>
  </si>
  <si>
    <t>5004345</t>
  </si>
  <si>
    <t>Atencion Integral Durante El Cuidado Diurno</t>
  </si>
  <si>
    <t>5004501</t>
  </si>
  <si>
    <t>Acondicionamiento Y Equipamiento De Locales Para El Cuidado Diurno</t>
  </si>
  <si>
    <t>0099 Celeridad De Los Procesos Judiciales Laborales</t>
  </si>
  <si>
    <t>Ejecución Financiera del Programa Presupuestal Celeridad De Los Procesos Judiciales Laborales según Principales Actividades, Marzo 2018</t>
  </si>
  <si>
    <t>5004144</t>
  </si>
  <si>
    <t>Mejoramiento De La Capacidad Operativa De Los Equipos De Peritos</t>
  </si>
  <si>
    <t>5004132</t>
  </si>
  <si>
    <t>Adecuacion De Despachos Judiciales</t>
  </si>
  <si>
    <t>0101 Incremento De La Practica De Actividades Fisicas, Deportivas Y Recreativas En La Poblacion Peruana</t>
  </si>
  <si>
    <t>Ejecución Financiera del Programa Presupuestal Incremento De La Practica De Actividades Fisicas, Deportivas Y Recreativas En La Poblacion Peruana según Principales Actividades, Marzo 2018</t>
  </si>
  <si>
    <t>5001515</t>
  </si>
  <si>
    <t>Dotacion De Servicios Biomedicos A Los Deportistas</t>
  </si>
  <si>
    <t>3000423</t>
  </si>
  <si>
    <t>Deportistas Acceden A Desarrollo Deportivo De Alta Competencia</t>
  </si>
  <si>
    <t>5003176</t>
  </si>
  <si>
    <t>Desarrollo De Estimulos A Los Deportistas De Alta Competencia</t>
  </si>
  <si>
    <t>5003258</t>
  </si>
  <si>
    <t>Subvencion A Las Federaciones Deportivas</t>
  </si>
  <si>
    <t>5005871</t>
  </si>
  <si>
    <t>Capacitacion De Agentes Deportivos De Alta Competencia</t>
  </si>
  <si>
    <t>5005872</t>
  </si>
  <si>
    <t>Perfeccionamiento Deportivo En Centros De Entrenamiento De Alto Rendimiento</t>
  </si>
  <si>
    <t>5005873</t>
  </si>
  <si>
    <t>Identificacion Y Desarrollo De Talento Deportivo</t>
  </si>
  <si>
    <t>3000544</t>
  </si>
  <si>
    <t>Talentos Deportivos Acceden A La Iniciacion Deportiva De Alta Competencia</t>
  </si>
  <si>
    <t>5005874</t>
  </si>
  <si>
    <t>Capacitacion De Agentes Deportivos Para La Identificacion Y Desarrollo De Talento Deportivo</t>
  </si>
  <si>
    <t>5005868</t>
  </si>
  <si>
    <t>Desarrollo De Campañas De Masificacion Deportiva A La Poblacion Objetivo</t>
  </si>
  <si>
    <t>3000788</t>
  </si>
  <si>
    <t>Poblacion Objetivo Accede A Masificacion Deportiva</t>
  </si>
  <si>
    <t>5005869</t>
  </si>
  <si>
    <t>Capacitacion De Agentes Deportivos Para Promover La Masificacion Deportiva</t>
  </si>
  <si>
    <t>5005870</t>
  </si>
  <si>
    <t>Promocion De Los Beneficios De La Practica De Actividades Fisicas, Pre Deportivas Y Recreativas</t>
  </si>
  <si>
    <t>5003182</t>
  </si>
  <si>
    <t>Mantenimiento De Infraestructura Deportiva</t>
  </si>
  <si>
    <t>3000798</t>
  </si>
  <si>
    <t>Infraestructura Deportiva En Adecuadas Condiciones Para La Practica De Actividades Fisicas, Deportivas Y Recreativas.</t>
  </si>
  <si>
    <t>5005895</t>
  </si>
  <si>
    <t>Operacion De Infraestructura Deportiva</t>
  </si>
  <si>
    <t>0103 Fortalecimiento De Las Condiciones Laborales</t>
  </si>
  <si>
    <t>Ejecución Financiera del Programa Presupuestal Fortalecimiento De Las Condiciones Laborales según Principales Actividades, Marzo 2018</t>
  </si>
  <si>
    <t>5004301</t>
  </si>
  <si>
    <t>Inspecciones De Fiscalizacion De La Normativa Laboral</t>
  </si>
  <si>
    <t>3000572</t>
  </si>
  <si>
    <t>Instituciones Fiscalizadas Segun La Normativa Laboral</t>
  </si>
  <si>
    <t>5005591</t>
  </si>
  <si>
    <t>Proceso Sancionatorio Y Multa Por Incumplimiento</t>
  </si>
  <si>
    <t>5004945</t>
  </si>
  <si>
    <t>Orientacion Y Difusion De La Normatividad Laboral</t>
  </si>
  <si>
    <t>3000635</t>
  </si>
  <si>
    <t>Personas Cuentan Con Orientacion Y Asistencia Tecnica En Materia De Normatividad Laboral Y Buenas Practicas Laborales</t>
  </si>
  <si>
    <t>5004946</t>
  </si>
  <si>
    <t>Absolucion De Consultas En Materias Laborales</t>
  </si>
  <si>
    <t>5004947</t>
  </si>
  <si>
    <t>Promocion De La Responsabilidad Empresarial, Seguridad Social Y Buenas Practicas Laborales</t>
  </si>
  <si>
    <t>5005589</t>
  </si>
  <si>
    <t>Capacitacion Y Difusion De La Normativa Laboral A Traves De Medios De Difusion Masiva</t>
  </si>
  <si>
    <t>5005590</t>
  </si>
  <si>
    <t>Capacitacion Y Sensibilizacion En Materia De Trabajo Forzoso, Trata De Personas Y Otros Grupos Vulnerables</t>
  </si>
  <si>
    <t>0104 Reduccion De La Mortalidad Por Emergencias Y Urgencias Medicas</t>
  </si>
  <si>
    <t>Ejecución Financiera del Programa Presupuestal Reduccion De La Mortalidad Por Emergencias Y Urgencias Medicas según Principales Actividades, Marzo 2018</t>
  </si>
  <si>
    <t>5002829</t>
  </si>
  <si>
    <t>Desarrollo De Normas Y Guias Tecnicas En Atencion Pre Hospitalaria Y Emergencias</t>
  </si>
  <si>
    <t>5005138</t>
  </si>
  <si>
    <t>Monitoreo, Supervision Y Evaluacion Del Programa Presupuestal</t>
  </si>
  <si>
    <t>5005139</t>
  </si>
  <si>
    <t>Asistencia Tecnica Y Capacitacion</t>
  </si>
  <si>
    <t>5002825</t>
  </si>
  <si>
    <t>Atencion De Urgencias (Prioridad Iii O Iv) En Modulos De Atencion Ambulatoria</t>
  </si>
  <si>
    <t>3000290</t>
  </si>
  <si>
    <t>5002792</t>
  </si>
  <si>
    <t>Servicio De Atencion De Llamadas De Emergencias Medicas "106"</t>
  </si>
  <si>
    <t>3000684</t>
  </si>
  <si>
    <t>Atencion Medica Telefonica De La Emergencia Y Urgencia En Centro Regulador</t>
  </si>
  <si>
    <t>5002793</t>
  </si>
  <si>
    <t>Atencion Medica Telefonica De La Emergencia</t>
  </si>
  <si>
    <t>5002794</t>
  </si>
  <si>
    <t>Despacho De La Unidad Movil Samu</t>
  </si>
  <si>
    <t>3000685</t>
  </si>
  <si>
    <t>Despacho De La Unidad Movil Y Coordinacion De La Referencia</t>
  </si>
  <si>
    <t>5005140</t>
  </si>
  <si>
    <t>Coordinacion Y Seguimiento De La Referencia</t>
  </si>
  <si>
    <t>5002824</t>
  </si>
  <si>
    <t>Atencion Ambulatoria De Urgencias (Prioridad Iii O Iv) En Modulos Hospitalarios Diferenciados Autorizados</t>
  </si>
  <si>
    <t>3000686</t>
  </si>
  <si>
    <t>Atencion De La Emergencia O Urgencia En Establecimiento De Salud</t>
  </si>
  <si>
    <t>5005901</t>
  </si>
  <si>
    <t>Atencion De Triaje</t>
  </si>
  <si>
    <t>5005902</t>
  </si>
  <si>
    <t>Atencion De La Emergencia Y Urgencia Basica</t>
  </si>
  <si>
    <t>5005903</t>
  </si>
  <si>
    <t>Atencion De La Emergencia Y Urgencia Especializada</t>
  </si>
  <si>
    <t>5005904</t>
  </si>
  <si>
    <t>Atencion De La Emergencia De Cuidados Intensivos</t>
  </si>
  <si>
    <t>5005905</t>
  </si>
  <si>
    <t>Atencion De La Emergencia Quirurgica</t>
  </si>
  <si>
    <t>5005896</t>
  </si>
  <si>
    <t>Atencion Prehospitalaria Movil De La Emergencia Y Urgencia Individual</t>
  </si>
  <si>
    <t>3000799</t>
  </si>
  <si>
    <t>Atencion Prehospitalaria Movil De La Emergencia Y Urgencia Individual Y Masiva</t>
  </si>
  <si>
    <t>5005897</t>
  </si>
  <si>
    <t>Atencion Prehospitalaria Movil De La Emergencia Y Urgencia Masiva</t>
  </si>
  <si>
    <t>5005898</t>
  </si>
  <si>
    <t>Entrenamiento De La Comunidad Efectivas Frente A Las Emergencia Y Urgencias Individuales Y Masivas</t>
  </si>
  <si>
    <t>3000800</t>
  </si>
  <si>
    <t>Poblacion Con Practicas Efectivas Frente A Las Emergencias Y Urgencias Individuales Y Masivas</t>
  </si>
  <si>
    <t>5005899</t>
  </si>
  <si>
    <t>Servicio De Transporte Asistido De La Emergencia</t>
  </si>
  <si>
    <t>3000801</t>
  </si>
  <si>
    <t>Transporte Asistido De La Emergencia Y Urgencia Individual</t>
  </si>
  <si>
    <t>5005900</t>
  </si>
  <si>
    <t>Servicio De Transporte Asistido De La Urgencia</t>
  </si>
  <si>
    <t>0106 Inclusion De Niños, Niñas Y Jovenes Con Discapacidad En La Educacion Basica Y Tecnico Productiva</t>
  </si>
  <si>
    <t>Ejecución Financiera del Programa Presupuestal Inclusion De Niños, Niñas Y Jovenes Con Discapacidad En La Educacion Basica Y Tecnico Productiva según Principales Actividades, Marzo 2018</t>
  </si>
  <si>
    <t>5003164</t>
  </si>
  <si>
    <t>Dotacion De Materiales Y Equipos Educativos Para Estudiantes De Instituciones Educativas Inclusivas</t>
  </si>
  <si>
    <t>3000789</t>
  </si>
  <si>
    <t>Instituciones Educativas Emplean Material Educativo, Equipamiento Y Mobiliario</t>
  </si>
  <si>
    <t>5003166</t>
  </si>
  <si>
    <t>Dotacion De Materiales Y Equipos Educativos Para Centros De Educacion Basica Especial Y Centros De Recursos</t>
  </si>
  <si>
    <t>5003169</t>
  </si>
  <si>
    <t>Dotacion De Materiales Y Equipos Educativos Para Programas De Intervencion Temprana</t>
  </si>
  <si>
    <t>5005876</t>
  </si>
  <si>
    <t>Capacitacion Para El Adecuado Uso De Materiales, Mobiliario Y Equipos Educativos</t>
  </si>
  <si>
    <t>5004308</t>
  </si>
  <si>
    <t>Contratacion Oportuna Y Pago De Personal Para Atencion De Programas De Intervencion Temprana</t>
  </si>
  <si>
    <t>3000790</t>
  </si>
  <si>
    <t>Personal Contratado Oportunamente</t>
  </si>
  <si>
    <t>5005877</t>
  </si>
  <si>
    <t>Contratacion Oportuna Y Pago De Personal En Instituciones Educativas Inclusivas, Centros De Educacion Basica Especial Y Centros De Recursos</t>
  </si>
  <si>
    <t>5005878</t>
  </si>
  <si>
    <t>Programas De Formacion Para Los Profesionales De Los Servicios De Educacion Basica Especial</t>
  </si>
  <si>
    <t>3000791</t>
  </si>
  <si>
    <t>Personal Con Competencias  Para La Atencion De Estudiantes Con Discapacidad</t>
  </si>
  <si>
    <t>5005879</t>
  </si>
  <si>
    <t>Programas De Formacion Para Los Profesionales De Los Servicios Instituciones Educativas Inclusivas</t>
  </si>
  <si>
    <t>5005880</t>
  </si>
  <si>
    <t>Programas De Formacion Para Los Especialistas Y Directivos De Las Instancias De Gestion Educativa Descentralizada</t>
  </si>
  <si>
    <t>5005881</t>
  </si>
  <si>
    <t>Especializacion A Los Profesionales De Los Servicios De Apoyo A Instituciones Educativas Inclusivas Y De Los Centros De Educacion Basica Especial</t>
  </si>
  <si>
    <t>5005882</t>
  </si>
  <si>
    <t>Asistencia Tecnica Y Soporte Para La Gestion Pedagogica E Institucional De Los Centros De Educacion Basica Especial</t>
  </si>
  <si>
    <t>5005883</t>
  </si>
  <si>
    <t>Asistencia Tecnica Y Soporte Para La Gestion Pedagogica E Institucional De Los Centros De Recursos</t>
  </si>
  <si>
    <t>5005884</t>
  </si>
  <si>
    <t>Asistencia Tecnica Y Soporte Para La Gestion Pedagogica E Institucional De Los Programas De Intervencion Temprana</t>
  </si>
  <si>
    <t>5003165</t>
  </si>
  <si>
    <t>Mantenimiento Y Acondicionamiento De Espacios En Locales De Los Centros De Educacion Basica Especial Y Centros De Recursos</t>
  </si>
  <si>
    <t>3000792</t>
  </si>
  <si>
    <t>Locales Con Condiciones Fisicas Adecuadas</t>
  </si>
  <si>
    <t>5003168</t>
  </si>
  <si>
    <t>Mantenimiento Y Acondicionamiento De Espacios En Programas De Intervencion Temprana</t>
  </si>
  <si>
    <t>5004303</t>
  </si>
  <si>
    <t>Acondicionamiento De Espacios En Locales De Instituciones Educativas Inclusivas</t>
  </si>
  <si>
    <t>5004305</t>
  </si>
  <si>
    <t>Asistencia A Familias De Estudiantes De Instituciones Educativas Inclusivas Para Participacion En Proceso Educativo</t>
  </si>
  <si>
    <t>3000793</t>
  </si>
  <si>
    <t>Familias Involucradas En El Proceso Educativo</t>
  </si>
  <si>
    <t>5004307</t>
  </si>
  <si>
    <t>Asistencia A Familias De Estudiantes De Centros De Educacion Basica Especial Para Participacion En Proceso Educativo</t>
  </si>
  <si>
    <t>5005875</t>
  </si>
  <si>
    <t>Asistencia A Familias De Estudiantes De Los Programas De Intervencion Temprana Para Participacion En El Proceso Educativo</t>
  </si>
  <si>
    <t>0107 Mejora De  La Formacion En Carreras Docentes En Institutos De Educacion Superior No Universitaria</t>
  </si>
  <si>
    <t>Ejecución Financiera del Programa Presupuestal Mejora De  La Formacion En Carreras Docentes En Institutos De Educacion Superior No Universitaria según Principales Actividades, Marzo 2018</t>
  </si>
  <si>
    <t>5005910</t>
  </si>
  <si>
    <t>Incentivos A La Carrera Docente</t>
  </si>
  <si>
    <t>3000392</t>
  </si>
  <si>
    <t>Ingresantes De Institutos Superiores Pedagogicos Cuentan Con Capacidades Basicas Para Iniciar Su Formacion</t>
  </si>
  <si>
    <t>5005911</t>
  </si>
  <si>
    <t>Admision Y Fortalecimiento De Capacidades De Los Ingresantes</t>
  </si>
  <si>
    <t>5005906</t>
  </si>
  <si>
    <t>Contratacion Oportuna Y Pago De Personal Docente</t>
  </si>
  <si>
    <t>3000546</t>
  </si>
  <si>
    <t>Instituciones De Educacion Superior Pedagogica Con Condiciones Basicas Para El Funcionamiento.</t>
  </si>
  <si>
    <t>5005907</t>
  </si>
  <si>
    <t>Contratacion Oportuna Y Pago De Personal Administrativo Y De Apoyo</t>
  </si>
  <si>
    <t>5005908</t>
  </si>
  <si>
    <t>Provision De Servicios Basicos Y Mantenimiento De Equipamiento E Infraestructura</t>
  </si>
  <si>
    <t>5005909</t>
  </si>
  <si>
    <t>Gestion Y Dotacion De Materiales Y Recursos Educativos</t>
  </si>
  <si>
    <t>5005912</t>
  </si>
  <si>
    <t>Gestion Del Curriculo Y De Estrategias Metodologicas De Enseñanza/Aprendizaje</t>
  </si>
  <si>
    <t>3000802</t>
  </si>
  <si>
    <t>Docentes Formadores Y Personal Directivo Fortalecidos Y Evaluados Para Gestionar El Curriculo</t>
  </si>
  <si>
    <t>5005913</t>
  </si>
  <si>
    <t>Fortalecimiento De Capacidades De Docentes Formadores Y Personal Directivo Para La Formacion Inicial Docente</t>
  </si>
  <si>
    <t>5005916</t>
  </si>
  <si>
    <t>Licenciamiento, Supervision Y Acreditacion De Las Instituciones De Educacion Superior Pedagogica</t>
  </si>
  <si>
    <t>3000804</t>
  </si>
  <si>
    <t>Instituciones De Educacion Superior Pedagogica Y Carreras Licenciadas Y Acreditadas</t>
  </si>
  <si>
    <t>0109 Nuestras Ciudades</t>
  </si>
  <si>
    <t>Ejecución Financiera del Programa Presupuestal Nuestras Ciudades según Principales Actividades, Marzo 2018</t>
  </si>
  <si>
    <t>5004346</t>
  </si>
  <si>
    <t>Asistencia Tecnica Y Capacitacion A Gobiernos Locales En Gestion Urbana Territorial</t>
  </si>
  <si>
    <t>3000585</t>
  </si>
  <si>
    <t>Gobiernos Locales Con Gestion Urbana Fortalecida</t>
  </si>
  <si>
    <t>5004347</t>
  </si>
  <si>
    <t>Implementacion De Sistemas De Informacion Geografica Para La Gestion Urbana Territorial</t>
  </si>
  <si>
    <t>5004350</t>
  </si>
  <si>
    <t>Asistencia Tecnica A Las Unidades Formuladoras Y Evaluadoras De Los Gobiernos Locales</t>
  </si>
  <si>
    <t>3000667</t>
  </si>
  <si>
    <t>Centro Poblado Urbano Con Instrumentos Tecnicos De Gestion, Sistemas De Movilidad Urbana, Sistemas De Espacio Publicos Y Equipamiento De Usos Especiales Mejorados</t>
  </si>
  <si>
    <t>5005063</t>
  </si>
  <si>
    <t>Desarrollo De Instrumentos Tecnicos De Gestion Urbana Territorial</t>
  </si>
  <si>
    <t>5005457</t>
  </si>
  <si>
    <t>Mantenimiento De Espacios Públicos Para Usos Especiales</t>
  </si>
  <si>
    <t>5005615</t>
  </si>
  <si>
    <t>Promocion De Las Inversiones Publico Privadas En Espacios Publicos, Equipamiento De Usos Especiales Mejorados Y Sistemas De Movilidad Urbana</t>
  </si>
  <si>
    <t>0110 Fiscalizacion Aduanera</t>
  </si>
  <si>
    <t>Ejecución Financiera del Programa Presupuestal Fiscalizacion Aduanera según Principales Actividades, Marzo 2018</t>
  </si>
  <si>
    <t>5005929</t>
  </si>
  <si>
    <t>Asignacion De Declaraciones A Control Fisico Y/O Documentario, En Importacion Para El Consumo</t>
  </si>
  <si>
    <t>3000547</t>
  </si>
  <si>
    <t>Mercancia Seleccionada Y Controlada En Control Concurrente</t>
  </si>
  <si>
    <t>5003210</t>
  </si>
  <si>
    <t>Programacion De Acciones De Control</t>
  </si>
  <si>
    <t>3000548</t>
  </si>
  <si>
    <t>Usuario U Operador Programado, Controlado En Control Posterior</t>
  </si>
  <si>
    <t>5004218</t>
  </si>
  <si>
    <t>Ejecucion De Las Acciones De Control Posterior</t>
  </si>
  <si>
    <t>5004220</t>
  </si>
  <si>
    <t>Acciones De Presuncion De Delito Aduanero</t>
  </si>
  <si>
    <t>3000549</t>
  </si>
  <si>
    <t>Usuario U Operador Sancionado</t>
  </si>
  <si>
    <t>0111 Apoyo Al Habitat Rural</t>
  </si>
  <si>
    <t>Ejecución Financiera del Programa Presupuestal Apoyo Al Habitat Rural según Principales Actividades, Marzo 2018</t>
  </si>
  <si>
    <t>5005107</t>
  </si>
  <si>
    <t>Operatividad Y Mantenimiento Del Tambo</t>
  </si>
  <si>
    <t>3000588</t>
  </si>
  <si>
    <t>Tambos Prestan Servicios De Oferta A La Comunidad</t>
  </si>
  <si>
    <t>5006053</t>
  </si>
  <si>
    <t>Facilitar Intervenciones Para La Atención De La Población Rural Y Rural Dispersa</t>
  </si>
  <si>
    <t>5006054</t>
  </si>
  <si>
    <t>Implementacion De Plataformas De Servicios - Tambos</t>
  </si>
  <si>
    <t>5004351</t>
  </si>
  <si>
    <t>Identificacion Y Seleccion De Familias Beneficiarias</t>
  </si>
  <si>
    <t>3000674</t>
  </si>
  <si>
    <t>Familias Acceden A Viviendas Mejoradas</t>
  </si>
  <si>
    <t>5004354</t>
  </si>
  <si>
    <t>Asistencia Tecnica A La Poblacion Para El Uso Adecuado De Espacios Y Disposicion De Ambientes</t>
  </si>
  <si>
    <t>5005105</t>
  </si>
  <si>
    <t>Mejoramiento De Viviendas Rurales</t>
  </si>
  <si>
    <t>5005106</t>
  </si>
  <si>
    <t>Capacitacion Tecnica De Mano De Obra Para El Mejoramiento De Viviendas</t>
  </si>
  <si>
    <t>0113 Servicios Registrales Accesibles Y Oportunos Con Cobertura Universal</t>
  </si>
  <si>
    <t>Ejecución Financiera del Programa Presupuestal Servicios Registrales Accesibles Y Oportunos Con Cobertura Universal según Principales Actividades, Marzo 2018</t>
  </si>
  <si>
    <t>5004225</t>
  </si>
  <si>
    <t>Difusion De Los Servicios Registrales</t>
  </si>
  <si>
    <t>5005068</t>
  </si>
  <si>
    <t>Calificacion De Actos Registrales En Primera Instancia</t>
  </si>
  <si>
    <t>3000550</t>
  </si>
  <si>
    <t>Actos Registrales Calificados Con Calidad Y En Tiempo Oportuno</t>
  </si>
  <si>
    <t>5005069</t>
  </si>
  <si>
    <t>Calificacion De Actos Registrales En Segunda Instancia</t>
  </si>
  <si>
    <t>5005070</t>
  </si>
  <si>
    <t>Atencion De Solicitudes De Publicidad Registral</t>
  </si>
  <si>
    <t>3000668</t>
  </si>
  <si>
    <t>Servicios De Publicidad Registral Otorgados</t>
  </si>
  <si>
    <t>0114 Proteccion Al Consumidor</t>
  </si>
  <si>
    <t>Ejecución Financiera del Programa Presupuestal Proteccion Al Consumidor según Principales Actividades, Marzo 2018</t>
  </si>
  <si>
    <t>5004232</t>
  </si>
  <si>
    <t>Asesorias, Mediacion Y Conciliacion En Materia De Consumo</t>
  </si>
  <si>
    <t>3000555</t>
  </si>
  <si>
    <t>Consumidores Con Mecanismos Alternativos De Solucion De Controversias En Materia De Consumo</t>
  </si>
  <si>
    <t>5004233</t>
  </si>
  <si>
    <t>Arbitraje En Materia De Consumo</t>
  </si>
  <si>
    <t>5004979</t>
  </si>
  <si>
    <t>Difusion E Investigacion Sobre Temas De Consumo</t>
  </si>
  <si>
    <t>3000644</t>
  </si>
  <si>
    <t>Agentes De Relacion De Consumo Adecuadamente Informados Sobre Sus Derechos Y Obligaciones</t>
  </si>
  <si>
    <t>5004980</t>
  </si>
  <si>
    <t>Capacitacion Sobre Temas De Consumo</t>
  </si>
  <si>
    <t>5004981</t>
  </si>
  <si>
    <t>Implementacion De Canales Virtuales Informativos Para Las Relaciones De Consumo</t>
  </si>
  <si>
    <t>5004982</t>
  </si>
  <si>
    <t>Fiscalizacion Y Supervision De Proveedores</t>
  </si>
  <si>
    <t>3000645</t>
  </si>
  <si>
    <t>Proveedores Sujetos A Procesos De Verificacion Del Cumplimiento Normativo</t>
  </si>
  <si>
    <t>5004983</t>
  </si>
  <si>
    <t>Desarrollo De Herramientas Tecnologicas</t>
  </si>
  <si>
    <t>5004984</t>
  </si>
  <si>
    <t>Implementacion De Acciones Para Reforzar La Eficiencia Y Eficacia Resolutiva</t>
  </si>
  <si>
    <t>0115 Programa Nacional De Alimentacion Escolar</t>
  </si>
  <si>
    <t>Ejecución Financiera del Programa Presupuestal Programa Nacional De Alimentacion Escolar según Principales Actividades, Marzo 2018</t>
  </si>
  <si>
    <t>5004242</t>
  </si>
  <si>
    <t>Equipamiento Del Servicio Alimentario</t>
  </si>
  <si>
    <t>3000794</t>
  </si>
  <si>
    <t>Estudiantes De Las Instituciones Educativas Publicas De Los Niveles Inicial (A Partir De Los 3 Años), Primaria, Y Secundaria Focalizada  Reciben Servicio Alimentario</t>
  </si>
  <si>
    <t>5005664</t>
  </si>
  <si>
    <t>Conformacion Y Asistencia Tecnica A Comites De Cogestion Para La Prestacion Del Servicio Alimentario</t>
  </si>
  <si>
    <t>5005665</t>
  </si>
  <si>
    <t>Provision Del Servicio Alimentario A Traves De La Gestion De Productos</t>
  </si>
  <si>
    <t>5005666</t>
  </si>
  <si>
    <t>Provision Del Servicio Alimentario A Traves De La Gestion De Raciones</t>
  </si>
  <si>
    <t>5005667</t>
  </si>
  <si>
    <t>Supervision Y Monitoreo De La Provision Del Servicio Alimentario</t>
  </si>
  <si>
    <t>0116 Mejoramiento De La Empleabilidad E Insercion Laboral-Proempleo</t>
  </si>
  <si>
    <t>Ejecución Financiera del Programa Presupuestal Mejoramiento De La Empleabilidad E Insercion Laboral-Proempleo según Principales Actividades, Marzo 2018</t>
  </si>
  <si>
    <t>5004317</t>
  </si>
  <si>
    <t>Modelo De Intervencion Para La Orientacion, Capacitacion Y Asistencia Tecnica Para El Autoempleo</t>
  </si>
  <si>
    <t>5004940</t>
  </si>
  <si>
    <t>Elaboracion De Instrumentos Tecnicos-Normativos En Materia De Empleabilidad E Insercion Laboral</t>
  </si>
  <si>
    <t>5004313</t>
  </si>
  <si>
    <t>Certificacion De Competencias Laborales Logradas A Traves De La Experiencia Laboral</t>
  </si>
  <si>
    <t>3000576</t>
  </si>
  <si>
    <t>Personas Con Competencias Laborales Para El Empleo Dependiente Formal En Ocupaciones Basicas</t>
  </si>
  <si>
    <t>5004314</t>
  </si>
  <si>
    <t>Capacitacion Especializada Para Personas Con Discapacidad</t>
  </si>
  <si>
    <t>5004760</t>
  </si>
  <si>
    <t>Capacitacion Tecnica Basica Para El Empleo Para El Grupo De Edad De 30 A Mas Años</t>
  </si>
  <si>
    <t>5004941</t>
  </si>
  <si>
    <t>Gestion De Expedientes Para Determinacion De La Oferta Laboral, Formativa Y Competencias A Certificar</t>
  </si>
  <si>
    <t>5004942</t>
  </si>
  <si>
    <t>Promocion De Los Servicios De Capacitacion, Certificacion De Competencias Laborales Y Focalizacion De Beneficiarios</t>
  </si>
  <si>
    <t>5006055</t>
  </si>
  <si>
    <t>Capacitacion En Competencias Basicas, Transversales Y Tecnicas Basicas Para El Empleo Para El Grupo De Edad De 15 A 29 Años</t>
  </si>
  <si>
    <t>5004316</t>
  </si>
  <si>
    <t>Colocacion Laboral Especializada Para Personas Con Discapacidad</t>
  </si>
  <si>
    <t>3000577</t>
  </si>
  <si>
    <t>Personas Intermediadas Para Su Insercion Laboral</t>
  </si>
  <si>
    <t>5004943</t>
  </si>
  <si>
    <t>Acercamiento Empresarial, Bolsa De Trabajo</t>
  </si>
  <si>
    <t>5004944</t>
  </si>
  <si>
    <t>Asesoria Para La Busqueda De Empleo Para La Vinculacion Laboral</t>
  </si>
  <si>
    <t>0117 Atencion Oportuna De Niñas, Niños Y Adolescentes En Presunto Estado De Abandono</t>
  </si>
  <si>
    <t>Ejecución Financiera del Programa Presupuestal Atencion Oportuna De Niñas, Niños Y Adolescentes En Presunto Estado De Abandono según Principales Actividades, Marzo 2018</t>
  </si>
  <si>
    <t>5004356</t>
  </si>
  <si>
    <t>Investigacion Tutelar En Plazos Señalados Por Las Normas</t>
  </si>
  <si>
    <t>3000589</t>
  </si>
  <si>
    <t>Niñas, Niños Y Adolescentes En Presunto Estado De Abandono Acceden A Servicios De Proteccion Y Cuidado</t>
  </si>
  <si>
    <t>5004358</t>
  </si>
  <si>
    <t>Atencion Y Cuidado En Centros</t>
  </si>
  <si>
    <t>5004951</t>
  </si>
  <si>
    <t>Operadores Garantizan A Niñas, Niños Y Adolescentes En Presunto Estado De Abandono El Acceso Al Servicio De Proteccion Y Cuidado</t>
  </si>
  <si>
    <t>5004952</t>
  </si>
  <si>
    <t>Supervision O Acreditacion De Servicios De Proteccion Y Cuidado De Niñas, Niños Y Adolescentes En Presunto Estado De Abandono</t>
  </si>
  <si>
    <t>5004953</t>
  </si>
  <si>
    <t>Acogimiento Familiar (Familia Extensa Y Terceros)</t>
  </si>
  <si>
    <t>5004954</t>
  </si>
  <si>
    <t>Proteccion En Programas De Niños Niñas Y Adolescentes En Situacion De Calle</t>
  </si>
  <si>
    <t>5004955</t>
  </si>
  <si>
    <t>Proteccion En Entorno Familiar</t>
  </si>
  <si>
    <t>5005917</t>
  </si>
  <si>
    <t>Soporte Sociofamiliar Para Niñas, Niños Y Adolescentes En Riesgo De Iniciar Investigacion Tutelar</t>
  </si>
  <si>
    <t>5005918</t>
  </si>
  <si>
    <t>Intervencion Domiciliaria Especializada Para El Fortalecimiento De Competencias Parentales De Niñas, Niños Y Adolescentes En Riesgo De Desproteccion</t>
  </si>
  <si>
    <t>5004956</t>
  </si>
  <si>
    <t>Fortalecimiento De Capacidades Para Niñas, Niños Y Adolescentes En Centros De Atencion Residencial</t>
  </si>
  <si>
    <t>3000636</t>
  </si>
  <si>
    <t>Niñas, Niños Y Adolescentes Acceden A Servicios De Fortalecimiento De Capacidades Como Factor Protector</t>
  </si>
  <si>
    <t>5004957</t>
  </si>
  <si>
    <t>Fortalecimiento De Capacidades Para Niñas, Niños Y Adolescentes En Situacion De Calle</t>
  </si>
  <si>
    <t>5005919</t>
  </si>
  <si>
    <t>Fortalecimiento De Habilidades Para Niñas, Niños Y Adolescentes En Riesgo De Desproteccion Atendidos En Servicios De Cuidado Diurno</t>
  </si>
  <si>
    <t>5005920</t>
  </si>
  <si>
    <t>Intervencion Ludica Para El Fortalecimiento De Habilidades De Niñas, Niños Y Adolescentes En Riesgo De Desproteccion</t>
  </si>
  <si>
    <t>5005921</t>
  </si>
  <si>
    <t>Promocion De La Adopcion</t>
  </si>
  <si>
    <t>3000805</t>
  </si>
  <si>
    <t>Niñas, Niños Y Adolescentes Declarados Judicialmente En Desproteccion Son Atendidos Por Servicios Especializados</t>
  </si>
  <si>
    <t>5005922</t>
  </si>
  <si>
    <t>Acogimiento Familiar A Niñas, Niños Y Adolescentes Declarados Judicialmente En Abandono</t>
  </si>
  <si>
    <t>0118 Acceso De Hogares Rurales Con Economias De Subsistencia A Mercados Locales - Haku Wiñay</t>
  </si>
  <si>
    <t>Ejecución Financiera del Programa Presupuestal Acceso De Hogares Rurales Con Economias De Subsistencia A Mercados Locales - Haku Wiñay según Principales Actividades, Marzo 2018</t>
  </si>
  <si>
    <t>5005887</t>
  </si>
  <si>
    <t>Asistencia Tecnica A Grupos De Interes Para La Seleccion E Implementacion De Perfiles De Emprendimientos Rurales</t>
  </si>
  <si>
    <t>3000592</t>
  </si>
  <si>
    <t>Poblacion Rural En Economias De Subsistencia Recibe Asistencia Tecnica, Capacitacion Y Portafolio De Activos Para La Gestion De Emprendimientos Rurales</t>
  </si>
  <si>
    <t>5005888</t>
  </si>
  <si>
    <t>Asistencia Tecnica A Los Emprendimientos Implementados Para La Mejora De Su Gestion Economica, Financiera Y De Articulacion Al Mercado</t>
  </si>
  <si>
    <t>5005889</t>
  </si>
  <si>
    <t>Promocion De Espacios De Intercambio Comercial Local</t>
  </si>
  <si>
    <t>5004362</t>
  </si>
  <si>
    <t>Promocion Y Conformacion De Nucleos Ejecutores Y Nucleos Ejecutores Centrales</t>
  </si>
  <si>
    <t>3000795</t>
  </si>
  <si>
    <t>Hogares Rurales En Economias De Subsistencia Recibe Asistencia Tecnica Y Capacitacion Para El Desarrollo De Capacidades Productivas</t>
  </si>
  <si>
    <t>5005886</t>
  </si>
  <si>
    <t>Capacitacion, Asistencia Tecnica Y Entrega De Activos Para Mejorar La Actividad Productiva</t>
  </si>
  <si>
    <t>0119 Celeridad En Los Procesos Judiciales Civil-Comercial</t>
  </si>
  <si>
    <t>Ejecución Financiera del Programa Presupuestal Celeridad En Los Procesos Judiciales Civil-Comercial según Principales Actividades, Marzo 2018</t>
  </si>
  <si>
    <t>3000593</t>
  </si>
  <si>
    <t>Procesos Judiciales Tramitados</t>
  </si>
  <si>
    <t>5004369</t>
  </si>
  <si>
    <t>Registro Y Digitalizacion De Expedientes Judiciales</t>
  </si>
  <si>
    <t>5004370</t>
  </si>
  <si>
    <t>Mantenimiento Del Sistema De Sanciones Y Sentencias En Laudos Arbitrales</t>
  </si>
  <si>
    <t>5004372</t>
  </si>
  <si>
    <t>Ejecucion De Remates Publicos De Manera Virtual</t>
  </si>
  <si>
    <t>3000594</t>
  </si>
  <si>
    <t>Sentencias Judiciales Ejecutadas</t>
  </si>
  <si>
    <t>0120 Remediacion De Pasivos Ambientales Mineros</t>
  </si>
  <si>
    <t>Ejecución Financiera del Programa Presupuestal Remediacion De Pasivos Ambientales Mineros según Principales Actividades, Marzo 2018</t>
  </si>
  <si>
    <t>5006056</t>
  </si>
  <si>
    <t>Identificacion Y Priorizacion De Pasivos Ambientales Mineros Para Su Remediacion</t>
  </si>
  <si>
    <t>3000821</t>
  </si>
  <si>
    <t>Pasivo Ambiental Minero Con Plan De Cierre Para Su Remediacion</t>
  </si>
  <si>
    <t>5006057</t>
  </si>
  <si>
    <t>Identificacion De Generadores Y/O Responsables De Remediacion De Pasivos Ambientales Mineros</t>
  </si>
  <si>
    <t>5006059</t>
  </si>
  <si>
    <t>Seguimiento Y Control De Los Proyectos De Remediacion De Pasivos Ambientales Mineros A Cargo Del Estado</t>
  </si>
  <si>
    <t>3000822</t>
  </si>
  <si>
    <t>Seguimiento  Y Control De La Remediacion De Pasivos Ambientales Mineros A Cargo Del Estado Y De Responsables Privados</t>
  </si>
  <si>
    <t>5006060</t>
  </si>
  <si>
    <t>Seguimiento Y Control De La Remediacion De Pasivos Ambientales Mineros A Cargo De Responsables Privados</t>
  </si>
  <si>
    <t>5004377</t>
  </si>
  <si>
    <t>Personas Informadas Antes Del Proceso De Remediacion Ambiental: Sensibilizacion</t>
  </si>
  <si>
    <t>3000824</t>
  </si>
  <si>
    <t>Personas Y Funcionarios Informados Sobre La Gestion De Los Pasivos Ambientales Mineros</t>
  </si>
  <si>
    <t>5006061</t>
  </si>
  <si>
    <t>Funcionarios De Las Entidades De Los Gobiernos Subnacionales Informados Para La Gestion De Los Pasivos Ambientales Mineros</t>
  </si>
  <si>
    <t>0121 Mejora De La Articulacion De Pequeños Productores Al Mercado</t>
  </si>
  <si>
    <t>Ejecución Financiera del Programa Presupuestal Mejora De La Articulacion De Pequeños Productores Al Mercado según Principales Actividades, Marzo 2018</t>
  </si>
  <si>
    <t>5002255</t>
  </si>
  <si>
    <t>Regulacion De Las Actividades De Produccion, Certificacion Y Comercializacion De Semillas</t>
  </si>
  <si>
    <t>3000630</t>
  </si>
  <si>
    <t>Productores Agropecuarios Adoptan Paquetes Tecnologicos Adecuados</t>
  </si>
  <si>
    <t>5004489</t>
  </si>
  <si>
    <t>Certificacion En Sistemas De Gestion De La Calidad Bpa-Bpp Organicos</t>
  </si>
  <si>
    <t>5006062</t>
  </si>
  <si>
    <t>Determinacion De La Demanda Tecnologica De Los Productores Agropecuarios</t>
  </si>
  <si>
    <t>5006063</t>
  </si>
  <si>
    <t>Desarrollo De Paquetes Tecnologicos Agropecuarios</t>
  </si>
  <si>
    <t>5006064</t>
  </si>
  <si>
    <t>Asistencia Tecnica Y Capacitacion A Productores Para La Adopcion De Paquetes Tecnologicos</t>
  </si>
  <si>
    <t>5006065</t>
  </si>
  <si>
    <t>Asistencia Tecnica Y Capacitacion A Productores En Sistema De Gestion De La Calidad</t>
  </si>
  <si>
    <t>5004496</t>
  </si>
  <si>
    <t>Generacion Y Administracion Del Sistema De Informacion De Mercados</t>
  </si>
  <si>
    <t>3000633</t>
  </si>
  <si>
    <t>Productores Agropecuarios Reciben Y Acceden Adecuadamente Servicios De Informacion Agraria</t>
  </si>
  <si>
    <t>5005112</t>
  </si>
  <si>
    <t>Difusion Y Sensibilizacion De La Informacion Agraria Para La Toma De Decisiones De Los Agricultores</t>
  </si>
  <si>
    <t>5002622</t>
  </si>
  <si>
    <t>Fondo De Garantia Para El Campo Y Del Seguro Agropecuario</t>
  </si>
  <si>
    <t>3000825</t>
  </si>
  <si>
    <t>Productores Agropecuarios Mejoran Sus Capacidades Comerciales Gestionando Empresarialmente Hacia El Mercado</t>
  </si>
  <si>
    <t>5005111</t>
  </si>
  <si>
    <t>Asesoramiento Tecnico Y Financiamiento A Las Organizaciones De Productores Para La Formulacion De Los Instrumentos De Gestion De Financiamiento Reembolsable O No Reembolsable</t>
  </si>
  <si>
    <t>5005113</t>
  </si>
  <si>
    <t>Eventos De Articulacion Comercial Nacional, Regional, Local Y De Agroexportacion</t>
  </si>
  <si>
    <t>5006067</t>
  </si>
  <si>
    <t>Formacion De Organizaciones De Productores Con Fines Comerciales</t>
  </si>
  <si>
    <t>5006068</t>
  </si>
  <si>
    <t>Asistencia Tecnica A Productores Agropecuarios Con Fines Comerciales</t>
  </si>
  <si>
    <t>0122 Acceso Y Permanencia De Poblacion Con Alto Rendimiento Academico A Una Educacion Superior De Calidad</t>
  </si>
  <si>
    <t>Ejecución Financiera del Programa Presupuestal Acceso Y Permanencia De Poblacion Con Alto Rendimiento Academico A Una Educacion Superior De Calidad según Principales Actividades, Marzo 2018</t>
  </si>
  <si>
    <t>5005616</t>
  </si>
  <si>
    <t>Identificacion De Carreras, Programas E Instituciones Elegibles En El Sistema De Educacion Superior Para El Concurso De Becas</t>
  </si>
  <si>
    <t>5004960</t>
  </si>
  <si>
    <t>Entrega De Beca Integral En La Modalidad Ordinaria</t>
  </si>
  <si>
    <t>3000741</t>
  </si>
  <si>
    <t>Entrega De Beca Integral De Educacion Superior A Poblacion Con Alto Rendimiento Academico</t>
  </si>
  <si>
    <t>5004963</t>
  </si>
  <si>
    <t>Entrega De Beca Integral En La Modalidad Especial</t>
  </si>
  <si>
    <t>5005617</t>
  </si>
  <si>
    <t>Postulacion Y Adjudicacion A Beca Integral En Educacion Superior</t>
  </si>
  <si>
    <t>5005618</t>
  </si>
  <si>
    <t>Seguimiento Academico Y Socioafectivo A Becarios</t>
  </si>
  <si>
    <t>5005619</t>
  </si>
  <si>
    <t>Entrega De Servicios Del Ciclo De Nivelación Académica A Becarios</t>
  </si>
  <si>
    <t>0123 Mejora De Las Competencias De La Poblacion Penitenciaria Para Su Reinsercion Social Positiva</t>
  </si>
  <si>
    <t>Ejecución Financiera del Programa Presupuestal Mejora De Las Competencias De La Poblacion Penitenciaria Para Su Reinsercion Social Positiva según Principales Actividades, Marzo 2018</t>
  </si>
  <si>
    <t>5004153</t>
  </si>
  <si>
    <t>Identificacion Y Registro Optimizado De La Poblacion Penal</t>
  </si>
  <si>
    <t>5004985</t>
  </si>
  <si>
    <t>Mantenimiento De Sedes Administrativas</t>
  </si>
  <si>
    <t>5004986</t>
  </si>
  <si>
    <t>Formacion Del Personal Penitenciario</t>
  </si>
  <si>
    <t>3000646</t>
  </si>
  <si>
    <t>Personal Con Competencias Para El Trabajo Penitenciario</t>
  </si>
  <si>
    <t>5004987</t>
  </si>
  <si>
    <t>Capacitacion Del Personal Penitenciario</t>
  </si>
  <si>
    <t>5004988</t>
  </si>
  <si>
    <t>Evaluacion Del Personal Penitenciario</t>
  </si>
  <si>
    <t>5003949</t>
  </si>
  <si>
    <t>Supervision Y Evaluacion De La Seguridad Penitenciaria</t>
  </si>
  <si>
    <t>3000647</t>
  </si>
  <si>
    <t>Poblacion Penitenciaria Con Condiciones De Seguridad Adecuadas</t>
  </si>
  <si>
    <t>5004991</t>
  </si>
  <si>
    <t>Dotacion Y Mantenimiento De Implementos Y Equipos Para El Personal De Seguridad Penitenciaria</t>
  </si>
  <si>
    <t>5004992</t>
  </si>
  <si>
    <t>Control Del Orden Y Disciplina Al Interior De Los Establecimientos Penitenciarios</t>
  </si>
  <si>
    <t>5004993</t>
  </si>
  <si>
    <t>Acciones De Inteligencia En Los Establecimientos Penitenciarios</t>
  </si>
  <si>
    <t>5004994</t>
  </si>
  <si>
    <t>Traslados Y Conduccion Seguros De Las Personas Privadas De Libertad</t>
  </si>
  <si>
    <t>5006069</t>
  </si>
  <si>
    <t>Mantenimiento De Los Equipos De Seguridad De Los Establecimientos Penitenciarios</t>
  </si>
  <si>
    <t>5004995</t>
  </si>
  <si>
    <t>Mantenimiento De La Infraestructura De Establecimientos Para La Poblacion Intramuros Y Extramuros</t>
  </si>
  <si>
    <t>3000648</t>
  </si>
  <si>
    <t>Poblacion Penitenciaria Con Condiciones De Vida Adecuadas</t>
  </si>
  <si>
    <t>5004996</t>
  </si>
  <si>
    <t>Servicios Basicos Y Condiciones De Salubridad En Los Establecimientos Penitenciarios</t>
  </si>
  <si>
    <t>5004997</t>
  </si>
  <si>
    <t>Servicios De Salud Para La Poblacion Intramuros</t>
  </si>
  <si>
    <t>5004998</t>
  </si>
  <si>
    <t>Provision De Alimentos Para La Poblacion Intramuros</t>
  </si>
  <si>
    <t>5004999</t>
  </si>
  <si>
    <t>Clasificacion, Monitoreo Y Evaluacion De La Poblacion Intramuros</t>
  </si>
  <si>
    <t>3000649</t>
  </si>
  <si>
    <t>Poblacion Penitenciaria Intramuros Dispone De Tratamiento Para Incrementar Sus Capacidades De Reinsercion Social Positiva</t>
  </si>
  <si>
    <t>5005000</t>
  </si>
  <si>
    <t>Actividades Productivas Desarrolladas Por La Poblacion Intramuros</t>
  </si>
  <si>
    <t>5005001</t>
  </si>
  <si>
    <t>Formacion Tecnico Productiva De La Poblacion Intramuros</t>
  </si>
  <si>
    <t>5005002</t>
  </si>
  <si>
    <t>Educacion Basica De La Poblacion Intramuros</t>
  </si>
  <si>
    <t>5005003</t>
  </si>
  <si>
    <t>Programas Estructurados De Intervencion En Poblacion Intramuros</t>
  </si>
  <si>
    <t>5005004</t>
  </si>
  <si>
    <t>Asistencia Psicologica, Legal Y Social Para La Poblacion Intramuros</t>
  </si>
  <si>
    <t>5005005</t>
  </si>
  <si>
    <t>Supervision Y Evaluacion Del Tratamiento Intramuros</t>
  </si>
  <si>
    <t>5005006</t>
  </si>
  <si>
    <t>Supervision, Control Y Seguimiento De La Poblacion Extramuros</t>
  </si>
  <si>
    <t>3000650</t>
  </si>
  <si>
    <t>Poblacion Penitenciaria Extramuros Con Atencion Para Su Reinsercion Social Positiva</t>
  </si>
  <si>
    <t>5005007</t>
  </si>
  <si>
    <t>Programas Estructurados De Intervencion En Poblacion Extramuros</t>
  </si>
  <si>
    <t>5005008</t>
  </si>
  <si>
    <t>Asistencia Psicologica, Legal Y Social Para La Poblacion Extramuros</t>
  </si>
  <si>
    <t>5005009</t>
  </si>
  <si>
    <t>Acompañamiento Y Apoyo Para La Reinsercion Socio Laboral De La Poblacion Extramuros</t>
  </si>
  <si>
    <t>5005010</t>
  </si>
  <si>
    <t>Supervision Y Evaluacion Del Tratamiento Extramuros</t>
  </si>
  <si>
    <t>0124 Mejora De La Provisión De Los Servicios De Telecomunicaciones</t>
  </si>
  <si>
    <t>Ejecución Financiera del Programa Presupuestal Mejora De La Provisión De Los Servicios De Telecomunicaciones según Principales Actividades, Marzo 2018</t>
  </si>
  <si>
    <t>5005011</t>
  </si>
  <si>
    <t>Supervision De Los Indicadores De Telecomunicaciones</t>
  </si>
  <si>
    <t>3000651</t>
  </si>
  <si>
    <t>Localidades Supervisadas De Acuerdo A Estandares Tecnicos Del Servicio</t>
  </si>
  <si>
    <t>5005014</t>
  </si>
  <si>
    <t>Supervision Tarifaria Y De Interconexion</t>
  </si>
  <si>
    <t>3000652</t>
  </si>
  <si>
    <t>Empresas Operadoras Cuentan Con Mecanismos Para Brindar Esquemas Tarifarios Accesibles Al Usuario</t>
  </si>
  <si>
    <t>5005015</t>
  </si>
  <si>
    <t>Investigaciones Preliminares Y Solucion De Controversias</t>
  </si>
  <si>
    <t>5005594</t>
  </si>
  <si>
    <t>Medidas Regulatorias</t>
  </si>
  <si>
    <t>5005017</t>
  </si>
  <si>
    <t>Supervision Al Cumplimiento De La Normativa Del Usuario</t>
  </si>
  <si>
    <t>3000653</t>
  </si>
  <si>
    <t>Usuarios Protegidos En Sus Derechos</t>
  </si>
  <si>
    <t>5005018</t>
  </si>
  <si>
    <t>Solucion De Quejas Y Apelaciones, Y Sanciones Por Incumplimiento De Resoluciones</t>
  </si>
  <si>
    <t>5005019</t>
  </si>
  <si>
    <t>Asistencia A Asociaciones Y Consejo De Usuarios</t>
  </si>
  <si>
    <t>5005595</t>
  </si>
  <si>
    <t>Servicios De Orientacion Al Usuario</t>
  </si>
  <si>
    <t>5005596</t>
  </si>
  <si>
    <t>Marco Normativo De Proteccion Al Usuario</t>
  </si>
  <si>
    <t>0125 Mejora De La Eficiencia De Los Procesos Electorales E Incremento De La Participacion Politica De La Ciudadania</t>
  </si>
  <si>
    <t>Ejecución Financiera del Programa Presupuestal Mejora De La Eficiencia De Los Procesos Electorales E Incremento De La Participacion Politica De La Ciudadania según Principales Actividades, Marzo 2018</t>
  </si>
  <si>
    <t>5005020</t>
  </si>
  <si>
    <t>Procesos Electorales Y Consultas Planificados</t>
  </si>
  <si>
    <t>3000654</t>
  </si>
  <si>
    <t>Proceso Electoral Oportuno Y Eficiente</t>
  </si>
  <si>
    <t>5005021</t>
  </si>
  <si>
    <t>Personas Capacitadas En El Proceso Electoral</t>
  </si>
  <si>
    <t>5005022</t>
  </si>
  <si>
    <t>Poblacion Informada Sobre El Proceso Electoral</t>
  </si>
  <si>
    <t>5005023</t>
  </si>
  <si>
    <t>Resultados Electorales Procesados, Computados Y Gestionados</t>
  </si>
  <si>
    <t>5005024</t>
  </si>
  <si>
    <t>Poblacion Peruana Con Capacidades Fortalecidas En Cultura Electoral</t>
  </si>
  <si>
    <t>3000655</t>
  </si>
  <si>
    <t>Poblacion Capacitacitada E Informada Sobre Derechos Politicos Y Participacion Ciudadana</t>
  </si>
  <si>
    <t>5002163</t>
  </si>
  <si>
    <t>Organizaciones Politicas Atendidas En Sus Procesos De Democracia Interna</t>
  </si>
  <si>
    <t>3000656</t>
  </si>
  <si>
    <t>Organizaciones Politicas Con Apoyo En Procesos Electorales Democraticos</t>
  </si>
  <si>
    <t>5005025</t>
  </si>
  <si>
    <t>Organizaciones Politicas Con Capacidades Fortalecidas</t>
  </si>
  <si>
    <t>5005026</t>
  </si>
  <si>
    <t>Organizaciones Politicas Con Fiscalizacion Financiera</t>
  </si>
  <si>
    <t>5001277</t>
  </si>
  <si>
    <t>Verificacion De Firmas De Listas De Adherentes</t>
  </si>
  <si>
    <t>3000657</t>
  </si>
  <si>
    <t>Organizaciones De La Sociedad Civil Con Apoyo En Procesos Electorales Democraticos</t>
  </si>
  <si>
    <t>5002164</t>
  </si>
  <si>
    <t>Organizaciones Publicas, Privadas Y De La Sociedad Civil Atendidas, Que Desarrollan Procesos Electorales Democraticos</t>
  </si>
  <si>
    <t>0126 Formalizacion Minera De La Pequeña Mineria Y Mineria Artesanal</t>
  </si>
  <si>
    <t>Ejecución Financiera del Programa Presupuestal Formalizacion Minera De La Pequeña Mineria Y Mineria Artesanal según Principales Actividades, Marzo 2018</t>
  </si>
  <si>
    <t>5005597</t>
  </si>
  <si>
    <t>Desarrollo De Registros Nacionales De Informacion De Mineria Informal</t>
  </si>
  <si>
    <t>3000658</t>
  </si>
  <si>
    <t>Mineros Formalizados</t>
  </si>
  <si>
    <t>5005598</t>
  </si>
  <si>
    <t>Implementación Y Mantenimiento De La Ventanilla Unica De Formalizacion</t>
  </si>
  <si>
    <t>5005599</t>
  </si>
  <si>
    <t>Fortalecimiento De Capacidades A Las Drem Para Formalizar Mineros</t>
  </si>
  <si>
    <t>0127 Mejora De La Competitividad De Los Destinos Turisticos</t>
  </si>
  <si>
    <t>Ejecución Financiera del Programa Presupuestal Mejora De La Competitividad De Los Destinos Turisticos según Principales Actividades, Marzo 2018</t>
  </si>
  <si>
    <t>5005043</t>
  </si>
  <si>
    <t>Capacitacion Y Asistencia Tecnica Para La Aplicacion De Buenas Practicas En Los Prestadores De Servicios Turisticos</t>
  </si>
  <si>
    <t>3000664</t>
  </si>
  <si>
    <t>Agentes De Los Destinos Turisticos Cuentan Con Servicios Para Desarrollar Una Oferta Turistica Competitiva</t>
  </si>
  <si>
    <t>5005044</t>
  </si>
  <si>
    <t>Capacitacion Y Asistencia Tecnica Orientada Al Desarrollo Y Gestion De Los Destinos Turisticos</t>
  </si>
  <si>
    <t>5005045</t>
  </si>
  <si>
    <t>Formacion Profesional Turistica</t>
  </si>
  <si>
    <t>5005046</t>
  </si>
  <si>
    <t>Regulacion Y Supervision De Los Prestadores De Servicios Turisticos</t>
  </si>
  <si>
    <t>5005047</t>
  </si>
  <si>
    <t>Conservacion Y Puesta En Valor De Los Recursos Turisticos</t>
  </si>
  <si>
    <t>5005048</t>
  </si>
  <si>
    <t>Generacion Y Difusion De Informacion Orientada A Promover La Inversion Publica Y Privada En El Sector Turistico</t>
  </si>
  <si>
    <t>5005049</t>
  </si>
  <si>
    <t>Campañas Orientadas Al Desarrollo De Una Cultura Turistica</t>
  </si>
  <si>
    <t>5005050</t>
  </si>
  <si>
    <t>Promocion Interna De Los Destinos Turisticos</t>
  </si>
  <si>
    <t>3000665</t>
  </si>
  <si>
    <t>Destinos Turisticos Con Servicios De Promocion De La Oferta Turistica</t>
  </si>
  <si>
    <t>5005051</t>
  </si>
  <si>
    <t>Promocion Externa De Los Destinos Turisticos</t>
  </si>
  <si>
    <t>0128 Reduccion De La Mineria Ilegal</t>
  </si>
  <si>
    <t>Ejecución Financiera del Programa Presupuestal Reduccion De La Mineria Ilegal según Principales Actividades, Marzo 2018</t>
  </si>
  <si>
    <t>5005124</t>
  </si>
  <si>
    <t>Elaboracion De Mapas De Actividad Minera Ilegal</t>
  </si>
  <si>
    <t>3000678</t>
  </si>
  <si>
    <t>Deteccion De La Mineria Ilegal</t>
  </si>
  <si>
    <t>5005128</t>
  </si>
  <si>
    <t>Diligencias Periciales E Investigaciones Policiales Contra La Mineria Ilegal</t>
  </si>
  <si>
    <t>5005131</t>
  </si>
  <si>
    <t>Control Y Fiscalizacion De Comercializacion De Explosivos</t>
  </si>
  <si>
    <t>5005132</t>
  </si>
  <si>
    <t>Operaciones Policiales De Control E Intervencion De Garitas Y Puntos De Control</t>
  </si>
  <si>
    <t>3000679</t>
  </si>
  <si>
    <t>Erradicacion Y Sancion De La Mineria Ilegal</t>
  </si>
  <si>
    <t>5005135</t>
  </si>
  <si>
    <t>Intervencion De La Procuraduria De Orden Publico Contra La Mineria Ilegal En La Investigacion Preliminar, Proceso Judicial Y Ejecucion De Sentencia</t>
  </si>
  <si>
    <t>5005730</t>
  </si>
  <si>
    <t>Operaciones De Interdiccion Contra La Mineria Ilegal En Zonas De Extraccion</t>
  </si>
  <si>
    <t>5005731</t>
  </si>
  <si>
    <t>Operaciones De Soporte Logistico Para La Interdiccion De La Mineria Ilegal</t>
  </si>
  <si>
    <t>0129 Prevencion Y Manejo De Condiciones Secundarias De Salud En Personas Con Discapacidad</t>
  </si>
  <si>
    <t>Ejecución Financiera del Programa Presupuestal Prevencion Y Manejo De Condiciones Secundarias De Salud En Personas Con Discapacidad según Principales Actividades, Marzo 2018</t>
  </si>
  <si>
    <t>5005144</t>
  </si>
  <si>
    <t>Desarrollo De Normas Y Guias Tecnicas En Discapacidad</t>
  </si>
  <si>
    <t>5005145</t>
  </si>
  <si>
    <t>Monitoreo, Supervision, Evaluacion Y Control Del Programa Presupuestal</t>
  </si>
  <si>
    <t>5004449</t>
  </si>
  <si>
    <t>Capacitacion En Medicina De Rehabilitacion</t>
  </si>
  <si>
    <t>3000688</t>
  </si>
  <si>
    <t>Personas Con Discapacidad Reciben Atencion En Rehabilitacion Basada En Establecimientos De Salud</t>
  </si>
  <si>
    <t>5005150</t>
  </si>
  <si>
    <t>Atencion De Rehabilitacion Para Personas Con Discapacidad Fisica</t>
  </si>
  <si>
    <t>5005151</t>
  </si>
  <si>
    <t>Atencion De Rehabilitacion Para Personas Con Discapacidad Sensorial</t>
  </si>
  <si>
    <t>5005152</t>
  </si>
  <si>
    <t>Atencion De Rehabilitacion Para Personas Con Discapacidad Mental</t>
  </si>
  <si>
    <t>5005153</t>
  </si>
  <si>
    <t>Certificacion De Discapacidad</t>
  </si>
  <si>
    <t>3000689</t>
  </si>
  <si>
    <t>Persona Con Discapacidad Certificada En Establecimientos De Salud</t>
  </si>
  <si>
    <t>5005154</t>
  </si>
  <si>
    <t>Certificacion De Incapacidad Para El Trabajo</t>
  </si>
  <si>
    <t>5005155</t>
  </si>
  <si>
    <t>Capacitacion A Agentes Comunitarios En Rehabilitacion Basada En La Comunidad</t>
  </si>
  <si>
    <t>3000690</t>
  </si>
  <si>
    <t>Personas Con Discapacidad Reciben Servicios De Rehabilitacion Basada En La Comunidad</t>
  </si>
  <si>
    <t>5005924</t>
  </si>
  <si>
    <t>Visitas A Las Familias Para Rehabilitacion Basada En La Comunidad</t>
  </si>
  <si>
    <t>5005925</t>
  </si>
  <si>
    <t>Capacitacion A Actores Sociales Para La Aplicacion De La Estrategia Rbc</t>
  </si>
  <si>
    <t>0130 Competitividad Y Aprovechamiento Sostenible De Los Recursos Forestales Y De La Fauna Silvestre</t>
  </si>
  <si>
    <t>Ejecución Financiera del Programa Presupuestal Competitividad Y Aprovechamiento Sostenible De Los Recursos Forestales Y De La Fauna Silvestre según Principales Actividades, Marzo 2018</t>
  </si>
  <si>
    <t>5004417</t>
  </si>
  <si>
    <t>Estudios De Investigacion De Recursos Forestales Y De Fauna Silvestre</t>
  </si>
  <si>
    <t>3000383</t>
  </si>
  <si>
    <t>Productores Forestales Y Manejadores De Fauna Silvestre Informados Sobre El Manejo Sostenible De Los Recursos Forestales Y De Fauna Silvestre</t>
  </si>
  <si>
    <t>5005174</t>
  </si>
  <si>
    <t>Generacion, Administracion Y Difusion De Informacion Forestal Y De Fauna Silvestre</t>
  </si>
  <si>
    <t>5004420</t>
  </si>
  <si>
    <t>Recuperacion De Areas Forestales Degradadas O Alteradas</t>
  </si>
  <si>
    <t>3000384</t>
  </si>
  <si>
    <t>Areas Forestales Recuperadas Que Cuenten Con Un Adecuado Manejo Fosrestal Y De Fauna Silvestre</t>
  </si>
  <si>
    <t>5004422</t>
  </si>
  <si>
    <t>Sensibilizacion A La Poblacion Sobre El Uso Adecuado De Tierras Forestales, Bosques Naturales, Ecosistemas Forestales, Buen Manejo De La Fauna Silvestre</t>
  </si>
  <si>
    <t>5005175</t>
  </si>
  <si>
    <t>Desarrollo De Propuestas De Intervenciones Que Promuevan La Recuperacion De Areas Degradadas</t>
  </si>
  <si>
    <t>5005176</t>
  </si>
  <si>
    <t>Implementacion Del Sistema Nacional De Produccion, Manejo Y Conservacion De Material De Reproduccion De Calidad</t>
  </si>
  <si>
    <t>5005177</t>
  </si>
  <si>
    <t>Prevencion, Control Y Vigilancia Sobre Actividades Que Atenten Contra Los Recursos Forestales Y De Fauna Silvestre</t>
  </si>
  <si>
    <t>5005178</t>
  </si>
  <si>
    <t>Mesas De Trabajo Y Planificacion Para Fortalecer La Gestion De Los Recursos Forestales Y De Fauna Silvestre</t>
  </si>
  <si>
    <t>3000695</t>
  </si>
  <si>
    <t>Productores Y Manejadores Forestales Y De Fauna Silvestre Con Acceso Y Trazabilidad Eficiente Sobre Los Recursos Forestales Y De Fauna Silvestre</t>
  </si>
  <si>
    <t>5005180</t>
  </si>
  <si>
    <t>Otorgamiento De Derechos De Acceso A Los Recursos Forestales Y De Fauna Silvestre Y Acciones De Seguimiento Y Verificacion</t>
  </si>
  <si>
    <t>5005600</t>
  </si>
  <si>
    <t>Inventario Nacional Forestal Y De Bosques De Produccion Permanente, Valoración Y Evaluacion Poblacional De Flora Y Fauna Silvestre</t>
  </si>
  <si>
    <t>5005971</t>
  </si>
  <si>
    <t>Zonificacion Forestal Y De Fauna Silvestre</t>
  </si>
  <si>
    <t>5005972</t>
  </si>
  <si>
    <t>Ordenamiento Forestal Y De Fauna Silvestre</t>
  </si>
  <si>
    <t>5005181</t>
  </si>
  <si>
    <t>Desarrollo De Mecanismos Que Promuevan Las Inversiones Forestales Y De Fauna Silvestre</t>
  </si>
  <si>
    <t>3000696</t>
  </si>
  <si>
    <t>Productores Y Manejadores Forestales Y De Fauna Silvestre Acceden A Servicios Para La Conexion Con Mercados</t>
  </si>
  <si>
    <t>5005182</t>
  </si>
  <si>
    <t>Desarrollo De Estudios De Especies Forestales Maderables, No Maderables Y De Fauna Silvestre Potencialmente Aprovechables</t>
  </si>
  <si>
    <t>5004413</t>
  </si>
  <si>
    <t>Capacitacion Y Sensibilizacion En El Manejo De Los Recursos Forestales, Ecosistemas Forestales Y De Fauna Silvestre</t>
  </si>
  <si>
    <t>3000697</t>
  </si>
  <si>
    <t>Productores Y Manejadores Forestales Y De Fauna Silvestre Capacitados Y Sensibilizados En El Manejo Eficiente De Los Recursos Forestales Y Fauna Silvestre</t>
  </si>
  <si>
    <t>5004414</t>
  </si>
  <si>
    <t>Asistencia Tecnica En Aprovechamiento De Los Recursos</t>
  </si>
  <si>
    <t>0131 Control Y Prevencion En Salud Mental</t>
  </si>
  <si>
    <t>Ejecución Financiera del Programa Presupuestal Control Y Prevencion En Salud Mental según Principales Actividades, Marzo 2018</t>
  </si>
  <si>
    <t>5005183</t>
  </si>
  <si>
    <t>Monitoreo, Supervision, Evaluacion Y Control Del Programa En Salud Mental</t>
  </si>
  <si>
    <t>5005184</t>
  </si>
  <si>
    <t>Desarrollo De Normas Y Guias Tecnicas Para El Abordaje De Trastornos Mentales Y Problemas De Psicosociales</t>
  </si>
  <si>
    <t>5005185</t>
  </si>
  <si>
    <t>Acompañamiento Clinico Psicosocial</t>
  </si>
  <si>
    <t>5005188</t>
  </si>
  <si>
    <t>Tamizaje De Personas Con Trastornos Mentales Y Problemas Psicosociales</t>
  </si>
  <si>
    <t>3000698</t>
  </si>
  <si>
    <t>Personas Con Trastornos Mentales Y Problemas Psicosociales Detectadas</t>
  </si>
  <si>
    <t>5005926</t>
  </si>
  <si>
    <t>Tamizaje De Niños Y Niñas De 3 A 17 Años Con Deficit En Sus Habilidades Sociales, Trastornos Mentales Y Del Comportamiento Y/O Problemas Psicosociales Propios De La Infancia Y La Adolescencia</t>
  </si>
  <si>
    <t>5005189</t>
  </si>
  <si>
    <t>Tratamiento De Personas Con Problemas Psicosociales</t>
  </si>
  <si>
    <t>3000699</t>
  </si>
  <si>
    <t>Poblacion Con Problemas Psicosociales Que Reciben Atencion Oportuna Y De Calidad</t>
  </si>
  <si>
    <t>5005927</t>
  </si>
  <si>
    <t>Tratamiento Ambulatorio De Niños Y Niñas De 03 A 17 Años Con Trastornos Mentales Y Del Comportamiento Y/O Problemas Psicosociales Propios De La Infancia Y La Adolescencia</t>
  </si>
  <si>
    <t>5005190</t>
  </si>
  <si>
    <t>Tratamiento Ambulatorio Depersonas Con Trastornos Afectivos (Depresion Y Conducta Suicida) Y De Ansiedad</t>
  </si>
  <si>
    <t>3000700</t>
  </si>
  <si>
    <t>Personas Con Trastornos Afectivos Y De Ansiedad Tratadas Oportunamente</t>
  </si>
  <si>
    <t>5005191</t>
  </si>
  <si>
    <t>Tratamiento Con Internamiento De Personas Con Trastornos Afectivos Y De Ansiedad</t>
  </si>
  <si>
    <t>5005192</t>
  </si>
  <si>
    <t>Tratamiento Ambulatorio De Personas Con Trastorno Del Comportamiento Debido Al Consumo De Alcohol</t>
  </si>
  <si>
    <t>3000701</t>
  </si>
  <si>
    <t>Personas Con Trastornos Mentales Y Del Comportamiento Debido Al Consumo Del Alcohol Tratadas Oportunamente</t>
  </si>
  <si>
    <t>5005193</t>
  </si>
  <si>
    <t>Tratamiento Con Internamiento De Pacientes Con Trastorno Del Comportamiento Debido Al Consumo De Alcohol</t>
  </si>
  <si>
    <t>5005194</t>
  </si>
  <si>
    <t>Rehabilitacion Psicosocial De Personas Con Trastornos Del Comportamiento Debido Al Consumo De Alcohol</t>
  </si>
  <si>
    <t>5005195</t>
  </si>
  <si>
    <t>Tratamiento Ambulatorio De Personas Con Sindrome O Trastorno Psicotico</t>
  </si>
  <si>
    <t>3000702</t>
  </si>
  <si>
    <t>Personas Con Trastornos Y Sindromes Psicoticos Tratadas Oportunamente</t>
  </si>
  <si>
    <t>5005196</t>
  </si>
  <si>
    <t>Tratamiento Con Internamiento De Personas Con Sindrome O Trastorno Psicotico</t>
  </si>
  <si>
    <t>5005197</t>
  </si>
  <si>
    <t>Rehabilitacion Psicosocial De Personas Con Sindrome O Trastorno Esquizofrenico</t>
  </si>
  <si>
    <t>5005198</t>
  </si>
  <si>
    <t>Tratamiento De Personas Con Trastornos Mentales Judicializadas</t>
  </si>
  <si>
    <t>3000703</t>
  </si>
  <si>
    <t>Personas Con Trastornos Mentales Judicializadas Tratadas</t>
  </si>
  <si>
    <t>5005199</t>
  </si>
  <si>
    <t>Intervenciones Comunitarias Para La Recuperacion Emocional De Poblaciones Victimas De Violencia Politica</t>
  </si>
  <si>
    <t>3000704</t>
  </si>
  <si>
    <t>Comunidades Con Poblaciones Victimas De Violencia Politica Atendidas</t>
  </si>
  <si>
    <t>5005200</t>
  </si>
  <si>
    <t>Prevencion Familiar De Conductas De Riesgo En Adolescentes Familias Fuertes: Amor Y Limites</t>
  </si>
  <si>
    <t>3000705</t>
  </si>
  <si>
    <t>Poblacion En Riesgo Que Acceden A Programas De Prevencion En Salud Mental</t>
  </si>
  <si>
    <t>5005201</t>
  </si>
  <si>
    <t>Sesiones De Entrenamiento En Habilidades Sociales Para Adolescentes, Jovenes Y Adultos</t>
  </si>
  <si>
    <t>5005202</t>
  </si>
  <si>
    <t>Sesiones De Entrenamiento En Habilidades Sociales Para Niñas, Niños</t>
  </si>
  <si>
    <t>5006070</t>
  </si>
  <si>
    <t>Promocion De Convivencia Saludable En Familias Con Gestantes O Niños Menores De 5 Años</t>
  </si>
  <si>
    <t>3000706</t>
  </si>
  <si>
    <t>Familias Con Conocimientos De Practicas Saludables Para Prevenir Los Transtotrnos Mentales Y Problemas Psicosociales</t>
  </si>
  <si>
    <t>5006071</t>
  </si>
  <si>
    <t>Capacitacion A Actores Sociales Que Promueven La Convivencia Saludable</t>
  </si>
  <si>
    <t>0132 Puesta En Valor Y Uso Social Del Patrimonio Cultural</t>
  </si>
  <si>
    <t>Ejecución Financiera del Programa Presupuestal Puesta En Valor Y Uso Social Del Patrimonio Cultural según Principales Actividades, Marzo 2018</t>
  </si>
  <si>
    <t>5005205</t>
  </si>
  <si>
    <t>Identificacion De Bienes Del Patrimonio Cultural</t>
  </si>
  <si>
    <t>3000708</t>
  </si>
  <si>
    <t>Patrimonio Cultural Salvaguardado Y Protegido</t>
  </si>
  <si>
    <t>5005206</t>
  </si>
  <si>
    <t>Registro De Bienes Del Patrimonio Cultural</t>
  </si>
  <si>
    <t>5005207</t>
  </si>
  <si>
    <t>Saneamiento Fisico Y Legal De Bienes Del Patrimonio Cultural</t>
  </si>
  <si>
    <t>5005209</t>
  </si>
  <si>
    <t>Conservacion Y Transmision Del Patrimonio Cultural</t>
  </si>
  <si>
    <t>5005601</t>
  </si>
  <si>
    <t>Defensa Por Atentados Contra El Patrimonio Cultural</t>
  </si>
  <si>
    <t>5005210</t>
  </si>
  <si>
    <t>Promocion De Emprendimientos Asociados A La Gestion Del Patrimonio Cultural</t>
  </si>
  <si>
    <t>3000709</t>
  </si>
  <si>
    <t>Poblacion Informada Y Concientizada En La Importancia Del Patrimonio Cultural</t>
  </si>
  <si>
    <t>5005211</t>
  </si>
  <si>
    <t>Sensibilizacion Y Capacitacion Para Reconocer El Patrimonio Cultural</t>
  </si>
  <si>
    <t>0133 Fortalecimiento De La Politica Exterior Y De La Accion Diplomatica</t>
  </si>
  <si>
    <t>Ejecución Financiera del Programa Presupuestal Fortalecimiento De La Politica Exterior Y De La Accion Diplomatica según Principales Actividades, Marzo 2018</t>
  </si>
  <si>
    <t>5005219</t>
  </si>
  <si>
    <t>Representacion Diplomatica Y Defensa De Los Intereses Nacionales En El Exterior</t>
  </si>
  <si>
    <t>3000710</t>
  </si>
  <si>
    <t>Estado Representado E Intereses Nacionales Defendidos</t>
  </si>
  <si>
    <t>5005220</t>
  </si>
  <si>
    <t>Representacion Y Negociacion En Organismos Y Foros Internacionales</t>
  </si>
  <si>
    <t>5005221</t>
  </si>
  <si>
    <t>Organizacion De Eventos Internacionales De Alto Nivel</t>
  </si>
  <si>
    <t>5005602</t>
  </si>
  <si>
    <t>Integracion Y Negociaciones Economicas Internacionales</t>
  </si>
  <si>
    <t>5005222</t>
  </si>
  <si>
    <t>Facilitacion De La Promocion Del Comercio, Inversiones Y Turismo</t>
  </si>
  <si>
    <t>3000711</t>
  </si>
  <si>
    <t>Actores Nacionales Acceden A Acciones De Facilitacion Y Promocion Economica, Cultural Y Cientifica</t>
  </si>
  <si>
    <t>5005223</t>
  </si>
  <si>
    <t>Promocion Y Proteccion Cultural En El Exterior</t>
  </si>
  <si>
    <t>5005224</t>
  </si>
  <si>
    <t>Facilitacion De La Captacion De Ciencia, Tecnologia E Innovacion</t>
  </si>
  <si>
    <t>0134 Promocion De La Inversion Privada</t>
  </si>
  <si>
    <t>Ejecución Financiera del Programa Presupuestal Promocion De La Inversion Privada según Principales Actividades, Marzo 2018</t>
  </si>
  <si>
    <t>5005235</t>
  </si>
  <si>
    <t>Ejecucion De Procesos De Promocion De Inversion Privada En Proyectos De Infraestructura Y Servicios Publicos</t>
  </si>
  <si>
    <t>3000714</t>
  </si>
  <si>
    <t>Entidades Reciben Asistencia Tecnica En La Ejecucion De Los Procesos De Promocion De Proyectos De Infraestructura Y Servicios Publicos</t>
  </si>
  <si>
    <t>5005236</t>
  </si>
  <si>
    <t>Formulacion Y Reformulacion De Proyectos De Inversion Publica Para El Desarrollo De Asociaciones Publico Privadas</t>
  </si>
  <si>
    <t>5005237</t>
  </si>
  <si>
    <t>Promocion De Inversiones Descentralizadas Con Participacion Del Sector Privado</t>
  </si>
  <si>
    <t>3000715</t>
  </si>
  <si>
    <t>Entidades Publicas Con Capacidades Para Diseñar, Promover Y Ejecutar Inversiones De Alcance Regional Y/O Local</t>
  </si>
  <si>
    <t>5005238</t>
  </si>
  <si>
    <t>Asistencia Tecnica A Entidades En Las Modalidades De Inversiones Descentralizadas Con Participacion Del Sector Privado</t>
  </si>
  <si>
    <t>5005239</t>
  </si>
  <si>
    <t>Promocion De Oportunidades Y Mecanismos De Inversion Privada</t>
  </si>
  <si>
    <t>3000716</t>
  </si>
  <si>
    <t>Inversionistas Acceden A Los Servicios De Promocion, Informacion, Orientacion Y Apoyo Para La Atraccion De Inversion Privada</t>
  </si>
  <si>
    <t>5005240</t>
  </si>
  <si>
    <t>Servicios De Informacion Y Orientacion Al Inversionista</t>
  </si>
  <si>
    <t>5005241</t>
  </si>
  <si>
    <t>Negociacion De Contratos Vinculados A La Promocion De Inversiones</t>
  </si>
  <si>
    <t>0135 Mejora De Las Capacidades Militares Para La Defensa Y El Desarrollo Nacional</t>
  </si>
  <si>
    <t>Ejecución Financiera del Programa Presupuestal Mejora De Las Capacidades Militares Para La Defensa Y El Desarrollo Nacional según Principales Actividades, Marzo 2018</t>
  </si>
  <si>
    <t>5002089</t>
  </si>
  <si>
    <t>Mantenimiento De La Capacidad Operativa</t>
  </si>
  <si>
    <t>3000717</t>
  </si>
  <si>
    <t>Capacidad Para Operaciones De Defensa Nacional</t>
  </si>
  <si>
    <t>5005603</t>
  </si>
  <si>
    <t>Mantenimiento Del Efectivo Militar</t>
  </si>
  <si>
    <t>5005604</t>
  </si>
  <si>
    <t>Entrenamiento De Las Unidades Operativas Militares</t>
  </si>
  <si>
    <t>5005249</t>
  </si>
  <si>
    <t>Funcionamiento Y Mantenimiento De Los Puestos De Vigilancia</t>
  </si>
  <si>
    <t>3000718</t>
  </si>
  <si>
    <t>Frontera Territorial Vigilada</t>
  </si>
  <si>
    <t>5005251</t>
  </si>
  <si>
    <t>Mantenimiento Y Entrenamiento Del Efectivo Guardacostas</t>
  </si>
  <si>
    <t>3000719</t>
  </si>
  <si>
    <t>Ambito Acuatico Vigilado Y Controlado</t>
  </si>
  <si>
    <t>5005252</t>
  </si>
  <si>
    <t>Operaciones De Policia Acuatica</t>
  </si>
  <si>
    <t>5005253</t>
  </si>
  <si>
    <t>Monitoreo Y Control Del Ambito Acuatico</t>
  </si>
  <si>
    <t>5005254</t>
  </si>
  <si>
    <t>Operaciones De Busqueda Y Rescate, Y Salvamento En El Ambito Acuatico</t>
  </si>
  <si>
    <t>5005255</t>
  </si>
  <si>
    <t>Servicios De La Administracion Maritima</t>
  </si>
  <si>
    <t>5005256</t>
  </si>
  <si>
    <t>Vigilancia Del Espacio Aereo Nacional</t>
  </si>
  <si>
    <t>3000720</t>
  </si>
  <si>
    <t>Espacio Aereo Vigilado Y Controlado</t>
  </si>
  <si>
    <t>5005260</t>
  </si>
  <si>
    <t>Investigacion, Desarrollo E Innovacion Tecnologica Militar</t>
  </si>
  <si>
    <t>3000721</t>
  </si>
  <si>
    <t>Fuerzas Armadas Innovan Y Desarrollan Tecnologia Militar</t>
  </si>
  <si>
    <t>5005248</t>
  </si>
  <si>
    <t>Agregaduria Militar Y Acciones En El Exterior</t>
  </si>
  <si>
    <t>3000722</t>
  </si>
  <si>
    <t>Servicios De Apoyo Al Estado</t>
  </si>
  <si>
    <t>5005261</t>
  </si>
  <si>
    <t>Servicio De Apoyo A Otras Entidades</t>
  </si>
  <si>
    <t>5005262</t>
  </si>
  <si>
    <t>Servicios De Apoyo Civico</t>
  </si>
  <si>
    <t>5005263</t>
  </si>
  <si>
    <t>Operaciones De Inteligencia Y Contrainteligencia</t>
  </si>
  <si>
    <t>3000723</t>
  </si>
  <si>
    <t>Fuerzas Armadas Cuentan Con Servicios De Inteligencia Militar</t>
  </si>
  <si>
    <t>5005265</t>
  </si>
  <si>
    <t>Mantenimiento De La Capacidad Operativa Telematica</t>
  </si>
  <si>
    <t>3000724</t>
  </si>
  <si>
    <t>Fuerzas Armadas Cuentan Con Capacidad Telematica</t>
  </si>
  <si>
    <t>5005267</t>
  </si>
  <si>
    <t>Atencion Medica Basica</t>
  </si>
  <si>
    <t>3000725</t>
  </si>
  <si>
    <t>Personas Con Atencion En Salud</t>
  </si>
  <si>
    <t>5005268</t>
  </si>
  <si>
    <t>Atencion Medica Especializada</t>
  </si>
  <si>
    <t>5005269</t>
  </si>
  <si>
    <t>Mantenimiento De Equipos E Infraestructura De Salud</t>
  </si>
  <si>
    <t>5005270</t>
  </si>
  <si>
    <t>Formacion Militar De Oficiales</t>
  </si>
  <si>
    <t>3000726</t>
  </si>
  <si>
    <t>Personal Con Educacion Y Formacion Militar</t>
  </si>
  <si>
    <t>5005271</t>
  </si>
  <si>
    <t>Formacion Militar De Tecnicos Y Sub Oficiales</t>
  </si>
  <si>
    <t>5005272</t>
  </si>
  <si>
    <t>Educacion Continua Para Militares</t>
  </si>
  <si>
    <t>5005273</t>
  </si>
  <si>
    <t>Formacion Ocupacional</t>
  </si>
  <si>
    <t>0137 Desarrollo De La Ciencia, Tecnologia E Innovacion Tecnologica</t>
  </si>
  <si>
    <t>Ejecución Financiera del Programa Presupuestal Desarrollo De La Ciencia, Tecnologia E Innovacion Tecnologica según Principales Actividades, Marzo 2018</t>
  </si>
  <si>
    <t>5005283</t>
  </si>
  <si>
    <t>Desarrollo De Normas, Instrumentos Tecnico Normativos, Guias Tecnicas E Informacion Especializada</t>
  </si>
  <si>
    <t>5005284</t>
  </si>
  <si>
    <t>Apoyo A La Formacion A Nivel De Post Grado En Ciencia, Tecnologia E Innovacion Tecnologica</t>
  </si>
  <si>
    <t>3000729</t>
  </si>
  <si>
    <t>Capacidades Para La Generacion De Ciencia, Tecnologia E Innovacion Tecnologica Desarrolladas Y Fortalecidas</t>
  </si>
  <si>
    <t>5005285</t>
  </si>
  <si>
    <t>Apoyo A Proyectos De Investigacion Formativa En Universidades</t>
  </si>
  <si>
    <t>5005287</t>
  </si>
  <si>
    <t>Apoyo Para El Desarrollo De Pasantias En Ciencia, Tecnologia E Innovacion Tecnologica</t>
  </si>
  <si>
    <t>5005288</t>
  </si>
  <si>
    <t>Desarrollo De Capacidades En Metodologias De Investigacion Y Formulacion De Proyectos De Ciencia, Tecnologia E Innovacion Tecnologica</t>
  </si>
  <si>
    <t>5005289</t>
  </si>
  <si>
    <t>Difusion, Sensibilizacion Y Motivacion Para La Formacion De Vocaciones En Ciencia, Tecnologia E Innovacion Tecnologica</t>
  </si>
  <si>
    <t>5005623</t>
  </si>
  <si>
    <t>Programas De Post Grado En Ciencia, Tecnologia E Innovacion Tecnologica</t>
  </si>
  <si>
    <t>5005290</t>
  </si>
  <si>
    <t>Asistencia Tecnica En Gestion De La Ciencia, Tecnologia E Innovacion Tecnologica A Universidades Publicas E Institutos De Investigacion</t>
  </si>
  <si>
    <t>3000730</t>
  </si>
  <si>
    <t>Capacidades Para La Gestion De Ciencia, Tecnologia E Innovacion Tecnologica Desarrolladas Y Fortalecidas</t>
  </si>
  <si>
    <t>5005292</t>
  </si>
  <si>
    <t>Recuperacion, Registro, Sistematizacion Y Articulacion De La Informacion Producida En Ciencia, Tecnologia E Innovacion Tecnologica</t>
  </si>
  <si>
    <t>3000731</t>
  </si>
  <si>
    <t>Instituciones Cuentan Con Una Plataforma De Gestion De La Informacion De La Ciencia, Tecnologia E Innovacion Tecnologica</t>
  </si>
  <si>
    <t>5005293</t>
  </si>
  <si>
    <t>Generacion De Informacion, Vigilancia, Analisis De Informacion Y Priorizacion En Ciencia, Tecnologia E Innovacion Tecnologica</t>
  </si>
  <si>
    <t>5005294</t>
  </si>
  <si>
    <t>Apoyo Para Publicaciones En Ciencia, Tecnologia E Innovacion Tecnologica</t>
  </si>
  <si>
    <t>5005295</t>
  </si>
  <si>
    <t>Incentivos Para La Inversion En Ciencia, Tecnologia E Innovacion Tecnologica</t>
  </si>
  <si>
    <t>3000742</t>
  </si>
  <si>
    <t>Facilidades Y Desarrollo De La Investigacion, Innovacion Y Transferencia Tecnologica</t>
  </si>
  <si>
    <t>5005296</t>
  </si>
  <si>
    <t>Apoyo A Proyectos De Investigacion En Ciencia, Tecnologia E Innovacion Tecnologica</t>
  </si>
  <si>
    <t>5005297</t>
  </si>
  <si>
    <t>Apoyo Para La Adaptacion De Tecnologia Y Desarrollo De Innovaciones Tecnologicas</t>
  </si>
  <si>
    <t>5005624</t>
  </si>
  <si>
    <t>Operacion Y Mantenimiento De Infraestructura Cientifica Y Tecnologica</t>
  </si>
  <si>
    <t>5005625</t>
  </si>
  <si>
    <t>Instituciones Desarrollan Y Ejecutan Proyectos De Investigacion Cientifica Y De Innovacion Tecnologica</t>
  </si>
  <si>
    <t>0138 Reduccion Del Costo, Tiempo E Inseguridad En El Sistema De Transporte</t>
  </si>
  <si>
    <t>Ejecución Financiera del Programa Presupuestal Reduccion Del Costo, Tiempo E Inseguridad En El Sistema De Transporte según Principales Actividades, Marzo 2018</t>
  </si>
  <si>
    <t>5003249</t>
  </si>
  <si>
    <t>Implementacion De Sistema Integrado De Informacion De La Gestion De Transporte Terrestre</t>
  </si>
  <si>
    <t>5005708</t>
  </si>
  <si>
    <t>Elaboracion Y/O Actualizacion De Normas Legales Administrativas Y Tecnicas</t>
  </si>
  <si>
    <t>5005715</t>
  </si>
  <si>
    <t>Fortalecimiento De Capacidades En El Sistema De Transporte</t>
  </si>
  <si>
    <t>5001433</t>
  </si>
  <si>
    <t>Conservacion Por Niveles De Servicio De La Red Pavimentada Y No Pavimentada</t>
  </si>
  <si>
    <t>3000131</t>
  </si>
  <si>
    <t>Camino Nacional Con Mantenimiento Vial</t>
  </si>
  <si>
    <t>5001434</t>
  </si>
  <si>
    <t>Mantenimiento Periodico De La Red Vial Nacional Pavimentada</t>
  </si>
  <si>
    <t>5001435</t>
  </si>
  <si>
    <t>Mantenimiento Rutinario Red Vial Nacional Pavimentada</t>
  </si>
  <si>
    <t>5001436</t>
  </si>
  <si>
    <t>Mantenimiento Rutinario Red Vial Nacional No Pavimentada</t>
  </si>
  <si>
    <t>5001437</t>
  </si>
  <si>
    <t>Prevencion Y Atencion De Emergencias Viales</t>
  </si>
  <si>
    <t>5001439</t>
  </si>
  <si>
    <t>Conservacion Vial Por Niveles De Servicio De La Red Concesionada</t>
  </si>
  <si>
    <t>5001441</t>
  </si>
  <si>
    <t>Estudio De Trafico Anual</t>
  </si>
  <si>
    <t>5001443</t>
  </si>
  <si>
    <t>Control Del Cumplimiento De Normas De Gestion Y Desarrollo De Infraestructura Vial</t>
  </si>
  <si>
    <t>5001444</t>
  </si>
  <si>
    <t>Estudios Basicos De Ingenieria</t>
  </si>
  <si>
    <t>5003240</t>
  </si>
  <si>
    <t>Funcionamiento De Unidades De Peajes</t>
  </si>
  <si>
    <t>3000132</t>
  </si>
  <si>
    <t>Camino Departamental Con Mantenimiento Vial</t>
  </si>
  <si>
    <t>5001442</t>
  </si>
  <si>
    <t>Inventario Vial De Caracter Basico</t>
  </si>
  <si>
    <t>5001447</t>
  </si>
  <si>
    <t>Mantenimiento Periodico De La Red Vial Departamental Pavimentada</t>
  </si>
  <si>
    <t>5001448</t>
  </si>
  <si>
    <t>Mantenimiento Rutinario De La Red Vial Departamental Pavimentada</t>
  </si>
  <si>
    <t>5001449</t>
  </si>
  <si>
    <t>Mantenimiento Rutinario De La Red Vial Departamental No Pavimentada</t>
  </si>
  <si>
    <t>5002376</t>
  </si>
  <si>
    <t>Mantenimiento Periodico De La Red Vial Departamental No Pavimentada</t>
  </si>
  <si>
    <t>5003241</t>
  </si>
  <si>
    <t>Mantenimiento De Puentes</t>
  </si>
  <si>
    <t>3000133</t>
  </si>
  <si>
    <t>Camino Vecinal Con Mantenimiento Vial</t>
  </si>
  <si>
    <t>5001452</t>
  </si>
  <si>
    <t>Mantenimiento Rutinario De Caminos Vecinales No Pavimentados</t>
  </si>
  <si>
    <t>5001453</t>
  </si>
  <si>
    <t>Mantenimiento Periodico De Caminos Vecinales No Pavimentados</t>
  </si>
  <si>
    <t>5001454</t>
  </si>
  <si>
    <t>Mantenimiento Rutinario De Caminos Vecinales Pavimentados</t>
  </si>
  <si>
    <t>5002377</t>
  </si>
  <si>
    <t>Mantenimiento Periodico De Caminos Vecinales Pavimentados</t>
  </si>
  <si>
    <t>3000134</t>
  </si>
  <si>
    <t>Camino De Herradura Con Mantenimiento Vial</t>
  </si>
  <si>
    <t>5003242</t>
  </si>
  <si>
    <t>Mantenimiento De Caminos De Herradura</t>
  </si>
  <si>
    <t>5001487</t>
  </si>
  <si>
    <t>Capacitacion En Seguridad Vial A Conductores Infractores</t>
  </si>
  <si>
    <t>3000143</t>
  </si>
  <si>
    <t>Usuario De La Via Con Mayor Conocimiento De Seguridad Vial</t>
  </si>
  <si>
    <t>5001488</t>
  </si>
  <si>
    <t>Campañas De Sensibilizacion A La Comunidad Sobre Seguridad Y Educacion Vial</t>
  </si>
  <si>
    <t>5001489</t>
  </si>
  <si>
    <t>Capacitacion A Usuarios De Las Vias En Temas De Educacion En Seguridad Vial</t>
  </si>
  <si>
    <t>5001490</t>
  </si>
  <si>
    <t>Capacitacion A Especialistas En Seguridad Vial</t>
  </si>
  <si>
    <t>5003403</t>
  </si>
  <si>
    <t>Habilitaciones Otorgadas Para El Servicio De Transporte Nacional Terrestre De Personas</t>
  </si>
  <si>
    <t>3000476</t>
  </si>
  <si>
    <t>Vehiculo Habilitado Para El Servicio De Transporte De Personas Y Mercancias</t>
  </si>
  <si>
    <t>5003404</t>
  </si>
  <si>
    <t>Habilitaciones Otorgadas Para El Servicio De Transporte Internacional Terrestre De Personas</t>
  </si>
  <si>
    <t>5003405</t>
  </si>
  <si>
    <t>Habilitaciones Otorgadas Para El Servicio De Transporte Regional Terrestre De Personas</t>
  </si>
  <si>
    <t>5003408</t>
  </si>
  <si>
    <t>Habilitaciones Otorgadas Para El Servicio De Transporte Nacional Terrestre De Mercancias</t>
  </si>
  <si>
    <t>5003409</t>
  </si>
  <si>
    <t>Habilitaciones Otorgadas Para El Servicio De Transporte Internacional Terrestre De Mercancias</t>
  </si>
  <si>
    <t>5003410</t>
  </si>
  <si>
    <t>Otorgamiento De Autorizacion Para El Servicio De Transporte Internacional Terrestre De Personas</t>
  </si>
  <si>
    <t>3000477</t>
  </si>
  <si>
    <t>Transportista Que Presta Servicio De Transporte Terrestre Y Entidades Complementarias Autorizados</t>
  </si>
  <si>
    <t>5003411</t>
  </si>
  <si>
    <t>Otorgamiento De Autorizacion Para El Servicio De Transporte Nacional Terrestre De Personas</t>
  </si>
  <si>
    <t>5003412</t>
  </si>
  <si>
    <t>Otorgamiento De Autorizacion Para El Servicio De Transporte Regional Terrestre De Personas</t>
  </si>
  <si>
    <t>5003415</t>
  </si>
  <si>
    <t>Otorgamiento De Autorizacion Para El Servicio De Transporte Nacional Terrestre De Mercancias</t>
  </si>
  <si>
    <t>5003416</t>
  </si>
  <si>
    <t>Otorgamiento De Certificacion De Habilitacion Tecnica Para Terminales Terrestres De Transporte De Personas</t>
  </si>
  <si>
    <t>5003417</t>
  </si>
  <si>
    <t>Otorgamiento De Autorizacion De Entidades De Servicios Complementarios</t>
  </si>
  <si>
    <t>5003429</t>
  </si>
  <si>
    <t>Otorgamiento De Autorizacion Para El Servicio De Transporte Internacional Terrestre De Mercancias</t>
  </si>
  <si>
    <t>5003418</t>
  </si>
  <si>
    <t>Fiscalizacion Al Servicio De Transporte Terrestre De Personas</t>
  </si>
  <si>
    <t>3000478</t>
  </si>
  <si>
    <t>Servicios De Transporte Terrestre Y Complementarios Fiscalizados</t>
  </si>
  <si>
    <t>5003419</t>
  </si>
  <si>
    <t>Fiscalizacion Al Servicio De Transporte Terrestre De Mercancias</t>
  </si>
  <si>
    <t>5003421</t>
  </si>
  <si>
    <t>Fiscalizacion Al Servicio De Transporte Terrestre De Mercancias Y Personas Controlado Por Peso Y Dimensiones En La Red Vial Nacional</t>
  </si>
  <si>
    <t>5003422</t>
  </si>
  <si>
    <t>Fiscalizacion A Las Entidades De Infraestructura Complementaria De Transporte Terrestre</t>
  </si>
  <si>
    <t>5003423</t>
  </si>
  <si>
    <t>Fiscalizacion A Las Entidades De Servicios Complementarios De Transporte Terrestre</t>
  </si>
  <si>
    <t>5003424</t>
  </si>
  <si>
    <t>Procedimiento Sancionador Al Servicio De Transporte Terrestre De Personas, Mercancias, Transito Y Servicios Complementarios</t>
  </si>
  <si>
    <t>5003425</t>
  </si>
  <si>
    <t>Capacitacion Preventiva A Transportistas, Conductores Y Entidades Prestadoras De Servicios Complementarios</t>
  </si>
  <si>
    <t>5003426</t>
  </si>
  <si>
    <t>Soporte Informatico De Los Servicios De Transporte Terrestre Y Complementarios Fiscalizados</t>
  </si>
  <si>
    <t>5004390</t>
  </si>
  <si>
    <t>Fiscalizacion Del Transito A Vehiculos De Transporte Terrestre</t>
  </si>
  <si>
    <t>5003427</t>
  </si>
  <si>
    <t>Emision De Licencias De Conducir De Clase A</t>
  </si>
  <si>
    <t>3000479</t>
  </si>
  <si>
    <t>Persona Autorizada Para Conducir Vehiculos Automotores</t>
  </si>
  <si>
    <t>5003428</t>
  </si>
  <si>
    <t>Emision De Licencias De Conducir De Vehiculos Menores</t>
  </si>
  <si>
    <t>5001483</t>
  </si>
  <si>
    <t>Inspeccion De Seguridad Vial</t>
  </si>
  <si>
    <t>3000480</t>
  </si>
  <si>
    <t>Red Vial Auditada O Inspeccionada En Seguridad Vial</t>
  </si>
  <si>
    <t>5001484</t>
  </si>
  <si>
    <t>Auditoria De Seguridad Vial</t>
  </si>
  <si>
    <t>5001485</t>
  </si>
  <si>
    <t>Elaboracion De Normas O Manuales En Seguridad Vial</t>
  </si>
  <si>
    <t>5001486</t>
  </si>
  <si>
    <t>Deteccion De Puntos Negros O Tramos De Concentracion De Accidentes</t>
  </si>
  <si>
    <t>5005717</t>
  </si>
  <si>
    <t>Mantenimiento De Pavimentos Del Area De Movimiento De Aeronaves (No Concesionado)</t>
  </si>
  <si>
    <t>3000748</t>
  </si>
  <si>
    <t>Aerodromo Operativo Y Con Mantenimiento</t>
  </si>
  <si>
    <t>5005719</t>
  </si>
  <si>
    <t>Autorizacion Para El Personal Del Servicio Aeronautico</t>
  </si>
  <si>
    <t>3000749</t>
  </si>
  <si>
    <t>Persona Natural O Jurídica Autorizada Para Brindar Servicios Aeronauticos</t>
  </si>
  <si>
    <t>5005720</t>
  </si>
  <si>
    <t>Autorizacion Para El Servicio De Transporte Aeronautico Nacional E Internacional</t>
  </si>
  <si>
    <t>5005721</t>
  </si>
  <si>
    <t>Control Y Seguridad Del Transporte Aereo</t>
  </si>
  <si>
    <t>3000750</t>
  </si>
  <si>
    <t>Persona Natural O Jurídica Inspeccionada En Seguridad Aeronautica</t>
  </si>
  <si>
    <t>5005723</t>
  </si>
  <si>
    <t>Operacion Del Servicio De La Actividad Ferroviaria</t>
  </si>
  <si>
    <t>3000752</t>
  </si>
  <si>
    <t>Ferrocarril Nacional Operativo Y Con Mantenimiento</t>
  </si>
  <si>
    <t>5005724</t>
  </si>
  <si>
    <t>Mantenimiento Periodico De La Red Ferroviaria</t>
  </si>
  <si>
    <t>5005725</t>
  </si>
  <si>
    <t>Mantenimiento Rutinario De La Red Ferroviaria</t>
  </si>
  <si>
    <t>5005726</t>
  </si>
  <si>
    <t>Prevencion Y Atencion De Emergencias En Las Vias Ferreas</t>
  </si>
  <si>
    <t>5005729</t>
  </si>
  <si>
    <t>Mantenimiento Y Reparacion Del Material Rodante</t>
  </si>
  <si>
    <t>5005890</t>
  </si>
  <si>
    <t>Operacion Y Mantenimiento De Actividades Ferroviarias Concesionadas</t>
  </si>
  <si>
    <t>5005737</t>
  </si>
  <si>
    <t>Autorizacion De Operaciones Para El Servicio De Transporte Ferroviario</t>
  </si>
  <si>
    <t>3000754</t>
  </si>
  <si>
    <t>Persona Natural O Juridica Autorizada Para Brindar Servicios Ferroviarios</t>
  </si>
  <si>
    <t>5005738</t>
  </si>
  <si>
    <t>Inspeccion Del Servicio De Transporte Ferroviario</t>
  </si>
  <si>
    <t>3000755</t>
  </si>
  <si>
    <t>Persona Natural O Juridica Inspeccionada En La Prestacion De Servicios Ferroviarios</t>
  </si>
  <si>
    <t>5005741</t>
  </si>
  <si>
    <t>Monitoreo De Niveles De Servicio De Hidrovias No Concesionadas</t>
  </si>
  <si>
    <t>3000756</t>
  </si>
  <si>
    <t>Hidrovia Operativa Y Con Mantenimiento</t>
  </si>
  <si>
    <t>5005742</t>
  </si>
  <si>
    <t>Operacion Y Mantenimiento En Hidrovias Concesionadas</t>
  </si>
  <si>
    <t>5005743</t>
  </si>
  <si>
    <t>Autorizacion De Operadores Que Proveen Servicios De Transporte Acuatico</t>
  </si>
  <si>
    <t>3000757</t>
  </si>
  <si>
    <t>Operadores Del Servicio De Transporte Acuatico Autorizados</t>
  </si>
  <si>
    <t>5005744</t>
  </si>
  <si>
    <t>Inspeccion A Operadores Que Proveen Servicios De Transporte Acuatico</t>
  </si>
  <si>
    <t>3000758</t>
  </si>
  <si>
    <t>Operadores Del Servicio De Transporte Acuatico Inspeccionados</t>
  </si>
  <si>
    <t>5005745</t>
  </si>
  <si>
    <t>Autorizacion De Licencias Para La Prestacion De Servicios Portuarios Basicos</t>
  </si>
  <si>
    <t>3000759</t>
  </si>
  <si>
    <t>Persona Natural O Juridica Con Autorizacion Portuaria</t>
  </si>
  <si>
    <t>5005746</t>
  </si>
  <si>
    <t>Autorizacion De Reglamentos Internos Para Las Operaciones Portuarias De Las Entidades Que Explotan Infraestructuras De Uso Publico</t>
  </si>
  <si>
    <t>5005748</t>
  </si>
  <si>
    <t>Certificacion En Proteccion, Seguridad Y Mercancias Peligrosas A Las Instalaciones Portuarias</t>
  </si>
  <si>
    <t>3000760</t>
  </si>
  <si>
    <t>Terminal Portuario Con Estandares De Gestion Y Operacion</t>
  </si>
  <si>
    <t>5005749</t>
  </si>
  <si>
    <t>Reconocimiento De Certificacion En Sistemas De Gestion De Calidad Para Los Servicios Y Operaciones Portuarias</t>
  </si>
  <si>
    <t>5005750</t>
  </si>
  <si>
    <t>Certificacion De Instalaciones De Recepcion De Residuos</t>
  </si>
  <si>
    <t>5005751</t>
  </si>
  <si>
    <t>Capacitacion Y Sensibilizacion En Proteccion, Seguridad Y Mercancias Peligrosas En Las Instalaciones Portuarias</t>
  </si>
  <si>
    <t>5005752</t>
  </si>
  <si>
    <t>Prestacion De Servicios Portuarios Generales Por La Autoridad Portuaria Nacional</t>
  </si>
  <si>
    <t>3000761</t>
  </si>
  <si>
    <t>Nave Atendida Con Servicios Portuarios Generales</t>
  </si>
  <si>
    <t>5005753</t>
  </si>
  <si>
    <t>Control Del Ingreso, Permanencia Y Salida De Naves A Puertos</t>
  </si>
  <si>
    <t>5005754</t>
  </si>
  <si>
    <t>Prevencion Y Atencion De Emergencias En Proteccion Y Seguridad En Puertos</t>
  </si>
  <si>
    <t>5005755</t>
  </si>
  <si>
    <t>Supervision Y Fiscalizacion De La Prestacion De Servicios Portuarios Basicos</t>
  </si>
  <si>
    <t>3000762</t>
  </si>
  <si>
    <t>Persona Natural O Juridica Supervisada O Fiscalizada En Actividades E Infraestructura Portuaria</t>
  </si>
  <si>
    <t>5005756</t>
  </si>
  <si>
    <t>Supervision Y Fiscalizacion De La Proteccion Del Medio Ambiente Y Monitoreo Ambiental</t>
  </si>
  <si>
    <t>5005757</t>
  </si>
  <si>
    <t>Supervision Del Estado De Conservación De Las Instalaciones Portuarias</t>
  </si>
  <si>
    <t>5005758</t>
  </si>
  <si>
    <t>Supervision Y Fiscalizacion De Operaciones Portuarias</t>
  </si>
  <si>
    <t>5005722</t>
  </si>
  <si>
    <t>Promocion Y Fomento Del Transporte Aereo En Zonas Aisladas</t>
  </si>
  <si>
    <t>3000796</t>
  </si>
  <si>
    <t>Personas Atendidas Por Transporte Subsidiado</t>
  </si>
  <si>
    <t>5005893</t>
  </si>
  <si>
    <t>Promocion Y Fomento Del Transporte Acuatico En Zonas Aisladas</t>
  </si>
  <si>
    <t>0139 Disminucion De La Incidencia De Los Conflictos, Protestas Y Movilizaciones Sociales Violentas Que Alteran El Orden Publico</t>
  </si>
  <si>
    <t>Ejecución Financiera del Programa Presupuestal Disminucion De La Incidencia De Los Conflictos, Protestas Y Movilizaciones Sociales Violentas Que Alteran El Orden Publico según Principales Actividades, Marzo 2018</t>
  </si>
  <si>
    <t>5005759</t>
  </si>
  <si>
    <t>Informacion A La Poblacion Sobre Sus Deberes, Derechos Y Normas Que Regulan Su Participacion En Eventos Publicos</t>
  </si>
  <si>
    <t>3000763</t>
  </si>
  <si>
    <t>Poblacion Informada Sobre Su Participacion En Eventos Publicos</t>
  </si>
  <si>
    <t>5000309</t>
  </si>
  <si>
    <t>Mantenimiento De Vehiculos</t>
  </si>
  <si>
    <t>3000764</t>
  </si>
  <si>
    <t>Eventos Publicos Vigilados Y Controlados</t>
  </si>
  <si>
    <t>5005760</t>
  </si>
  <si>
    <t>Identificacion, Monitoreo Y Alerta De Conflictos Y Otros Eventos</t>
  </si>
  <si>
    <t>5005762</t>
  </si>
  <si>
    <t>Acciones De Inteligencia Para Prevenir, Detectar Y/O Neutralizar Alteraciones Del Orden Publico</t>
  </si>
  <si>
    <t>5005763</t>
  </si>
  <si>
    <t>Operaciones Policiales Para Controlar Y Vigilar Los Eventos Publicos</t>
  </si>
  <si>
    <t>5005764</t>
  </si>
  <si>
    <t>Entrenamiento Y Capacitacion Del Personal</t>
  </si>
  <si>
    <t>5006072</t>
  </si>
  <si>
    <t>Mantenimiento De Locales De Las Unidades De Servicios Especiales</t>
  </si>
  <si>
    <t>5005767</t>
  </si>
  <si>
    <t>Diligencias Preliminares Para Las Denuncias A Infractores Contra El Orden Publico</t>
  </si>
  <si>
    <t>3000765</t>
  </si>
  <si>
    <t>Procesos Judiciales Por Delitos Contra El Orden Publico Atendidos Por La Procuraduria Publica</t>
  </si>
  <si>
    <t>5005768</t>
  </si>
  <si>
    <t>Participacion De La Procuraduria Publica En Procesos Judiciales Relacionados A Delitos Contra El Orden Publico</t>
  </si>
  <si>
    <t>0140 Desarrollo Y Promocion De Las Artes E Industrias Culturales</t>
  </si>
  <si>
    <t>Ejecución Financiera del Programa Presupuestal Desarrollo Y Promocion De Las Artes E Industrias Culturales según Principales Actividades, Marzo 2018</t>
  </si>
  <si>
    <t>5005772</t>
  </si>
  <si>
    <t>Implementacion De Una Plataforma De Servicios Al Emprendedor Cultural</t>
  </si>
  <si>
    <t>3000766</t>
  </si>
  <si>
    <t>Emprendedores Acceden A Mecanismos Para El Desarrollo De Una Oferta Cultural Diversa</t>
  </si>
  <si>
    <t>5005773</t>
  </si>
  <si>
    <t>Organizacion Y Participacion En Eventos Para Posicionamiento De Las Artes E Industrias Culturales</t>
  </si>
  <si>
    <t>5005774</t>
  </si>
  <si>
    <t>Elaboracion Y Gestion De Mecanismos De Financiamiento Para El Desarrollo De Emprendimientos Culturales</t>
  </si>
  <si>
    <t>5005775</t>
  </si>
  <si>
    <t>Capacitacion Para El Desempeño Profesional Del Sector Artistico</t>
  </si>
  <si>
    <t>3000767</t>
  </si>
  <si>
    <t>Artistas Acceden A Herramientas Para El Desarrollo De Sus Procesos Creativos</t>
  </si>
  <si>
    <t>5005776</t>
  </si>
  <si>
    <t>Incentivos Para El Desarrollo Del Potencial Artistico</t>
  </si>
  <si>
    <t>5005777</t>
  </si>
  <si>
    <t>Organizacion De Actividades Para El Intercambio Y Fortalecimiento De Los Procesos Creativos</t>
  </si>
  <si>
    <t>5005778</t>
  </si>
  <si>
    <t>Elaboracion Y Difusion De Lineamientos Y Guias Para La Adecuada Gestion En Materia De Artes E Industrias Culturales</t>
  </si>
  <si>
    <t>3000768</t>
  </si>
  <si>
    <t>Instituciones Publicas Y Organizaciones Culturales Cuentan Con Herramientas Para Una Adecuada Gestion De Politicas Culturales</t>
  </si>
  <si>
    <t>5005779</t>
  </si>
  <si>
    <t>Asistencia Tecnica A Organizaciones Y Entidades Para Estrategias De Desarrollo Cultural Regionales Y Locales</t>
  </si>
  <si>
    <t>5005769</t>
  </si>
  <si>
    <t>Implementacion De Acciones Para La Valoracion Y El Reconocimiento A La Actividad Artistica Y Cultural</t>
  </si>
  <si>
    <t>3000773</t>
  </si>
  <si>
    <t>Poblacion Se Beneficia De Una Oferta Cultural Diversa Y Reconocida A Nivel Nacional E Internacional</t>
  </si>
  <si>
    <t>5005770</t>
  </si>
  <si>
    <t>Implementacion De Acciones Para El Acceso Y La Apreciacion De La Diversidad De Expresiones Artisticas</t>
  </si>
  <si>
    <t>5005771</t>
  </si>
  <si>
    <t>Organizacion De Eventos Dirigidos A Incrementar La Diversidad De La Oferta Cultural Y Su Reconocimiento</t>
  </si>
  <si>
    <t>0141 Proteccion De La Propiedad Intelectual</t>
  </si>
  <si>
    <t>Ejecución Financiera del Programa Presupuestal Proteccion De La Propiedad Intelectual según Principales Actividades, Marzo 2018</t>
  </si>
  <si>
    <t>5005780</t>
  </si>
  <si>
    <t>Diseñar Y Desarrollar Informacion Especializada De Propiedad Intelectual</t>
  </si>
  <si>
    <t>3000769</t>
  </si>
  <si>
    <t>Personas Naturales Y/O Jurídicas Cuentan Con Informacion Especializada Sobre Propiedad Intelectual</t>
  </si>
  <si>
    <t>5005781</t>
  </si>
  <si>
    <t>Difusion De Informacion Especializada De Propiedad Intelectual</t>
  </si>
  <si>
    <t>5005783</t>
  </si>
  <si>
    <t>Asistencia Tecnica A Usuarios De Los Servicios De Propiedad Intelectual</t>
  </si>
  <si>
    <t>3000770</t>
  </si>
  <si>
    <t>Personas Naturales Y/O Jurídicas Reciben Acompañamiento Para La Obtencion O Reconocimiento De Derechos De Propiedad Intelectual</t>
  </si>
  <si>
    <t>5005784</t>
  </si>
  <si>
    <t>Capacitacion A Usuarios Y Actores Vinculados A Los Servicios De Propiedad Intelectual</t>
  </si>
  <si>
    <t>5005785</t>
  </si>
  <si>
    <t>Resolucion De Expedientes De Los Administrados</t>
  </si>
  <si>
    <t>3000771</t>
  </si>
  <si>
    <t>Administrados Cuentan Con Procedimientos De Propiedad Intelectual</t>
  </si>
  <si>
    <t>5005786</t>
  </si>
  <si>
    <t>Capacitacion A Entidades Publicas Para La Especializacion En Temas De Propiedad Intelectual</t>
  </si>
  <si>
    <t>5005787</t>
  </si>
  <si>
    <t>Realizar Inspecciones Sobre Derechos De Propiedad Intelectual</t>
  </si>
  <si>
    <t>3000772</t>
  </si>
  <si>
    <t>Titulares Reciben Vigilancia Sobre Sus Derechos De Propiedad Intelectual</t>
  </si>
  <si>
    <t>0142 Acceso De Personas Adultas Mayores A Servicios Especializados</t>
  </si>
  <si>
    <t>Ejecución Financiera del Programa Presupuestal Acceso De Personas Adultas Mayores A Servicios Especializados según Principales Actividades, Marzo 2018</t>
  </si>
  <si>
    <t>5005796</t>
  </si>
  <si>
    <t>Desarrollo De Competencias En Familiares Para La Atencion De Personas Adultas Mayores</t>
  </si>
  <si>
    <t>3000775</t>
  </si>
  <si>
    <t>Familiares Y Cuidadores Con Capacidades Fortalecidas En El Buen Trato Al Adulto Mayor</t>
  </si>
  <si>
    <t>5005797</t>
  </si>
  <si>
    <t>Desarrollo De Competencias En Cuidadores Para La Atencion De Personas Adultas Mayores</t>
  </si>
  <si>
    <t>5005798</t>
  </si>
  <si>
    <t>Identificacion, Seleccion Y Derivacion De Personas Adultas Mayores En Situacion En Riego</t>
  </si>
  <si>
    <t>3000776</t>
  </si>
  <si>
    <t>Personas Adultas Mayores Atendidos Involucrando Al Entorno Familiar Y Social</t>
  </si>
  <si>
    <t>5005799</t>
  </si>
  <si>
    <t>Personas Adultas Mayores En Situacion De Riesgo Atendidas En Centros De Atencion De Noche</t>
  </si>
  <si>
    <t>5005800</t>
  </si>
  <si>
    <t>Personas Adultas Mayores En Situacion De Riesgo Atendidas En Centros De Atencion Residencial</t>
  </si>
  <si>
    <t>5005801</t>
  </si>
  <si>
    <t>Personas Adultas Mayores En Situacion De Riesgo Atendidas En Centros De Atencion De Dia</t>
  </si>
  <si>
    <t>5005802</t>
  </si>
  <si>
    <t>Personas Adultas Mayores Reciben Servicios Para Prevenir Condiciones De Riesgo</t>
  </si>
  <si>
    <t>0143 Celeridad, Predictibilidad Y Accceso De Los Procesos Judiciales Tributarios, Aduaneros Y De Temas De Mercado</t>
  </si>
  <si>
    <t>Ejecución Financiera del Programa Presupuestal Celeridad, Predictibilidad Y Accceso De Los Procesos Judiciales Tributarios, Aduaneros Y De Temas De Mercado según Principales Actividades, Marzo 2018</t>
  </si>
  <si>
    <t>3000780</t>
  </si>
  <si>
    <t>Proceso Judicial Tramitado Y Ejecutado</t>
  </si>
  <si>
    <t>0144 Conservacion Y Uso Sostenible De Ecosistemas Para La Provision De Servicios Ecosistemicos</t>
  </si>
  <si>
    <t>Ejecución Financiera del Programa Presupuestal Conservacion Y Uso Sostenible De Ecosistemas Para La Provision De Servicios Ecosistemicos según Principales Actividades, Marzo 2018</t>
  </si>
  <si>
    <t>5005930</t>
  </si>
  <si>
    <t>Gestion De Informacion Sobre El Estado De Los Ecosistemas Y La Provision De Servicios Ecosistemicos</t>
  </si>
  <si>
    <t>5004460</t>
  </si>
  <si>
    <t>Implementacion De Procesos De Ordenamiento Territorial</t>
  </si>
  <si>
    <t>3000806</t>
  </si>
  <si>
    <t>Hectareas De Ecosistemas Conservados Para Asegurar La Provision Sostenbile De Servicios Ecosistemicos</t>
  </si>
  <si>
    <t>5005931</t>
  </si>
  <si>
    <t>Elaboracion De Estudios Especializados Para La Conservacion De Los Ecosistemas</t>
  </si>
  <si>
    <t>5005932</t>
  </si>
  <si>
    <t>Elaboracion, Difusion Y Capacitacion En Mecanismos E Instrumentos Tecnicos Y Financieros</t>
  </si>
  <si>
    <t>5005933</t>
  </si>
  <si>
    <t>Implementacion De Mecanismos E Instrumentos Tecnicos Y Financieros</t>
  </si>
  <si>
    <t>5005935</t>
  </si>
  <si>
    <t>Seguimiento Y Supervision De La Conservacion De Los Ecosistemas Con Fines De Aprovechamiento Sostenible</t>
  </si>
  <si>
    <t>5005939</t>
  </si>
  <si>
    <t>Implementacion Y Operacion Del Sistema De Certificacion Ambiental Para Los Instrumientos De Evaluacion De Impacto Ambiental</t>
  </si>
  <si>
    <t>3000808</t>
  </si>
  <si>
    <t>Entidades Supervisadas Y Fiscalizadas En El Cumplimiento De Los Compromisos Y La Legislacion Ambiental</t>
  </si>
  <si>
    <t>5005940</t>
  </si>
  <si>
    <t>Vigilancia Y Seguimiento De La Calidad Ambiental</t>
  </si>
  <si>
    <t>5005941</t>
  </si>
  <si>
    <t>Seguimiento Y Verificacion Del Cumplimiento De Las Obligaciones Ambientales</t>
  </si>
  <si>
    <t>5005942</t>
  </si>
  <si>
    <t>Fiscalizacion, Sancion Y Aplicacion De Incentivos</t>
  </si>
  <si>
    <t>5006073</t>
  </si>
  <si>
    <t>Implementacion Y Operacion De Un Sistema De Identificacion, Categorizacion Y Priorizacion De Areas Degradadas Para La Recuperacion De Ecosistemas</t>
  </si>
  <si>
    <t>3000826</t>
  </si>
  <si>
    <t>Hectareas De Ecosistemas Recuperados Para Mejorar La Provision De Servicios Ecosistemicos</t>
  </si>
  <si>
    <t>5006074</t>
  </si>
  <si>
    <t>Elaboracion, Difusion Y Capacitacion De Instrumentos Y Mecanismos De Recuperacion De Ecosistemas</t>
  </si>
  <si>
    <t>5006075</t>
  </si>
  <si>
    <t>Seguimiento De La Recuperacion De Ecosistemas</t>
  </si>
  <si>
    <t>0145 Mejora De La Calidad Del Servicio Electrico</t>
  </si>
  <si>
    <t>Ejecución Financiera del Programa Presupuestal Mejora De La Calidad Del Servicio Electrico según Principales Actividades, Marzo 2018</t>
  </si>
  <si>
    <t>5005960</t>
  </si>
  <si>
    <t>Supervision Y Fiscalizacion De Las Interrupciones Del Servicio Electrico</t>
  </si>
  <si>
    <t>3000810</t>
  </si>
  <si>
    <t>Sistemas Electricos De Las Empresas Concesionarias Supervisados Y Fiscalizados</t>
  </si>
  <si>
    <t>5005961</t>
  </si>
  <si>
    <t>Supervision De Fallas En Tiempo Real O Tiempo Real Extendido Mediante Mecanismos De Alerta Temprana</t>
  </si>
  <si>
    <t>5005963</t>
  </si>
  <si>
    <t>Aplicacion De Incentivos A La Mejora De La Calidad Del Servicio Electrico</t>
  </si>
  <si>
    <t>5006078</t>
  </si>
  <si>
    <t>Mantenimiento Del  Sistema De Informacion Gerencial (Sig)</t>
  </si>
  <si>
    <t>5006076</t>
  </si>
  <si>
    <t>Capacitacion A Las Empresas De Distribucion Electrica Publicas Y Privadas</t>
  </si>
  <si>
    <t>3000827</t>
  </si>
  <si>
    <t>Entidades De Energia Electrica Con Personal Capacitado</t>
  </si>
  <si>
    <t>5006077</t>
  </si>
  <si>
    <t>Capacitacion A Las Empresas Que Operan Sistemas De Transmision Publicas Y Privadas</t>
  </si>
  <si>
    <t>5006079</t>
  </si>
  <si>
    <t>Supervision Y Fizcalizacion De Las Instalaciones De Transmision</t>
  </si>
  <si>
    <t>3000828</t>
  </si>
  <si>
    <t>Instalaciones De Transmision De Las Empresas Concesionarias Supervisadas Y Fiscalizadas</t>
  </si>
  <si>
    <t>5006080</t>
  </si>
  <si>
    <t>Monitoreo En Linea De Las Instalaciones De Transmision Del Sein</t>
  </si>
  <si>
    <t>0146 Acceso De Las Familias A Vivienda Y Entorno Urbano Adecuado</t>
  </si>
  <si>
    <t>Ejecución Financiera del Programa Presupuestal Acceso De Las Familias A Vivienda Y Entorno Urbano Adecuado según Principales Actividades, Marzo 2018</t>
  </si>
  <si>
    <t>5006081</t>
  </si>
  <si>
    <t>Habilitacion De Suelo Urbano Para Vivienda Social Y Servicios Complementarios</t>
  </si>
  <si>
    <t>3000829</t>
  </si>
  <si>
    <t>Suelo Habilitado Para Vivienda Y Sus Servicios Complementarios</t>
  </si>
  <si>
    <t>5006082</t>
  </si>
  <si>
    <t>Recuperacion De Suelo Urbano Para Vivienda Social Y Servicios Complementarios</t>
  </si>
  <si>
    <t>5004337</t>
  </si>
  <si>
    <t>Registro, Evaluacion Y Sistematizacion De La Oferta De Vivienda De Interes Social</t>
  </si>
  <si>
    <t>3000830</t>
  </si>
  <si>
    <t>Familias Acceden A Viviendas En Condiciones Adecuadas</t>
  </si>
  <si>
    <t>5006084</t>
  </si>
  <si>
    <t>Promocion Y Difusion De Soluciones De Vivienda Adecuada</t>
  </si>
  <si>
    <t>5006085</t>
  </si>
  <si>
    <t>Seleccion Asignacion Y Supervision Del Bono Familiar Habitacional</t>
  </si>
  <si>
    <t>5006086</t>
  </si>
  <si>
    <t>Seleccion Asignacion Y Supervision Del Bono Del Buen Pagador</t>
  </si>
  <si>
    <t>5006089</t>
  </si>
  <si>
    <t>Monitoreo Y Seguimiento Para La Dotacion De Infraestructura Y Equipamiento Urbano</t>
  </si>
  <si>
    <t>3000832</t>
  </si>
  <si>
    <t>Familias Urbanas Acceden A Infraestructura Y Equipamiento Urbano</t>
  </si>
  <si>
    <t>5006090</t>
  </si>
  <si>
    <t>Acompañamiento Institucional Y Social Y Sensibilizacion A La Poblacion Beneficiada</t>
  </si>
  <si>
    <t>0147 Fortalecimiento De La Educacion Superior Tecnologica</t>
  </si>
  <si>
    <t>Ejecución Financiera del Programa Presupuestal Fortalecimiento De La Educacion Superior Tecnologica según Principales Actividades, Marzo 2018</t>
  </si>
  <si>
    <t>5006091</t>
  </si>
  <si>
    <t>Seleccion, Contratacion Oportuna Y Pago De Docentes, Asistentes Y Auxiliares</t>
  </si>
  <si>
    <t>3000833</t>
  </si>
  <si>
    <t>Docentes Con Competencias Pertinentes Y Actualizadas</t>
  </si>
  <si>
    <t>5006092</t>
  </si>
  <si>
    <t>Capacitacion Docente Segun Enfoques Y Modalidades</t>
  </si>
  <si>
    <t>5006093</t>
  </si>
  <si>
    <t>Evaluacion De Docentes Para Promocion Y Permanencia</t>
  </si>
  <si>
    <t>5006094</t>
  </si>
  <si>
    <t>Seleccion, Contratacion Oportuna Y Pago De Directores, Jerarquicos Y Administrativos</t>
  </si>
  <si>
    <t>3000834</t>
  </si>
  <si>
    <t>Gestion Directiva Orientada Al Cumplimiento De Resultados</t>
  </si>
  <si>
    <t>5006095</t>
  </si>
  <si>
    <t>Fortalecimiento De Habilidades Directivas</t>
  </si>
  <si>
    <t>5006096</t>
  </si>
  <si>
    <t>Evaluacion De Directivos Sobre La Base Cumplimiento De Resultados</t>
  </si>
  <si>
    <t>5006097</t>
  </si>
  <si>
    <t>Actualizacion Del Catalogo Nacional De La Oferta Formativa Articulado Con El Sector Productivo</t>
  </si>
  <si>
    <t>3000835</t>
  </si>
  <si>
    <t>Oferta Educativa Pertinente Acorde Al Sector Productivo</t>
  </si>
  <si>
    <t>5006098</t>
  </si>
  <si>
    <t>Definicion De La Oferta Formativa De Las Instituciones De La Educacion Superior Tecnologica</t>
  </si>
  <si>
    <t>5006099</t>
  </si>
  <si>
    <t>Aplicacion De Modelos De Articulacion Con El Sector Productivo</t>
  </si>
  <si>
    <t>5006100</t>
  </si>
  <si>
    <t>Provision De Servicios Basicos, Seguridad Y Limpieza</t>
  </si>
  <si>
    <t>3000836</t>
  </si>
  <si>
    <t>Adecuadas Condiciones De Operacion De Las Instituciones De La Educacion Superior Tecnologica</t>
  </si>
  <si>
    <t>5006101</t>
  </si>
  <si>
    <t>Dotacion De Recursos Educativos</t>
  </si>
  <si>
    <t>5006102</t>
  </si>
  <si>
    <t>Mantenimiento De Infraestructura, Equipamiento Y Mobiliario</t>
  </si>
  <si>
    <t>5006103</t>
  </si>
  <si>
    <t>Planificacion Y Optimizacion De La Oferta De Educacion Superior Tecnologica</t>
  </si>
  <si>
    <t>3000837</t>
  </si>
  <si>
    <t>Instituciones De Educacion Superior Tecnologica Cumplen Con Condiciones Basicas De Calidad</t>
  </si>
  <si>
    <t>5006104</t>
  </si>
  <si>
    <t>Licenciamiento De La Educacion Superior Tecnologica</t>
  </si>
  <si>
    <t>5006105</t>
  </si>
  <si>
    <t>Supervision Y Fiscalizacion De La Provision Del Servicio</t>
  </si>
  <si>
    <t>0148 Reduccion Del Tiempo, Inseguridad Y Costo Ambiental En El Transporte Urbano</t>
  </si>
  <si>
    <t>Ejecución Financiera del Programa Presupuestal Reduccion Del Tiempo, Inseguridad Y Costo Ambiental En El Transporte Urbano según Principales Actividades, Marzo 2018</t>
  </si>
  <si>
    <t>5006108</t>
  </si>
  <si>
    <t>Fiscalizacion A Los Centros De Inspecccion</t>
  </si>
  <si>
    <t>3000838</t>
  </si>
  <si>
    <t>Control Del Parque Automotor En Vias Urbanas</t>
  </si>
  <si>
    <t>5006110</t>
  </si>
  <si>
    <t>Operacion Y Mantenimiento De Centros De Control Y Sistemas De Seguridad, Semaforicos E Inteligentes</t>
  </si>
  <si>
    <t>3000839</t>
  </si>
  <si>
    <t>Gestion Eficiente Del Transito</t>
  </si>
  <si>
    <t>5006111</t>
  </si>
  <si>
    <t>Control De Circulacion Del Transporte De Carga En Vias Urbanas</t>
  </si>
  <si>
    <t>5006112</t>
  </si>
  <si>
    <t>Auditorias De Seguridad Vial E Intervenciones En Puntos Criticos</t>
  </si>
  <si>
    <t>5003407</t>
  </si>
  <si>
    <t>Habilitaciones Otorgadas A Vehiculos Menores Para El Servicio De Transporte Distrital Terrestre De Personas</t>
  </si>
  <si>
    <t>3000840</t>
  </si>
  <si>
    <t>Gestion De Sistemas De Transporte Y Fiscalizacion</t>
  </si>
  <si>
    <t>5006113</t>
  </si>
  <si>
    <t>Gestion De Rutas Y Habilitaciones Otorgadas Para Servicio De Transporte De Personas</t>
  </si>
  <si>
    <t>5006114</t>
  </si>
  <si>
    <t>Fiscalizacion Del Servicio De Transporte De Personas Y Mercancias</t>
  </si>
  <si>
    <t>5006117</t>
  </si>
  <si>
    <t>Mantenimiento Periodico De La Red Vial Urbana Para El Transito Vehicular Motorizado</t>
  </si>
  <si>
    <t>3000841</t>
  </si>
  <si>
    <t>Infraestructura Urbana Con Mantenimiento</t>
  </si>
  <si>
    <t>5006118</t>
  </si>
  <si>
    <t>Mantenimiento Rutinario De La Red Vial Urbana Para El Transito Vehicular Motorizado</t>
  </si>
  <si>
    <t>5006119</t>
  </si>
  <si>
    <t>Mantenimiento De Las Ciclovias</t>
  </si>
  <si>
    <t>5006120</t>
  </si>
  <si>
    <t>Mantenimiento De La Infraestructura Peatonal (Veredas, Puentes Peatonales, Paraderos, Etc)</t>
  </si>
  <si>
    <t>5006122</t>
  </si>
  <si>
    <t>Inventario De La Red Vial Urbana</t>
  </si>
  <si>
    <t>5005735</t>
  </si>
  <si>
    <t>Operacion Y Mantenimiento De Las Actividades Ferroviarias Urbanas Concesionadas</t>
  </si>
  <si>
    <t>3000842</t>
  </si>
  <si>
    <t>Sistema De Transporte Masivo Operativo Y Con Mantenimiento</t>
  </si>
  <si>
    <t>5006125</t>
  </si>
  <si>
    <t>Estudios Complementarios Para El Desarrollo De La Infraestructura De Transporte Masivo Urbano Existente</t>
  </si>
  <si>
    <t>Ejecución Financiera del Programa Presupuestal Programa Articulado Nutricional según Principales Productos, Marzo 2018</t>
  </si>
  <si>
    <t>¡ALERTA! BAJA EJECUCIÓN FINANCIERA</t>
  </si>
  <si>
    <t>PRINCIPALES PRODUCTOS Y PROYECTOS</t>
  </si>
  <si>
    <t>Alerta de Niveles Bajos en la Ejecución Financiera (menor a 18.75%) para Principales Productos del Programa Presupuestal Programa Articulado Nutricional según Principales Productos, Marzo 2018</t>
  </si>
  <si>
    <t>PRODUCTOS CON BAJA</t>
  </si>
  <si>
    <t>AVANCE</t>
  </si>
  <si>
    <t>PRODUCTOS</t>
  </si>
  <si>
    <t>EJECUCIÓN FINANCIERA</t>
  </si>
  <si>
    <t>ACUMULADO</t>
  </si>
  <si>
    <t/>
  </si>
  <si>
    <t>Ejecución Financiera del Programa Presupuestal Salud Materno Neonatal según Principales Productos, Marzo 2018</t>
  </si>
  <si>
    <t>Alerta de Niveles Bajos en la Ejecución Financiera (menor a 18.75%) para Principales Productos del Programa Presupuestal Salud Materno Neonatal según Principales Productos, Marzo 2018</t>
  </si>
  <si>
    <t>Ejecución Financiera del Programa Presupuestal Tbc-Vih/Sida según Principales Productos, Marzo 2018</t>
  </si>
  <si>
    <t>Alerta de Niveles Bajos en la Ejecución Financiera (menor a 18.75%) para Principales Productos del Programa Presupuestal Tbc-Vih/Sida según Principales Productos, Marzo 2018</t>
  </si>
  <si>
    <t>Ejecución Financiera del Programa Presupuestal Enfermedades Metaxenicas Y Zoonosis según Principales Productos, Marzo 2018</t>
  </si>
  <si>
    <t>Alerta de Niveles Bajos en la Ejecución Financiera (menor a 18.75%) para Principales Productos del Programa Presupuestal Enfermedades Metaxenicas Y Zoonosis según Principales Productos, Marzo 2018</t>
  </si>
  <si>
    <t>Ejecución Financiera del Programa Presupuestal Enfermedades No Transmisibles según Principales Productos, Marzo 2018</t>
  </si>
  <si>
    <t>Alerta de Niveles Bajos en la Ejecución Financiera (menor a 18.75%) para Principales Productos del Programa Presupuestal Enfermedades No Transmisibles según Principales Productos, Marzo 2018</t>
  </si>
  <si>
    <t>Ejecución Financiera del Programa Presupuestal Prevencion Y Control Del Cancer según Principales Productos, Marzo 2018</t>
  </si>
  <si>
    <t>Alerta de Niveles Bajos en la Ejecución Financiera (menor a 18.75%) para Principales Productos del Programa Presupuestal Prevencion Y Control Del Cancer según Principales Productos, Marzo 2018</t>
  </si>
  <si>
    <t>Ejecución Financiera del Programa Presupuestal Reduccion De Delitos Y Faltas Que Afectan La Seguridad Ciudadana según Principales Productos, Marzo 2018</t>
  </si>
  <si>
    <t>Alerta de Niveles Bajos en la Ejecución Financiera (menor a 18.75%) para Principales Productos del Programa Presupuestal Reduccion De Delitos Y Faltas Que Afectan La Seguridad Ciudadana según Principales Productos, Marzo 2018</t>
  </si>
  <si>
    <t>Ejecución Financiera del Programa Presupuestal Reduccion Del Trafico Ilicito De Drogas según Principales Productos, Marzo 2018</t>
  </si>
  <si>
    <t>Alerta de Niveles Bajos en la Ejecución Financiera (menor a 18.75%) para Principales Productos del Programa Presupuestal Reduccion Del Trafico Ilicito De Drogas según Principales Productos, Marzo 2018</t>
  </si>
  <si>
    <t>Ejecución Financiera del Programa Presupuestal Lucha Contra El Terrorismo según Principales Productos, Marzo 2018</t>
  </si>
  <si>
    <t>Alerta de Niveles Bajos en la Ejecución Financiera (menor a 18.75%) para Principales Productos del Programa Presupuestal Lucha Contra El Terrorismo según Principales Productos, Marzo 2018</t>
  </si>
  <si>
    <t>Ejecución Financiera del Programa Presupuestal Contrataciones Publicas Eficientes según Principales Productos, Marzo 2018</t>
  </si>
  <si>
    <t>Alerta de Niveles Bajos en la Ejecución Financiera (menor a 18.75%) para Principales Productos del Programa Presupuestal Contrataciones Publicas Eficientes según Principales Productos, Marzo 2018</t>
  </si>
  <si>
    <t>Ejecución Financiera del Programa Presupuestal Gestion Integral De Residuos Solidos según Principales Productos, Marzo 2018</t>
  </si>
  <si>
    <t>Alerta de Niveles Bajos en la Ejecución Financiera (menor a 18.75%) para Principales Productos del Programa Presupuestal Gestion Integral De Residuos Solidos según Principales Productos, Marzo 2018</t>
  </si>
  <si>
    <t>Ejecución Financiera del Programa Presupuestal Mejora De La Sanidad Animal según Principales Productos, Marzo 2018</t>
  </si>
  <si>
    <t>Alerta de Niveles Bajos en la Ejecución Financiera (menor a 18.75%) para Principales Productos del Programa Presupuestal Mejora De La Sanidad Animal según Principales Productos, Marzo 2018</t>
  </si>
  <si>
    <t>Ejecución Financiera del Programa Presupuestal Mejora Y Mantenimiento De La Sanidad Vegetal según Principales Productos, Marzo 2018</t>
  </si>
  <si>
    <t>Alerta de Niveles Bajos en la Ejecución Financiera (menor a 18.75%) para Principales Productos del Programa Presupuestal Mejora Y Mantenimiento De La Sanidad Vegetal según Principales Productos, Marzo 2018</t>
  </si>
  <si>
    <t>Ejecución Financiera del Programa Presupuestal Mejora De La Inocuidad Agroalimentaria según Principales Productos, Marzo 2018</t>
  </si>
  <si>
    <t>Alerta de Niveles Bajos en la Ejecución Financiera (menor a 18.75%) para Principales Productos del Programa Presupuestal Mejora De La Inocuidad Agroalimentaria según Principales Productos, Marzo 2018</t>
  </si>
  <si>
    <t>Ejecución Financiera del Programa Presupuestal Aprovechamiento De Los Recursos Hidricos Para Uso Agrario según Principales Productos, Marzo 2018</t>
  </si>
  <si>
    <t>Alerta de Niveles Bajos en la Ejecución Financiera (menor a 18.75%) para Principales Productos del Programa Presupuestal Aprovechamiento De Los Recursos Hidricos Para Uso Agrario según Principales Productos, Marzo 2018</t>
  </si>
  <si>
    <t>Ejecución Financiera del Programa Presupuestal Acceso Y Uso De La Electrificacion Rural según Principales Productos, Marzo 2018</t>
  </si>
  <si>
    <t>Alerta de Niveles Bajos en la Ejecución Financiera (menor a 18.75%) para Principales Productos del Programa Presupuestal Acceso Y Uso De La Electrificacion Rural según Principales Productos, Marzo 2018</t>
  </si>
  <si>
    <t>Ejecución Financiera del Programa Presupuestal Acceso Y Uso Adecuado De Los Servicios Publicos De Telecomunicaciones E Informacion Asociados según Principales Productos, Marzo 2018</t>
  </si>
  <si>
    <t>Alerta de Niveles Bajos en la Ejecución Financiera (menor a 18.75%) para Principales Productos del Programa Presupuestal Acceso Y Uso Adecuado De Los Servicios Publicos De Telecomunicaciones E Informacion Asociados según Principales Productos, Marzo 2018</t>
  </si>
  <si>
    <t>Ejecución Financiera del Programa Presupuestal Prevencion Y Atencion De Incendios, Emergencias Medicas, Rescates Y Otros según Principales Productos, Marzo 2018</t>
  </si>
  <si>
    <t>Alerta de Niveles Bajos en la Ejecución Financiera (menor a 18.75%) para Principales Productos del Programa Presupuestal Prevencion Y Atencion De Incendios, Emergencias Medicas, Rescates Y Otros según Principales Productos, Marzo 2018</t>
  </si>
  <si>
    <t>Ejecución Financiera del Programa Presupuestal Programa Nacional De Apoyo Directo A Los Mas Pobres según Principales Productos, Marzo 2018</t>
  </si>
  <si>
    <t>Alerta de Niveles Bajos en la Ejecución Financiera (menor a 18.75%) para Principales Productos del Programa Presupuestal Programa Nacional De Apoyo Directo A Los Mas Pobres según Principales Productos, Marzo 2018</t>
  </si>
  <si>
    <t>Ejecución Financiera del Programa Presupuestal Prevencion Y Tratamiento Del Consumo De Drogas según Principales Productos, Marzo 2018</t>
  </si>
  <si>
    <t>Alerta de Niveles Bajos en la Ejecución Financiera (menor a 18.75%) para Principales Productos del Programa Presupuestal Prevencion Y Tratamiento Del Consumo De Drogas según Principales Productos, Marzo 2018</t>
  </si>
  <si>
    <t>Ejecución Financiera del Programa Presupuestal Conservacion De La Diversidad Biologica Y Aprovechamiento Sostenible De Los Recursos Naturales En Area Natural Protegida según Principales Productos, Marzo 2018</t>
  </si>
  <si>
    <t>Alerta de Niveles Bajos en la Ejecución Financiera (menor a 18.75%) para Principales Productos del Programa Presupuestal Conservacion De La Diversidad Biologica Y Aprovechamiento Sostenible De Los Recursos Naturales En Area Natural Protegida según Principales Productos, Marzo 2018</t>
  </si>
  <si>
    <t>Ejecución Financiera del Programa Presupuestal Acceso De La Poblacion A La Propiedad Predial Formalizada según Principales Productos, Marzo 2018</t>
  </si>
  <si>
    <t>Alerta de Niveles Bajos en la Ejecución Financiera (menor a 18.75%) para Principales Productos del Programa Presupuestal Acceso De La Poblacion A La Propiedad Predial Formalizada según Principales Productos, Marzo 2018</t>
  </si>
  <si>
    <t>Ejecución Financiera del Programa Presupuestal Optimizacion De La Politica De Proteccion Y Atencion A Las Comunidades Peruanas En El Exterior según Principales Productos, Marzo 2018</t>
  </si>
  <si>
    <t>Alerta de Niveles Bajos en la Ejecución Financiera (menor a 18.75%) para Principales Productos del Programa Presupuestal Optimizacion De La Politica De Proteccion Y Atencion A Las Comunidades Peruanas En El Exterior según Principales Productos, Marzo 2018</t>
  </si>
  <si>
    <t>Ejecución Financiera del Programa Presupuestal Aprovechamiento De Las Oportunidades Comerciales Brindadas Por Los Principales Socios Comerciales Del Peru según Principales Productos, Marzo 2018</t>
  </si>
  <si>
    <t>Alerta de Niveles Bajos en la Ejecución Financiera (menor a 18.75%) para Principales Productos del Programa Presupuestal Aprovechamiento De Las Oportunidades Comerciales Brindadas Por Los Principales Socios Comerciales Del Peru según Principales Productos, Marzo 2018</t>
  </si>
  <si>
    <t>Ejecución Financiera del Programa Presupuestal Formacion Universitaria De Pregrado según Principales Productos, Marzo 2018</t>
  </si>
  <si>
    <t>Alerta de Niveles Bajos en la Ejecución Financiera (menor a 18.75%) para Principales Productos del Programa Presupuestal Formacion Universitaria De Pregrado según Principales Productos, Marzo 2018</t>
  </si>
  <si>
    <t>Ejecución Financiera del Programa Presupuestal Celeridad En Los Procesos Judiciales De Familia según Principales Productos, Marzo 2018</t>
  </si>
  <si>
    <t>Alerta de Niveles Bajos en la Ejecución Financiera (menor a 18.75%) para Principales Productos del Programa Presupuestal Celeridad En Los Procesos Judiciales De Familia según Principales Productos, Marzo 2018</t>
  </si>
  <si>
    <t>Ejecución Financiera del Programa Presupuestal Reduccion De Vulnerabilidad Y Atencion De Emergencias Por Desastres según Principales Productos, Marzo 2018</t>
  </si>
  <si>
    <t>Alerta de Niveles Bajos en la Ejecución Financiera (menor a 18.75%) para Principales Productos del Programa Presupuestal Reduccion De Vulnerabilidad Y Atencion De Emergencias Por Desastres según Principales Productos, Marzo 2018</t>
  </si>
  <si>
    <t>Ejecución Financiera del Programa Presupuestal Programa De Desarrollo Alternativo Integral Y Sostenible - Pirdais según Principales Productos, Marzo 2018</t>
  </si>
  <si>
    <t>Alerta de Niveles Bajos en la Ejecución Financiera (menor a 18.75%) para Principales Productos del Programa Presupuestal Programa De Desarrollo Alternativo Integral Y Sostenible - Pirdais según Principales Productos, Marzo 2018</t>
  </si>
  <si>
    <t>Ejecución Financiera del Programa Presupuestal Programa Para La Generacion Del Empleo Social Inclusivo - Trabaja Peru según Principales Productos, Marzo 2018</t>
  </si>
  <si>
    <t>Alerta de Niveles Bajos en la Ejecución Financiera (menor a 18.75%) para Principales Productos del Programa Presupuestal Programa Para La Generacion Del Empleo Social Inclusivo - Trabaja Peru según Principales Productos, Marzo 2018</t>
  </si>
  <si>
    <t>Ejecución Financiera del Programa Presupuestal Gestion Integrada Y Efectiva Del Control De Oferta De Drogas En El Peru según Principales Productos, Marzo 2018</t>
  </si>
  <si>
    <t>Alerta de Niveles Bajos en la Ejecución Financiera (menor a 18.75%) para Principales Productos del Programa Presupuestal Gestion Integrada Y Efectiva Del Control De Oferta De Drogas En El Peru según Principales Productos, Marzo 2018</t>
  </si>
  <si>
    <t>Ejecución Financiera del Programa Presupuestal Acceso De La Poblacion A La Identidad según Principales Productos, Marzo 2018</t>
  </si>
  <si>
    <t>Alerta de Niveles Bajos en la Ejecución Financiera (menor a 18.75%) para Principales Productos del Programa Presupuestal Acceso De La Poblacion A La Identidad según Principales Productos, Marzo 2018</t>
  </si>
  <si>
    <t>Ejecución Financiera del Programa Presupuestal Lucha Contra La Violencia Familiar según Principales Productos, Marzo 2018</t>
  </si>
  <si>
    <t>Alerta de Niveles Bajos en la Ejecución Financiera (menor a 18.75%) para Principales Productos del Programa Presupuestal Lucha Contra La Violencia Familiar según Principales Productos, Marzo 2018</t>
  </si>
  <si>
    <t>Ejecución Financiera del Programa Presupuestal Programa Nacional De Saneamiento Urbano según Principales Productos, Marzo 2018</t>
  </si>
  <si>
    <t>Alerta de Niveles Bajos en la Ejecución Financiera (menor a 18.75%) para Principales Productos del Programa Presupuestal Programa Nacional De Saneamiento Urbano según Principales Productos, Marzo 2018</t>
  </si>
  <si>
    <t>Ejecución Financiera del Programa Presupuestal Programa Nacional De Saneamiento Rural según Principales Productos, Marzo 2018</t>
  </si>
  <si>
    <t>Alerta de Niveles Bajos en la Ejecución Financiera (menor a 18.75%) para Principales Productos del Programa Presupuestal Programa Nacional De Saneamiento Rural según Principales Productos, Marzo 2018</t>
  </si>
  <si>
    <t>Ejecución Financiera del Programa Presupuestal Mejora De Los Servicios Del Sistema De Justicia Penal según Principales Productos, Marzo 2018</t>
  </si>
  <si>
    <t>Alerta de Niveles Bajos en la Ejecución Financiera (menor a 18.75%) para Principales Productos del Programa Presupuestal Mejora De Los Servicios Del Sistema De Justicia Penal según Principales Productos, Marzo 2018</t>
  </si>
  <si>
    <t>Ejecución Financiera del Programa Presupuestal Incremento De La Competividad Del Sector Artesania según Principales Productos, Marzo 2018</t>
  </si>
  <si>
    <t>Alerta de Niveles Bajos en la Ejecución Financiera (menor a 18.75%) para Principales Productos del Programa Presupuestal Incremento De La Competividad Del Sector Artesania según Principales Productos, Marzo 2018</t>
  </si>
  <si>
    <t>Ejecución Financiera del Programa Presupuestal Reduccion De La Degradacion De Los Suelos Agrarios según Principales Productos, Marzo 2018</t>
  </si>
  <si>
    <t>Alerta de Niveles Bajos en la Ejecución Financiera (menor a 18.75%) para Principales Productos del Programa Presupuestal Reduccion De La Degradacion De Los Suelos Agrarios según Principales Productos, Marzo 2018</t>
  </si>
  <si>
    <t>Ejecución Financiera del Programa Presupuestal Logros De Aprendizaje De Estudiantes De La Educacion Basica Regular según Principales Productos, Marzo 2018</t>
  </si>
  <si>
    <t>Alerta de Niveles Bajos en la Ejecución Financiera (menor a 18.75%) para Principales Productos del Programa Presupuestal Logros De Aprendizaje De Estudiantes De La Educacion Basica Regular según Principales Productos, Marzo 2018</t>
  </si>
  <si>
    <t>Ejecución Financiera del Programa Presupuestal Incremento En El Acceso De La Poblacion De 3 A 16 Años A Los Servicios Educativos Publicos De La Educacion Basica Regular según Principales Productos, Marzo 2018</t>
  </si>
  <si>
    <t>Alerta de Niveles Bajos en la Ejecución Financiera (menor a 18.75%) para Principales Productos del Programa Presupuestal Incremento En El Acceso De La Poblacion De 3 A 16 Años A Los Servicios Educativos Publicos De La Educacion Basica Regular según Principales Productos, Marzo 2018</t>
  </si>
  <si>
    <t>Ejecución Financiera del Programa Presupuestal Desarrollo Productivo De Las Empresas según Principales Productos, Marzo 2018</t>
  </si>
  <si>
    <t>Alerta de Niveles Bajos en la Ejecución Financiera (menor a 18.75%) para Principales Productos del Programa Presupuestal Desarrollo Productivo De Las Empresas según Principales Productos, Marzo 2018</t>
  </si>
  <si>
    <t>Ejecución Financiera del Programa Presupuestal Ordenamiento Y Desarrollo De La Acuicultura según Principales Productos, Marzo 2018</t>
  </si>
  <si>
    <t>Alerta de Niveles Bajos en la Ejecución Financiera (menor a 18.75%) para Principales Productos del Programa Presupuestal Ordenamiento Y Desarrollo De La Acuicultura según Principales Productos, Marzo 2018</t>
  </si>
  <si>
    <t>Ejecución Financiera del Programa Presupuestal Fortalecimiento De La Pesca Artesanal según Principales Productos, Marzo 2018</t>
  </si>
  <si>
    <t>Alerta de Niveles Bajos en la Ejecución Financiera (menor a 18.75%) para Principales Productos del Programa Presupuestal Fortalecimiento De La Pesca Artesanal según Principales Productos, Marzo 2018</t>
  </si>
  <si>
    <t>Ejecución Financiera del Programa Presupuestal Gestion De La Calidad Del Aire según Principales Productos, Marzo 2018</t>
  </si>
  <si>
    <t>Alerta de Niveles Bajos en la Ejecución Financiera (menor a 18.75%) para Principales Productos del Programa Presupuestal Gestion De La Calidad Del Aire según Principales Productos, Marzo 2018</t>
  </si>
  <si>
    <t>Ejecución Financiera del Programa Presupuestal Programa Nacional De Asistencia Solidaria Pension 65 según Principales Productos, Marzo 2018</t>
  </si>
  <si>
    <t>Alerta de Niveles Bajos en la Ejecución Financiera (menor a 18.75%) para Principales Productos del Programa Presupuestal Programa Nacional De Asistencia Solidaria Pension 65 según Principales Productos, Marzo 2018</t>
  </si>
  <si>
    <t>Ejecución Financiera del Programa Presupuestal Cuna Mas según Principales Productos, Marzo 2018</t>
  </si>
  <si>
    <t>Alerta de Niveles Bajos en la Ejecución Financiera (menor a 18.75%) para Principales Productos del Programa Presupuestal Cuna Mas según Principales Productos, Marzo 2018</t>
  </si>
  <si>
    <t>Ejecución Financiera del Programa Presupuestal Celeridad De Los Procesos Judiciales Laborales según Principales Productos, Marzo 2018</t>
  </si>
  <si>
    <t>Alerta de Niveles Bajos en la Ejecución Financiera (menor a 18.75%) para Principales Productos del Programa Presupuestal Celeridad De Los Procesos Judiciales Laborales según Principales Productos, Marzo 2018</t>
  </si>
  <si>
    <t>Ejecución Financiera del Programa Presupuestal Incremento De La Practica De Actividades Fisicas, Deportivas Y Recreativas En La Poblacion Peruana según Principales Productos, Marzo 2018</t>
  </si>
  <si>
    <t>Alerta de Niveles Bajos en la Ejecución Financiera (menor a 18.75%) para Principales Productos del Programa Presupuestal Incremento De La Practica De Actividades Fisicas, Deportivas Y Recreativas En La Poblacion Peruana según Principales Productos, Marzo 2018</t>
  </si>
  <si>
    <t>Ejecución Financiera del Programa Presupuestal Fortalecimiento De Las Condiciones Laborales según Principales Productos, Marzo 2018</t>
  </si>
  <si>
    <t>Alerta de Niveles Bajos en la Ejecución Financiera (menor a 18.75%) para Principales Productos del Programa Presupuestal Fortalecimiento De Las Condiciones Laborales según Principales Productos, Marzo 2018</t>
  </si>
  <si>
    <t>Ejecución Financiera del Programa Presupuestal Reduccion De La Mortalidad Por Emergencias Y Urgencias Medicas según Principales Productos, Marzo 2018</t>
  </si>
  <si>
    <t>Alerta de Niveles Bajos en la Ejecución Financiera (menor a 18.75%) para Principales Productos del Programa Presupuestal Reduccion De La Mortalidad Por Emergencias Y Urgencias Medicas según Principales Productos, Marzo 2018</t>
  </si>
  <si>
    <t>Ejecución Financiera del Programa Presupuestal Inclusion De Niños, Niñas Y Jovenes Con Discapacidad En La Educacion Basica Y Tecnico Productiva según Principales Productos, Marzo 2018</t>
  </si>
  <si>
    <t>Alerta de Niveles Bajos en la Ejecución Financiera (menor a 18.75%) para Principales Productos del Programa Presupuestal Inclusion De Niños, Niñas Y Jovenes Con Discapacidad En La Educacion Basica Y Tecnico Productiva según Principales Productos, Marzo 2018</t>
  </si>
  <si>
    <t>Ejecución Financiera del Programa Presupuestal Mejora De  La Formacion En Carreras Docentes En Institutos De Educacion Superior No Universitaria según Principales Productos, Marzo 2018</t>
  </si>
  <si>
    <t>Alerta de Niveles Bajos en la Ejecución Financiera (menor a 18.75%) para Principales Productos del Programa Presupuestal Mejora De  La Formacion En Carreras Docentes En Institutos De Educacion Superior No Universitaria según Principales Productos, Marzo 2018</t>
  </si>
  <si>
    <t>Ejecución Financiera del Programa Presupuestal Nuestras Ciudades según Principales Productos, Marzo 2018</t>
  </si>
  <si>
    <t>Alerta de Niveles Bajos en la Ejecución Financiera (menor a 18.75%) para Principales Productos del Programa Presupuestal Nuestras Ciudades según Principales Productos, Marzo 2018</t>
  </si>
  <si>
    <t>Ejecución Financiera del Programa Presupuestal Fiscalizacion Aduanera según Principales Productos, Marzo 2018</t>
  </si>
  <si>
    <t>Alerta de Niveles Bajos en la Ejecución Financiera (menor a 18.75%) para Principales Productos del Programa Presupuestal Fiscalizacion Aduanera según Principales Productos, Marzo 2018</t>
  </si>
  <si>
    <t>Ejecución Financiera del Programa Presupuestal Apoyo Al Habitat Rural según Principales Productos, Marzo 2018</t>
  </si>
  <si>
    <t>Alerta de Niveles Bajos en la Ejecución Financiera (menor a 18.75%) para Principales Productos del Programa Presupuestal Apoyo Al Habitat Rural según Principales Productos, Marzo 2018</t>
  </si>
  <si>
    <t>Ejecución Financiera del Programa Presupuestal Servicios Registrales Accesibles Y Oportunos Con Cobertura Universal según Principales Productos, Marzo 2018</t>
  </si>
  <si>
    <t>Alerta de Niveles Bajos en la Ejecución Financiera (menor a 18.75%) para Principales Productos del Programa Presupuestal Servicios Registrales Accesibles Y Oportunos Con Cobertura Universal según Principales Productos, Marzo 2018</t>
  </si>
  <si>
    <t>Ejecución Financiera del Programa Presupuestal Proteccion Al Consumidor según Principales Productos, Marzo 2018</t>
  </si>
  <si>
    <t>Alerta de Niveles Bajos en la Ejecución Financiera (menor a 18.75%) para Principales Productos del Programa Presupuestal Proteccion Al Consumidor según Principales Productos, Marzo 2018</t>
  </si>
  <si>
    <t>Ejecución Financiera del Programa Presupuestal Programa Nacional De Alimentacion Escolar según Principales Productos, Marzo 2018</t>
  </si>
  <si>
    <t>Alerta de Niveles Bajos en la Ejecución Financiera (menor a 18.75%) para Principales Productos del Programa Presupuestal Programa Nacional De Alimentacion Escolar según Principales Productos, Marzo 2018</t>
  </si>
  <si>
    <t>Ejecución Financiera del Programa Presupuestal Mejoramiento De La Empleabilidad E Insercion Laboral-Proempleo según Principales Productos, Marzo 2018</t>
  </si>
  <si>
    <t>Alerta de Niveles Bajos en la Ejecución Financiera (menor a 18.75%) para Principales Productos del Programa Presupuestal Mejoramiento De La Empleabilidad E Insercion Laboral-Proempleo según Principales Productos, Marzo 2018</t>
  </si>
  <si>
    <t>Ejecución Financiera del Programa Presupuestal Atencion Oportuna De Niñas, Niños Y Adolescentes En Presunto Estado De Abandono según Principales Productos, Marzo 2018</t>
  </si>
  <si>
    <t>Alerta de Niveles Bajos en la Ejecución Financiera (menor a 18.75%) para Principales Productos del Programa Presupuestal Atencion Oportuna De Niñas, Niños Y Adolescentes En Presunto Estado De Abandono según Principales Productos, Marzo 2018</t>
  </si>
  <si>
    <t>Ejecución Financiera del Programa Presupuestal Acceso De Hogares Rurales Con Economias De Subsistencia A Mercados Locales - Haku Wiñay según Principales Productos, Marzo 2018</t>
  </si>
  <si>
    <t>Alerta de Niveles Bajos en la Ejecución Financiera (menor a 18.75%) para Principales Productos del Programa Presupuestal Acceso De Hogares Rurales Con Economias De Subsistencia A Mercados Locales - Haku Wiñay según Principales Productos, Marzo 2018</t>
  </si>
  <si>
    <t>Ejecución Financiera del Programa Presupuestal Celeridad En Los Procesos Judiciales Civil-Comercial según Principales Productos, Marzo 2018</t>
  </si>
  <si>
    <t>Alerta de Niveles Bajos en la Ejecución Financiera (menor a 18.75%) para Principales Productos del Programa Presupuestal Celeridad En Los Procesos Judiciales Civil-Comercial según Principales Productos, Marzo 2018</t>
  </si>
  <si>
    <t>Ejecución Financiera del Programa Presupuestal Remediacion De Pasivos Ambientales Mineros según Principales Productos, Marzo 2018</t>
  </si>
  <si>
    <t>Alerta de Niveles Bajos en la Ejecución Financiera (menor a 18.75%) para Principales Productos del Programa Presupuestal Remediacion De Pasivos Ambientales Mineros según Principales Productos, Marzo 2018</t>
  </si>
  <si>
    <t>Ejecución Financiera del Programa Presupuestal Mejora De La Articulacion De Pequeños Productores Al Mercado según Principales Productos, Marzo 2018</t>
  </si>
  <si>
    <t>Alerta de Niveles Bajos en la Ejecución Financiera (menor a 18.75%) para Principales Productos del Programa Presupuestal Mejora De La Articulacion De Pequeños Productores Al Mercado según Principales Productos, Marzo 2018</t>
  </si>
  <si>
    <t>Ejecución Financiera del Programa Presupuestal Acceso Y Permanencia De Poblacion Con Alto Rendimiento Academico A Una Educacion Superior De Calidad según Principales Productos, Marzo 2018</t>
  </si>
  <si>
    <t>Alerta de Niveles Bajos en la Ejecución Financiera (menor a 18.75%) para Principales Productos del Programa Presupuestal Acceso Y Permanencia De Poblacion Con Alto Rendimiento Academico A Una Educacion Superior De Calidad según Principales Productos, Marzo 2018</t>
  </si>
  <si>
    <t>Ejecución Financiera del Programa Presupuestal Mejora De Las Competencias De La Poblacion Penitenciaria Para Su Reinsercion Social Positiva según Principales Productos, Marzo 2018</t>
  </si>
  <si>
    <t>Alerta de Niveles Bajos en la Ejecución Financiera (menor a 18.75%) para Principales Productos del Programa Presupuestal Mejora De Las Competencias De La Poblacion Penitenciaria Para Su Reinsercion Social Positiva según Principales Productos, Marzo 2018</t>
  </si>
  <si>
    <t>Ejecución Financiera del Programa Presupuestal Mejora De La Provisión De Los Servicios De Telecomunicaciones según Principales Productos, Marzo 2018</t>
  </si>
  <si>
    <t>Alerta de Niveles Bajos en la Ejecución Financiera (menor a 18.75%) para Principales Productos del Programa Presupuestal Mejora De La Provisión De Los Servicios De Telecomunicaciones según Principales Productos, Marzo 2018</t>
  </si>
  <si>
    <t>Ejecución Financiera del Programa Presupuestal Mejora De La Eficiencia De Los Procesos Electorales E Incremento De La Participacion Politica De La Ciudadania según Principales Productos, Marzo 2018</t>
  </si>
  <si>
    <t>Alerta de Niveles Bajos en la Ejecución Financiera (menor a 18.75%) para Principales Productos del Programa Presupuestal Mejora De La Eficiencia De Los Procesos Electorales E Incremento De La Participacion Politica De La Ciudadania según Principales Productos, Marzo 2018</t>
  </si>
  <si>
    <t>Ejecución Financiera del Programa Presupuestal Formalizacion Minera De La Pequeña Mineria Y Mineria Artesanal según Principales Productos, Marzo 2018</t>
  </si>
  <si>
    <t>Alerta de Niveles Bajos en la Ejecución Financiera (menor a 18.75%) para Principales Productos del Programa Presupuestal Formalizacion Minera De La Pequeña Mineria Y Mineria Artesanal según Principales Productos, Marzo 2018</t>
  </si>
  <si>
    <t>Ejecución Financiera del Programa Presupuestal Mejora De La Competitividad De Los Destinos Turisticos según Principales Productos, Marzo 2018</t>
  </si>
  <si>
    <t>Alerta de Niveles Bajos en la Ejecución Financiera (menor a 18.75%) para Principales Productos del Programa Presupuestal Mejora De La Competitividad De Los Destinos Turisticos según Principales Productos, Marzo 2018</t>
  </si>
  <si>
    <t>Ejecución Financiera del Programa Presupuestal Reduccion De La Mineria Ilegal según Principales Productos, Marzo 2018</t>
  </si>
  <si>
    <t>Alerta de Niveles Bajos en la Ejecución Financiera (menor a 18.75%) para Principales Productos del Programa Presupuestal Reduccion De La Mineria Ilegal según Principales Productos, Marzo 2018</t>
  </si>
  <si>
    <t>Ejecución Financiera del Programa Presupuestal Prevencion Y Manejo De Condiciones Secundarias De Salud En Personas Con Discapacidad según Principales Productos, Marzo 2018</t>
  </si>
  <si>
    <t>Alerta de Niveles Bajos en la Ejecución Financiera (menor a 18.75%) para Principales Productos del Programa Presupuestal Prevencion Y Manejo De Condiciones Secundarias De Salud En Personas Con Discapacidad según Principales Productos, Marzo 2018</t>
  </si>
  <si>
    <t>Ejecución Financiera del Programa Presupuestal Competitividad Y Aprovechamiento Sostenible De Los Recursos Forestales Y De La Fauna Silvestre según Principales Productos, Marzo 2018</t>
  </si>
  <si>
    <t>Alerta de Niveles Bajos en la Ejecución Financiera (menor a 18.75%) para Principales Productos del Programa Presupuestal Competitividad Y Aprovechamiento Sostenible De Los Recursos Forestales Y De La Fauna Silvestre según Principales Productos, Marzo 2018</t>
  </si>
  <si>
    <t>Ejecución Financiera del Programa Presupuestal Control Y Prevencion En Salud Mental según Principales Productos, Marzo 2018</t>
  </si>
  <si>
    <t>Alerta de Niveles Bajos en la Ejecución Financiera (menor a 18.75%) para Principales Productos del Programa Presupuestal Control Y Prevencion En Salud Mental según Principales Productos, Marzo 2018</t>
  </si>
  <si>
    <t>Ejecución Financiera del Programa Presupuestal Puesta En Valor Y Uso Social Del Patrimonio Cultural según Principales Productos, Marzo 2018</t>
  </si>
  <si>
    <t>Alerta de Niveles Bajos en la Ejecución Financiera (menor a 18.75%) para Principales Productos del Programa Presupuestal Puesta En Valor Y Uso Social Del Patrimonio Cultural según Principales Productos, Marzo 2018</t>
  </si>
  <si>
    <t>Ejecución Financiera del Programa Presupuestal Fortalecimiento De La Politica Exterior Y De La Accion Diplomatica según Principales Productos, Marzo 2018</t>
  </si>
  <si>
    <t>Alerta de Niveles Bajos en la Ejecución Financiera (menor a 18.75%) para Principales Productos del Programa Presupuestal Fortalecimiento De La Politica Exterior Y De La Accion Diplomatica según Principales Productos, Marzo 2018</t>
  </si>
  <si>
    <t>Ejecución Financiera del Programa Presupuestal Promocion De La Inversion Privada según Principales Productos, Marzo 2018</t>
  </si>
  <si>
    <t>Alerta de Niveles Bajos en la Ejecución Financiera (menor a 18.75%) para Principales Productos del Programa Presupuestal Promocion De La Inversion Privada según Principales Productos, Marzo 2018</t>
  </si>
  <si>
    <t>Ejecución Financiera del Programa Presupuestal Mejora De Las Capacidades Militares Para La Defensa Y El Desarrollo Nacional según Principales Productos, Marzo 2018</t>
  </si>
  <si>
    <t>Alerta de Niveles Bajos en la Ejecución Financiera (menor a 18.75%) para Principales Productos del Programa Presupuestal Mejora De Las Capacidades Militares Para La Defensa Y El Desarrollo Nacional según Principales Productos, Marzo 2018</t>
  </si>
  <si>
    <t>Ejecución Financiera del Programa Presupuestal Desarrollo De La Ciencia, Tecnologia E Innovacion Tecnologica según Principales Productos, Marzo 2018</t>
  </si>
  <si>
    <t>Alerta de Niveles Bajos en la Ejecución Financiera (menor a 18.75%) para Principales Productos del Programa Presupuestal Desarrollo De La Ciencia, Tecnologia E Innovacion Tecnologica según Principales Productos, Marzo 2018</t>
  </si>
  <si>
    <t>Ejecución Financiera del Programa Presupuestal Reduccion Del Costo, Tiempo E Inseguridad En El Sistema De Transporte según Principales Productos, Marzo 2018</t>
  </si>
  <si>
    <t>Alerta de Niveles Bajos en la Ejecución Financiera (menor a 18.75%) para Principales Productos del Programa Presupuestal Reduccion Del Costo, Tiempo E Inseguridad En El Sistema De Transporte según Principales Productos, Marzo 2018</t>
  </si>
  <si>
    <t>Ejecución Financiera del Programa Presupuestal Disminucion De La Incidencia De Los Conflictos, Protestas Y Movilizaciones Sociales Violentas Que Alteran El Orden Publico según Principales Productos, Marzo 2018</t>
  </si>
  <si>
    <t>Alerta de Niveles Bajos en la Ejecución Financiera (menor a 18.75%) para Principales Productos del Programa Presupuestal Disminucion De La Incidencia De Los Conflictos, Protestas Y Movilizaciones Sociales Violentas Que Alteran El Orden Publico según Principales Productos, Marzo 2018</t>
  </si>
  <si>
    <t>Ejecución Financiera del Programa Presupuestal Desarrollo Y Promocion De Las Artes E Industrias Culturales según Principales Productos, Marzo 2018</t>
  </si>
  <si>
    <t>Alerta de Niveles Bajos en la Ejecución Financiera (menor a 18.75%) para Principales Productos del Programa Presupuestal Desarrollo Y Promocion De Las Artes E Industrias Culturales según Principales Productos, Marzo 2018</t>
  </si>
  <si>
    <t>Ejecución Financiera del Programa Presupuestal Proteccion De La Propiedad Intelectual según Principales Productos, Marzo 2018</t>
  </si>
  <si>
    <t>Alerta de Niveles Bajos en la Ejecución Financiera (menor a 18.75%) para Principales Productos del Programa Presupuestal Proteccion De La Propiedad Intelectual según Principales Productos, Marzo 2018</t>
  </si>
  <si>
    <t>Ejecución Financiera del Programa Presupuestal Acceso De Personas Adultas Mayores A Servicios Especializados según Principales Productos, Marzo 2018</t>
  </si>
  <si>
    <t>Alerta de Niveles Bajos en la Ejecución Financiera (menor a 18.75%) para Principales Productos del Programa Presupuestal Acceso De Personas Adultas Mayores A Servicios Especializados según Principales Productos, Marzo 2018</t>
  </si>
  <si>
    <t>Ejecución Financiera del Programa Presupuestal Celeridad, Predictibilidad Y Accceso De Los Procesos Judiciales Tributarios, Aduaneros Y De Temas De Mercado según Principales Productos, Marzo 2018</t>
  </si>
  <si>
    <t>Alerta de Niveles Bajos en la Ejecución Financiera (menor a 18.75%) para Principales Productos del Programa Presupuestal Celeridad, Predictibilidad Y Accceso De Los Procesos Judiciales Tributarios, Aduaneros Y De Temas De Mercado según Principales Productos, Marzo 2018</t>
  </si>
  <si>
    <t>Ejecución Financiera del Programa Presupuestal Conservacion Y Uso Sostenible De Ecosistemas Para La Provision De Servicios Ecosistemicos según Principales Productos, Marzo 2018</t>
  </si>
  <si>
    <t>Alerta de Niveles Bajos en la Ejecución Financiera (menor a 18.75%) para Principales Productos del Programa Presupuestal Conservacion Y Uso Sostenible De Ecosistemas Para La Provision De Servicios Ecosistemicos según Principales Productos, Marzo 2018</t>
  </si>
  <si>
    <t>Ejecución Financiera del Programa Presupuestal Mejora De La Calidad Del Servicio Electrico según Principales Productos, Marzo 2018</t>
  </si>
  <si>
    <t>Alerta de Niveles Bajos en la Ejecución Financiera (menor a 18.75%) para Principales Productos del Programa Presupuestal Mejora De La Calidad Del Servicio Electrico según Principales Productos, Marzo 2018</t>
  </si>
  <si>
    <t>Ejecución Financiera del Programa Presupuestal Acceso De Las Familias A Vivienda Y Entorno Urbano Adecuado según Principales Productos, Marzo 2018</t>
  </si>
  <si>
    <t>Alerta de Niveles Bajos en la Ejecución Financiera (menor a 18.75%) para Principales Productos del Programa Presupuestal Acceso De Las Familias A Vivienda Y Entorno Urbano Adecuado según Principales Productos, Marzo 2018</t>
  </si>
  <si>
    <t>Ejecución Financiera del Programa Presupuestal Fortalecimiento De La Educacion Superior Tecnologica según Principales Productos, Marzo 2018</t>
  </si>
  <si>
    <t>Alerta de Niveles Bajos en la Ejecución Financiera (menor a 18.75%) para Principales Productos del Programa Presupuestal Fortalecimiento De La Educacion Superior Tecnologica según Principales Productos, Marzo 2018</t>
  </si>
  <si>
    <t>Ejecución Financiera del Programa Presupuestal Reduccion Del Tiempo, Inseguridad Y Costo Ambiental En El Transporte Urbano según Principales Productos, Marzo 2018</t>
  </si>
  <si>
    <t>Alerta de Niveles Bajos en la Ejecución Financiera (menor a 18.75%) para Principales Productos del Programa Presupuestal Reduccion Del Tiempo, Inseguridad Y Costo Ambiental En El Transporte Urbano según Principales Productos, Marzo 2018</t>
  </si>
  <si>
    <t>Ejecución Financiera del Programa Presupuestal Programa Articulado Nutricional según Departamento, Marzo 2018</t>
  </si>
  <si>
    <t>Monto Ejecutado y Avance de Ejecución Financiera del Programa Presupuestal Programa Articulado Nutricional según Departamento, Marzo 2018</t>
  </si>
  <si>
    <t>DEPARTAMENTOS</t>
  </si>
  <si>
    <t>Departamento</t>
  </si>
  <si>
    <t>Monto Ejecutado</t>
  </si>
  <si>
    <t>Ejecución Financiera</t>
  </si>
  <si>
    <t>01</t>
  </si>
  <si>
    <t>Amazonas</t>
  </si>
  <si>
    <t>Prov.Constitucional Del Callao</t>
  </si>
  <si>
    <t>02</t>
  </si>
  <si>
    <t>Ancash</t>
  </si>
  <si>
    <t>Loreto</t>
  </si>
  <si>
    <t>03</t>
  </si>
  <si>
    <t>Apurimac</t>
  </si>
  <si>
    <t>Tumbes</t>
  </si>
  <si>
    <t>04</t>
  </si>
  <si>
    <t>Arequipa</t>
  </si>
  <si>
    <t>Ucayali</t>
  </si>
  <si>
    <t>05</t>
  </si>
  <si>
    <t>Ayacucho</t>
  </si>
  <si>
    <t>Moquegua</t>
  </si>
  <si>
    <t>06</t>
  </si>
  <si>
    <t>Cajamarca</t>
  </si>
  <si>
    <t>07</t>
  </si>
  <si>
    <t>08</t>
  </si>
  <si>
    <t>Cusco</t>
  </si>
  <si>
    <t>Tacna</t>
  </si>
  <si>
    <t>09</t>
  </si>
  <si>
    <t>Huancavelica</t>
  </si>
  <si>
    <t>10</t>
  </si>
  <si>
    <t>Huanuco</t>
  </si>
  <si>
    <t>11</t>
  </si>
  <si>
    <t>Ica</t>
  </si>
  <si>
    <t>Piura</t>
  </si>
  <si>
    <t>12</t>
  </si>
  <si>
    <t>Junin</t>
  </si>
  <si>
    <t>Puno</t>
  </si>
  <si>
    <t>13</t>
  </si>
  <si>
    <t>La Libertad</t>
  </si>
  <si>
    <t>14</t>
  </si>
  <si>
    <t>Lambayeque</t>
  </si>
  <si>
    <t>15</t>
  </si>
  <si>
    <t>Lima</t>
  </si>
  <si>
    <t>San Martin</t>
  </si>
  <si>
    <t>16</t>
  </si>
  <si>
    <t>17</t>
  </si>
  <si>
    <t>Madre De Dios</t>
  </si>
  <si>
    <t>18</t>
  </si>
  <si>
    <t>19</t>
  </si>
  <si>
    <t>Pasco</t>
  </si>
  <si>
    <t>20</t>
  </si>
  <si>
    <t>21</t>
  </si>
  <si>
    <t>22</t>
  </si>
  <si>
    <t>23</t>
  </si>
  <si>
    <t>24</t>
  </si>
  <si>
    <t>25</t>
  </si>
  <si>
    <t>Ejecución Financiera del Programa Presupuestal Salud Materno Neonatal según Departamento, Marzo 2018</t>
  </si>
  <si>
    <t>Monto Ejecutado y Avance de Ejecución Financiera del Programa Presupuestal Salud Materno Neonatal según Departamento, Marzo 2018</t>
  </si>
  <si>
    <t>Ejecución Financiera del Programa Presupuestal Tbc-Vih/Sida según Departamento, Marzo 2018</t>
  </si>
  <si>
    <t>Monto Ejecutado y Avance de Ejecución Financiera del Programa Presupuestal Tbc-Vih/Sida según Departamento, Marzo 2018</t>
  </si>
  <si>
    <t>Ejecución Financiera del Programa Presupuestal Enfermedades Metaxenicas Y Zoonosis según Departamento, Marzo 2018</t>
  </si>
  <si>
    <t>Monto Ejecutado y Avance de Ejecución Financiera del Programa Presupuestal Enfermedades Metaxenicas Y Zoonosis según Departamento, Marzo 2018</t>
  </si>
  <si>
    <t>Ejecución Financiera del Programa Presupuestal Enfermedades No Transmisibles según Departamento, Marzo 2018</t>
  </si>
  <si>
    <t>Monto Ejecutado y Avance de Ejecución Financiera del Programa Presupuestal Enfermedades No Transmisibles según Departamento, Marzo 2018</t>
  </si>
  <si>
    <t>Ejecución Financiera del Programa Presupuestal Prevencion Y Control Del Cancer según Departamento, Marzo 2018</t>
  </si>
  <si>
    <t>Monto Ejecutado y Avance de Ejecución Financiera del Programa Presupuestal Prevencion Y Control Del Cancer según Departamento, Marzo 2018</t>
  </si>
  <si>
    <t>98</t>
  </si>
  <si>
    <t>Exterior</t>
  </si>
  <si>
    <t>Ejecución Financiera del Programa Presupuestal Reduccion De Delitos Y Faltas Que Afectan La Seguridad Ciudadana según Departamento, Marzo 2018</t>
  </si>
  <si>
    <t>Monto Ejecutado y Avance de Ejecución Financiera del Programa Presupuestal Reduccion De Delitos Y Faltas Que Afectan La Seguridad Ciudadana según Departamento, Marzo 2018</t>
  </si>
  <si>
    <t>Ejecución Financiera del Programa Presupuestal Reduccion Del Trafico Ilicito De Drogas según Departamento, Marzo 2018</t>
  </si>
  <si>
    <t>Monto Ejecutado y Avance de Ejecución Financiera del Programa Presupuestal Reduccion Del Trafico Ilicito De Drogas según Departamento, Marzo 2018</t>
  </si>
  <si>
    <t>Ejecución Financiera del Programa Presupuestal Lucha Contra El Terrorismo según Departamento, Marzo 2018</t>
  </si>
  <si>
    <t>Monto Ejecutado y Avance de Ejecución Financiera del Programa Presupuestal Lucha Contra El Terrorismo según Departamento, Marzo 2018</t>
  </si>
  <si>
    <t>Ejecución Financiera del Programa Presupuestal Contrataciones Publicas Eficientes según Departamento, Marzo 2018</t>
  </si>
  <si>
    <t>Monto Ejecutado y Avance de Ejecución Financiera del Programa Presupuestal Contrataciones Publicas Eficientes según Departamento, Marzo 2018</t>
  </si>
  <si>
    <t>Ejecución Financiera del Programa Presupuestal Gestion Integral De Residuos Solidos según Departamento, Marzo 2018</t>
  </si>
  <si>
    <t>Monto Ejecutado y Avance de Ejecución Financiera del Programa Presupuestal Gestion Integral De Residuos Solidos según Departamento, Marzo 2018</t>
  </si>
  <si>
    <t>Ejecución Financiera del Programa Presupuestal Mejora De La Sanidad Animal según Departamento, Marzo 2018</t>
  </si>
  <si>
    <t>Monto Ejecutado y Avance de Ejecución Financiera del Programa Presupuestal Mejora De La Sanidad Animal según Departamento, Marzo 2018</t>
  </si>
  <si>
    <t>Ejecución Financiera del Programa Presupuestal Mejora Y Mantenimiento De La Sanidad Vegetal según Departamento, Marzo 2018</t>
  </si>
  <si>
    <t>Monto Ejecutado y Avance de Ejecución Financiera del Programa Presupuestal Mejora Y Mantenimiento De La Sanidad Vegetal según Departamento, Marzo 2018</t>
  </si>
  <si>
    <t>Ejecución Financiera del Programa Presupuestal Mejora De La Inocuidad Agroalimentaria según Departamento, Marzo 2018</t>
  </si>
  <si>
    <t>Monto Ejecutado y Avance de Ejecución Financiera del Programa Presupuestal Mejora De La Inocuidad Agroalimentaria según Departamento, Marzo 2018</t>
  </si>
  <si>
    <t>Ejecución Financiera del Programa Presupuestal Aprovechamiento De Los Recursos Hidricos Para Uso Agrario según Departamento, Marzo 2018</t>
  </si>
  <si>
    <t>Monto Ejecutado y Avance de Ejecución Financiera del Programa Presupuestal Aprovechamiento De Los Recursos Hidricos Para Uso Agrario según Departamento, Marzo 2018</t>
  </si>
  <si>
    <t>Ejecución Financiera del Programa Presupuestal Acceso Y Uso De La Electrificacion Rural según Departamento, Marzo 2018</t>
  </si>
  <si>
    <t>Monto Ejecutado y Avance de Ejecución Financiera del Programa Presupuestal Acceso Y Uso De La Electrificacion Rural según Departamento, Marzo 2018</t>
  </si>
  <si>
    <t>Ejecución Financiera del Programa Presupuestal Acceso Y Uso Adecuado De Los Servicios Publicos De Telecomunicaciones E Informacion Asociados según Departamento, Marzo 2018</t>
  </si>
  <si>
    <t>Monto Ejecutado y Avance de Ejecución Financiera del Programa Presupuestal Acceso Y Uso Adecuado De Los Servicios Publicos De Telecomunicaciones E Informacion Asociados según Departamento, Marzo 2018</t>
  </si>
  <si>
    <t>Ejecución Financiera del Programa Presupuestal Prevencion Y Atencion De Incendios, Emergencias Medicas, Rescates Y Otros según Departamento, Marzo 2018</t>
  </si>
  <si>
    <t>Monto Ejecutado y Avance de Ejecución Financiera del Programa Presupuestal Prevencion Y Atencion De Incendios, Emergencias Medicas, Rescates Y Otros según Departamento, Marzo 2018</t>
  </si>
  <si>
    <t>Ejecución Financiera del Programa Presupuestal Programa Nacional De Apoyo Directo A Los Mas Pobres según Departamento, Marzo 2018</t>
  </si>
  <si>
    <t>Monto Ejecutado y Avance de Ejecución Financiera del Programa Presupuestal Programa Nacional De Apoyo Directo A Los Mas Pobres según Departamento, Marzo 2018</t>
  </si>
  <si>
    <t>Ejecución Financiera del Programa Presupuestal Prevencion Y Tratamiento Del Consumo De Drogas según Departamento, Marzo 2018</t>
  </si>
  <si>
    <t>Monto Ejecutado y Avance de Ejecución Financiera del Programa Presupuestal Prevencion Y Tratamiento Del Consumo De Drogas según Departamento, Marzo 2018</t>
  </si>
  <si>
    <t>Ejecución Financiera del Programa Presupuestal Conservacion De La Diversidad Biologica Y Aprovechamiento Sostenible De Los Recursos Naturales En Area Natural Protegida según Departamento, Marzo 2018</t>
  </si>
  <si>
    <t>Monto Ejecutado y Avance de Ejecución Financiera del Programa Presupuestal Conservacion De La Diversidad Biologica Y Aprovechamiento Sostenible De Los Recursos Naturales En Area Natural Protegida según Departamento, Marzo 2018</t>
  </si>
  <si>
    <t>Ejecución Financiera del Programa Presupuestal Acceso De La Poblacion A La Propiedad Predial Formalizada según Departamento, Marzo 2018</t>
  </si>
  <si>
    <t>Monto Ejecutado y Avance de Ejecución Financiera del Programa Presupuestal Acceso De La Poblacion A La Propiedad Predial Formalizada según Departamento, Marzo 2018</t>
  </si>
  <si>
    <t>Ejecución Financiera del Programa Presupuestal Optimizacion De La Politica De Proteccion Y Atencion A Las Comunidades Peruanas En El Exterior según Departamento, Marzo 2018</t>
  </si>
  <si>
    <t>Monto Ejecutado y Avance de Ejecución Financiera del Programa Presupuestal Optimizacion De La Politica De Proteccion Y Atencion A Las Comunidades Peruanas En El Exterior según Departamento, Marzo 2018</t>
  </si>
  <si>
    <t>Ejecución Financiera del Programa Presupuestal Aprovechamiento De Las Oportunidades Comerciales Brindadas Por Los Principales Socios Comerciales Del Peru según Departamento, Marzo 2018</t>
  </si>
  <si>
    <t>Monto Ejecutado y Avance de Ejecución Financiera del Programa Presupuestal Aprovechamiento De Las Oportunidades Comerciales Brindadas Por Los Principales Socios Comerciales Del Peru según Departamento, Marzo 2018</t>
  </si>
  <si>
    <t>Ejecución Financiera del Programa Presupuestal Formacion Universitaria De Pregrado según Departamento, Marzo 2018</t>
  </si>
  <si>
    <t>Monto Ejecutado y Avance de Ejecución Financiera del Programa Presupuestal Formacion Universitaria De Pregrado según Departamento, Marzo 2018</t>
  </si>
  <si>
    <t>Ejecución Financiera del Programa Presupuestal Celeridad En Los Procesos Judiciales De Familia según Departamento, Marzo 2018</t>
  </si>
  <si>
    <t>Monto Ejecutado y Avance de Ejecución Financiera del Programa Presupuestal Celeridad En Los Procesos Judiciales De Familia según Departamento, Marzo 2018</t>
  </si>
  <si>
    <t>Ejecución Financiera del Programa Presupuestal Reduccion De Vulnerabilidad Y Atencion De Emergencias Por Desastres según Departamento, Marzo 2018</t>
  </si>
  <si>
    <t>Monto Ejecutado y Avance de Ejecución Financiera del Programa Presupuestal Reduccion De Vulnerabilidad Y Atencion De Emergencias Por Desastres según Departamento, Marzo 2018</t>
  </si>
  <si>
    <t>Ejecución Financiera del Programa Presupuestal Programa De Desarrollo Alternativo Integral Y Sostenible - Pirdais según Departamento, Marzo 2018</t>
  </si>
  <si>
    <t>Monto Ejecutado y Avance de Ejecución Financiera del Programa Presupuestal Programa De Desarrollo Alternativo Integral Y Sostenible - Pirdais según Departamento, Marzo 2018</t>
  </si>
  <si>
    <t>Ejecución Financiera del Programa Presupuestal Programa Para La Generacion Del Empleo Social Inclusivo - Trabaja Peru según Departamento, Marzo 2018</t>
  </si>
  <si>
    <t>Monto Ejecutado y Avance de Ejecución Financiera del Programa Presupuestal Programa Para La Generacion Del Empleo Social Inclusivo - Trabaja Peru según Departamento, Marzo 2018</t>
  </si>
  <si>
    <t>Ejecución Financiera del Programa Presupuestal Gestion Integrada Y Efectiva Del Control De Oferta De Drogas En El Peru según Departamento, Marzo 2018</t>
  </si>
  <si>
    <t>Monto Ejecutado y Avance de Ejecución Financiera del Programa Presupuestal Gestion Integrada Y Efectiva Del Control De Oferta De Drogas En El Peru según Departamento, Marzo 2018</t>
  </si>
  <si>
    <t>Ejecución Financiera del Programa Presupuestal Acceso De La Poblacion A La Identidad según Departamento, Marzo 2018</t>
  </si>
  <si>
    <t>Monto Ejecutado y Avance de Ejecución Financiera del Programa Presupuestal Acceso De La Poblacion A La Identidad según Departamento, Marzo 2018</t>
  </si>
  <si>
    <t>Ejecución Financiera del Programa Presupuestal Lucha Contra La Violencia Familiar según Departamento, Marzo 2018</t>
  </si>
  <si>
    <t>Monto Ejecutado y Avance de Ejecución Financiera del Programa Presupuestal Lucha Contra La Violencia Familiar según Departamento, Marzo 2018</t>
  </si>
  <si>
    <t>Ejecución Financiera del Programa Presupuestal Programa Nacional De Saneamiento Urbano según Departamento, Marzo 2018</t>
  </si>
  <si>
    <t>Monto Ejecutado y Avance de Ejecución Financiera del Programa Presupuestal Programa Nacional De Saneamiento Urbano según Departamento, Marzo 2018</t>
  </si>
  <si>
    <t>Ejecución Financiera del Programa Presupuestal Programa Nacional De Saneamiento Rural según Departamento, Marzo 2018</t>
  </si>
  <si>
    <t>Monto Ejecutado y Avance de Ejecución Financiera del Programa Presupuestal Programa Nacional De Saneamiento Rural según Departamento, Marzo 2018</t>
  </si>
  <si>
    <t>Ejecución Financiera del Programa Presupuestal Mejora De Los Servicios Del Sistema De Justicia Penal según Departamento, Marzo 2018</t>
  </si>
  <si>
    <t>Monto Ejecutado y Avance de Ejecución Financiera del Programa Presupuestal Mejora De Los Servicios Del Sistema De Justicia Penal según Departamento, Marzo 2018</t>
  </si>
  <si>
    <t>Ejecución Financiera del Programa Presupuestal Incremento De La Competividad Del Sector Artesania según Departamento, Marzo 2018</t>
  </si>
  <si>
    <t>Monto Ejecutado y Avance de Ejecución Financiera del Programa Presupuestal Incremento De La Competividad Del Sector Artesania según Departamento, Marzo 2018</t>
  </si>
  <si>
    <t>Ejecución Financiera del Programa Presupuestal Reduccion De La Degradacion De Los Suelos Agrarios según Departamento, Marzo 2018</t>
  </si>
  <si>
    <t>Monto Ejecutado y Avance de Ejecución Financiera del Programa Presupuestal Reduccion De La Degradacion De Los Suelos Agrarios según Departamento, Marzo 2018</t>
  </si>
  <si>
    <t>Ejecución Financiera del Programa Presupuestal Logros De Aprendizaje De Estudiantes De La Educacion Basica Regular según Departamento, Marzo 2018</t>
  </si>
  <si>
    <t>Monto Ejecutado y Avance de Ejecución Financiera del Programa Presupuestal Logros De Aprendizaje De Estudiantes De La Educacion Basica Regular según Departamento, Marzo 2018</t>
  </si>
  <si>
    <t>Ejecución Financiera del Programa Presupuestal Incremento En El Acceso De La Poblacion De 3 A 16 Años A Los Servicios Educativos Publicos De La Educacion Basica Regular según Departamento, Marzo 2018</t>
  </si>
  <si>
    <t>Monto Ejecutado y Avance de Ejecución Financiera del Programa Presupuestal Incremento En El Acceso De La Poblacion De 3 A 16 Años A Los Servicios Educativos Publicos De La Educacion Basica Regular según Departamento, Marzo 2018</t>
  </si>
  <si>
    <t>Ejecución Financiera del Programa Presupuestal Desarrollo Productivo De Las Empresas según Departamento, Marzo 2018</t>
  </si>
  <si>
    <t>Monto Ejecutado y Avance de Ejecución Financiera del Programa Presupuestal Desarrollo Productivo De Las Empresas según Departamento, Marzo 2018</t>
  </si>
  <si>
    <t>Ejecución Financiera del Programa Presupuestal Ordenamiento Y Desarrollo De La Acuicultura según Departamento, Marzo 2018</t>
  </si>
  <si>
    <t>Monto Ejecutado y Avance de Ejecución Financiera del Programa Presupuestal Ordenamiento Y Desarrollo De La Acuicultura según Departamento, Marzo 2018</t>
  </si>
  <si>
    <t>Ejecución Financiera del Programa Presupuestal Fortalecimiento De La Pesca Artesanal según Departamento, Marzo 2018</t>
  </si>
  <si>
    <t>Monto Ejecutado y Avance de Ejecución Financiera del Programa Presupuestal Fortalecimiento De La Pesca Artesanal según Departamento, Marzo 2018</t>
  </si>
  <si>
    <t>Ejecución Financiera del Programa Presupuestal Gestion De La Calidad Del Aire según Departamento, Marzo 2018</t>
  </si>
  <si>
    <t>Monto Ejecutado y Avance de Ejecución Financiera del Programa Presupuestal Gestion De La Calidad Del Aire según Departamento, Marzo 2018</t>
  </si>
  <si>
    <t>Ejecución Financiera del Programa Presupuestal Programa Nacional De Asistencia Solidaria Pension 65 según Departamento, Marzo 2018</t>
  </si>
  <si>
    <t>Monto Ejecutado y Avance de Ejecución Financiera del Programa Presupuestal Programa Nacional De Asistencia Solidaria Pension 65 según Departamento, Marzo 2018</t>
  </si>
  <si>
    <t>Ejecución Financiera del Programa Presupuestal Cuna Mas según Departamento, Marzo 2018</t>
  </si>
  <si>
    <t>Monto Ejecutado y Avance de Ejecución Financiera del Programa Presupuestal Cuna Mas según Departamento, Marzo 2018</t>
  </si>
  <si>
    <t>Ejecución Financiera del Programa Presupuestal Celeridad De Los Procesos Judiciales Laborales según Departamento, Marzo 2018</t>
  </si>
  <si>
    <t>Monto Ejecutado y Avance de Ejecución Financiera del Programa Presupuestal Celeridad De Los Procesos Judiciales Laborales según Departamento, Marzo 2018</t>
  </si>
  <si>
    <t>Ejecución Financiera del Programa Presupuestal Incremento De La Practica De Actividades Fisicas, Deportivas Y Recreativas En La Poblacion Peruana según Departamento, Marzo 2018</t>
  </si>
  <si>
    <t>Monto Ejecutado y Avance de Ejecución Financiera del Programa Presupuestal Incremento De La Practica De Actividades Fisicas, Deportivas Y Recreativas En La Poblacion Peruana según Departamento, Marzo 2018</t>
  </si>
  <si>
    <t>Ejecución Financiera del Programa Presupuestal Fortalecimiento De Las Condiciones Laborales según Departamento, Marzo 2018</t>
  </si>
  <si>
    <t>Monto Ejecutado y Avance de Ejecución Financiera del Programa Presupuestal Fortalecimiento De Las Condiciones Laborales según Departamento, Marzo 2018</t>
  </si>
  <si>
    <t>Ejecución Financiera del Programa Presupuestal Reduccion De La Mortalidad Por Emergencias Y Urgencias Medicas según Departamento, Marzo 2018</t>
  </si>
  <si>
    <t>Monto Ejecutado y Avance de Ejecución Financiera del Programa Presupuestal Reduccion De La Mortalidad Por Emergencias Y Urgencias Medicas según Departamento, Marzo 2018</t>
  </si>
  <si>
    <t>Ejecución Financiera del Programa Presupuestal Inclusion De Niños, Niñas Y Jovenes Con Discapacidad En La Educacion Basica Y Tecnico Productiva según Departamento, Marzo 2018</t>
  </si>
  <si>
    <t>Monto Ejecutado y Avance de Ejecución Financiera del Programa Presupuestal Inclusion De Niños, Niñas Y Jovenes Con Discapacidad En La Educacion Basica Y Tecnico Productiva según Departamento, Marzo 2018</t>
  </si>
  <si>
    <t>Ejecución Financiera del Programa Presupuestal Mejora De  La Formacion En Carreras Docentes En Institutos De Educacion Superior No Universitaria según Departamento, Marzo 2018</t>
  </si>
  <si>
    <t>Monto Ejecutado y Avance de Ejecución Financiera del Programa Presupuestal Mejora De  La Formacion En Carreras Docentes En Institutos De Educacion Superior No Universitaria según Departamento, Marzo 2018</t>
  </si>
  <si>
    <t>Ejecución Financiera del Programa Presupuestal Nuestras Ciudades según Departamento, Marzo 2018</t>
  </si>
  <si>
    <t>Monto Ejecutado y Avance de Ejecución Financiera del Programa Presupuestal Nuestras Ciudades según Departamento, Marzo 2018</t>
  </si>
  <si>
    <t>Ejecución Financiera del Programa Presupuestal Fiscalizacion Aduanera según Departamento, Marzo 2018</t>
  </si>
  <si>
    <t>Monto Ejecutado y Avance de Ejecución Financiera del Programa Presupuestal Fiscalizacion Aduanera según Departamento, Marzo 2018</t>
  </si>
  <si>
    <t>Ejecución Financiera del Programa Presupuestal Apoyo Al Habitat Rural según Departamento, Marzo 2018</t>
  </si>
  <si>
    <t>Monto Ejecutado y Avance de Ejecución Financiera del Programa Presupuestal Apoyo Al Habitat Rural según Departamento, Marzo 2018</t>
  </si>
  <si>
    <t>Ejecución Financiera del Programa Presupuestal Servicios Registrales Accesibles Y Oportunos Con Cobertura Universal según Departamento, Marzo 2018</t>
  </si>
  <si>
    <t>Monto Ejecutado y Avance de Ejecución Financiera del Programa Presupuestal Servicios Registrales Accesibles Y Oportunos Con Cobertura Universal según Departamento, Marzo 2018</t>
  </si>
  <si>
    <t>Ejecución Financiera del Programa Presupuestal Proteccion Al Consumidor según Departamento, Marzo 2018</t>
  </si>
  <si>
    <t>Monto Ejecutado y Avance de Ejecución Financiera del Programa Presupuestal Proteccion Al Consumidor según Departamento, Marzo 2018</t>
  </si>
  <si>
    <t>Ejecución Financiera del Programa Presupuestal Programa Nacional De Alimentacion Escolar según Departamento, Marzo 2018</t>
  </si>
  <si>
    <t>Monto Ejecutado y Avance de Ejecución Financiera del Programa Presupuestal Programa Nacional De Alimentacion Escolar según Departamento, Marzo 2018</t>
  </si>
  <si>
    <t>Ejecución Financiera del Programa Presupuestal Mejoramiento De La Empleabilidad E Insercion Laboral-Proempleo según Departamento, Marzo 2018</t>
  </si>
  <si>
    <t>Monto Ejecutado y Avance de Ejecución Financiera del Programa Presupuestal Mejoramiento De La Empleabilidad E Insercion Laboral-Proempleo según Departamento, Marzo 2018</t>
  </si>
  <si>
    <t>Ejecución Financiera del Programa Presupuestal Atencion Oportuna De Niñas, Niños Y Adolescentes En Presunto Estado De Abandono según Departamento, Marzo 2018</t>
  </si>
  <si>
    <t>Monto Ejecutado y Avance de Ejecución Financiera del Programa Presupuestal Atencion Oportuna De Niñas, Niños Y Adolescentes En Presunto Estado De Abandono según Departamento, Marzo 2018</t>
  </si>
  <si>
    <t>Ejecución Financiera del Programa Presupuestal Acceso De Hogares Rurales Con Economias De Subsistencia A Mercados Locales - Haku Wiñay según Departamento, Marzo 2018</t>
  </si>
  <si>
    <t>Monto Ejecutado y Avance de Ejecución Financiera del Programa Presupuestal Acceso De Hogares Rurales Con Economias De Subsistencia A Mercados Locales - Haku Wiñay según Departamento, Marzo 2018</t>
  </si>
  <si>
    <t>Ejecución Financiera del Programa Presupuestal Celeridad En Los Procesos Judiciales Civil-Comercial según Departamento, Marzo 2018</t>
  </si>
  <si>
    <t>Monto Ejecutado y Avance de Ejecución Financiera del Programa Presupuestal Celeridad En Los Procesos Judiciales Civil-Comercial según Departamento, Marzo 2018</t>
  </si>
  <si>
    <t>Ejecución Financiera del Programa Presupuestal Remediacion De Pasivos Ambientales Mineros según Departamento, Marzo 2018</t>
  </si>
  <si>
    <t>Monto Ejecutado y Avance de Ejecución Financiera del Programa Presupuestal Remediacion De Pasivos Ambientales Mineros según Departamento, Marzo 2018</t>
  </si>
  <si>
    <t>Ejecución Financiera del Programa Presupuestal Mejora De La Articulacion De Pequeños Productores Al Mercado según Departamento, Marzo 2018</t>
  </si>
  <si>
    <t>Monto Ejecutado y Avance de Ejecución Financiera del Programa Presupuestal Mejora De La Articulacion De Pequeños Productores Al Mercado según Departamento, Marzo 2018</t>
  </si>
  <si>
    <t>Ejecución Financiera del Programa Presupuestal Acceso Y Permanencia De Poblacion Con Alto Rendimiento Academico A Una Educacion Superior De Calidad según Departamento, Marzo 2018</t>
  </si>
  <si>
    <t>Monto Ejecutado y Avance de Ejecución Financiera del Programa Presupuestal Acceso Y Permanencia De Poblacion Con Alto Rendimiento Academico A Una Educacion Superior De Calidad según Departamento, Marzo 2018</t>
  </si>
  <si>
    <t>Ejecución Financiera del Programa Presupuestal Mejora De Las Competencias De La Poblacion Penitenciaria Para Su Reinsercion Social Positiva según Departamento, Marzo 2018</t>
  </si>
  <si>
    <t>Monto Ejecutado y Avance de Ejecución Financiera del Programa Presupuestal Mejora De Las Competencias De La Poblacion Penitenciaria Para Su Reinsercion Social Positiva según Departamento, Marzo 2018</t>
  </si>
  <si>
    <t>Ejecución Financiera del Programa Presupuestal Mejora De La Provisión De Los Servicios De Telecomunicaciones según Departamento, Marzo 2018</t>
  </si>
  <si>
    <t>Monto Ejecutado y Avance de Ejecución Financiera del Programa Presupuestal Mejora De La Provisión De Los Servicios De Telecomunicaciones según Departamento, Marzo 2018</t>
  </si>
  <si>
    <t>Ejecución Financiera del Programa Presupuestal Mejora De La Eficiencia De Los Procesos Electorales E Incremento De La Participacion Politica De La Ciudadania según Departamento, Marzo 2018</t>
  </si>
  <si>
    <t>Monto Ejecutado y Avance de Ejecución Financiera del Programa Presupuestal Mejora De La Eficiencia De Los Procesos Electorales E Incremento De La Participacion Politica De La Ciudadania según Departamento, Marzo 2018</t>
  </si>
  <si>
    <t>Ejecución Financiera del Programa Presupuestal Formalizacion Minera De La Pequeña Mineria Y Mineria Artesanal según Departamento, Marzo 2018</t>
  </si>
  <si>
    <t>Monto Ejecutado y Avance de Ejecución Financiera del Programa Presupuestal Formalizacion Minera De La Pequeña Mineria Y Mineria Artesanal según Departamento, Marzo 2018</t>
  </si>
  <si>
    <t>Ejecución Financiera del Programa Presupuestal Mejora De La Competitividad De Los Destinos Turisticos según Departamento, Marzo 2018</t>
  </si>
  <si>
    <t>Monto Ejecutado y Avance de Ejecución Financiera del Programa Presupuestal Mejora De La Competitividad De Los Destinos Turisticos según Departamento, Marzo 2018</t>
  </si>
  <si>
    <t>Ejecución Financiera del Programa Presupuestal Reduccion De La Mineria Ilegal según Departamento, Marzo 2018</t>
  </si>
  <si>
    <t>Monto Ejecutado y Avance de Ejecución Financiera del Programa Presupuestal Reduccion De La Mineria Ilegal según Departamento, Marzo 2018</t>
  </si>
  <si>
    <t>Ejecución Financiera del Programa Presupuestal Prevencion Y Manejo De Condiciones Secundarias De Salud En Personas Con Discapacidad según Departamento, Marzo 2018</t>
  </si>
  <si>
    <t>Monto Ejecutado y Avance de Ejecución Financiera del Programa Presupuestal Prevencion Y Manejo De Condiciones Secundarias De Salud En Personas Con Discapacidad según Departamento, Marzo 2018</t>
  </si>
  <si>
    <t>Ejecución Financiera del Programa Presupuestal Competitividad Y Aprovechamiento Sostenible De Los Recursos Forestales Y De La Fauna Silvestre según Departamento, Marzo 2018</t>
  </si>
  <si>
    <t>Monto Ejecutado y Avance de Ejecución Financiera del Programa Presupuestal Competitividad Y Aprovechamiento Sostenible De Los Recursos Forestales Y De La Fauna Silvestre según Departamento, Marzo 2018</t>
  </si>
  <si>
    <t>Ejecución Financiera del Programa Presupuestal Control Y Prevencion En Salud Mental según Departamento, Marzo 2018</t>
  </si>
  <si>
    <t>Monto Ejecutado y Avance de Ejecución Financiera del Programa Presupuestal Control Y Prevencion En Salud Mental según Departamento, Marzo 2018</t>
  </si>
  <si>
    <t>Ejecución Financiera del Programa Presupuestal Puesta En Valor Y Uso Social Del Patrimonio Cultural según Departamento, Marzo 2018</t>
  </si>
  <si>
    <t>Monto Ejecutado y Avance de Ejecución Financiera del Programa Presupuestal Puesta En Valor Y Uso Social Del Patrimonio Cultural según Departamento, Marzo 2018</t>
  </si>
  <si>
    <t>Ejecución Financiera del Programa Presupuestal Fortalecimiento De La Politica Exterior Y De La Accion Diplomatica según Departamento, Marzo 2018</t>
  </si>
  <si>
    <t>Monto Ejecutado y Avance de Ejecución Financiera del Programa Presupuestal Fortalecimiento De La Politica Exterior Y De La Accion Diplomatica según Departamento, Marzo 2018</t>
  </si>
  <si>
    <t>Ejecución Financiera del Programa Presupuestal Promocion De La Inversion Privada según Departamento, Marzo 2018</t>
  </si>
  <si>
    <t>Monto Ejecutado y Avance de Ejecución Financiera del Programa Presupuestal Promocion De La Inversion Privada según Departamento, Marzo 2018</t>
  </si>
  <si>
    <t>Ejecución Financiera del Programa Presupuestal Mejora De Las Capacidades Militares Para La Defensa Y El Desarrollo Nacional según Departamento, Marzo 2018</t>
  </si>
  <si>
    <t>Monto Ejecutado y Avance de Ejecución Financiera del Programa Presupuestal Mejora De Las Capacidades Militares Para La Defensa Y El Desarrollo Nacional según Departamento, Marzo 2018</t>
  </si>
  <si>
    <t>Ejecución Financiera del Programa Presupuestal Desarrollo De La Ciencia, Tecnologia E Innovacion Tecnologica según Departamento, Marzo 2018</t>
  </si>
  <si>
    <t>Monto Ejecutado y Avance de Ejecución Financiera del Programa Presupuestal Desarrollo De La Ciencia, Tecnologia E Innovacion Tecnologica según Departamento, Marzo 2018</t>
  </si>
  <si>
    <t>Ejecución Financiera del Programa Presupuestal Reduccion Del Costo, Tiempo E Inseguridad En El Sistema De Transporte según Departamento, Marzo 2018</t>
  </si>
  <si>
    <t>Monto Ejecutado y Avance de Ejecución Financiera del Programa Presupuestal Reduccion Del Costo, Tiempo E Inseguridad En El Sistema De Transporte según Departamento, Marzo 2018</t>
  </si>
  <si>
    <t>Ejecución Financiera del Programa Presupuestal Disminucion De La Incidencia De Los Conflictos, Protestas Y Movilizaciones Sociales Violentas Que Alteran El Orden Publico según Departamento, Marzo 2018</t>
  </si>
  <si>
    <t>Monto Ejecutado y Avance de Ejecución Financiera del Programa Presupuestal Disminucion De La Incidencia De Los Conflictos, Protestas Y Movilizaciones Sociales Violentas Que Alteran El Orden Publico según Departamento, Marzo 2018</t>
  </si>
  <si>
    <t>Ejecución Financiera del Programa Presupuestal Desarrollo Y Promocion De Las Artes E Industrias Culturales según Departamento, Marzo 2018</t>
  </si>
  <si>
    <t>Monto Ejecutado y Avance de Ejecución Financiera del Programa Presupuestal Desarrollo Y Promocion De Las Artes E Industrias Culturales según Departamento, Marzo 2018</t>
  </si>
  <si>
    <t>Ejecución Financiera del Programa Presupuestal Proteccion De La Propiedad Intelectual según Departamento, Marzo 2018</t>
  </si>
  <si>
    <t>Monto Ejecutado y Avance de Ejecución Financiera del Programa Presupuestal Proteccion De La Propiedad Intelectual según Departamento, Marzo 2018</t>
  </si>
  <si>
    <t>Ejecución Financiera del Programa Presupuestal Acceso De Personas Adultas Mayores A Servicios Especializados según Departamento, Marzo 2018</t>
  </si>
  <si>
    <t>Monto Ejecutado y Avance de Ejecución Financiera del Programa Presupuestal Acceso De Personas Adultas Mayores A Servicios Especializados según Departamento, Marzo 2018</t>
  </si>
  <si>
    <t>Ejecución Financiera del Programa Presupuestal Celeridad, Predictibilidad Y Accceso De Los Procesos Judiciales Tributarios, Aduaneros Y De Temas De Mercado según Departamento, Marzo 2018</t>
  </si>
  <si>
    <t>Monto Ejecutado y Avance de Ejecución Financiera del Programa Presupuestal Celeridad, Predictibilidad Y Accceso De Los Procesos Judiciales Tributarios, Aduaneros Y De Temas De Mercado según Departamento, Marzo 2018</t>
  </si>
  <si>
    <t>Ejecución Financiera del Programa Presupuestal Conservacion Y Uso Sostenible De Ecosistemas Para La Provision De Servicios Ecosistemicos según Departamento, Marzo 2018</t>
  </si>
  <si>
    <t>Monto Ejecutado y Avance de Ejecución Financiera del Programa Presupuestal Conservacion Y Uso Sostenible De Ecosistemas Para La Provision De Servicios Ecosistemicos según Departamento, Marzo 2018</t>
  </si>
  <si>
    <t>Ejecución Financiera del Programa Presupuestal Mejora De La Calidad Del Servicio Electrico según Departamento, Marzo 2018</t>
  </si>
  <si>
    <t>Monto Ejecutado y Avance de Ejecución Financiera del Programa Presupuestal Mejora De La Calidad Del Servicio Electrico según Departamento, Marzo 2018</t>
  </si>
  <si>
    <t>Ejecución Financiera del Programa Presupuestal Acceso De Las Familias A Vivienda Y Entorno Urbano Adecuado según Departamento, Marzo 2018</t>
  </si>
  <si>
    <t>Monto Ejecutado y Avance de Ejecución Financiera del Programa Presupuestal Acceso De Las Familias A Vivienda Y Entorno Urbano Adecuado según Departamento, Marzo 2018</t>
  </si>
  <si>
    <t>Ejecución Financiera del Programa Presupuestal Fortalecimiento De La Educacion Superior Tecnologica según Departamento, Marzo 2018</t>
  </si>
  <si>
    <t>Monto Ejecutado y Avance de Ejecución Financiera del Programa Presupuestal Fortalecimiento De La Educacion Superior Tecnologica según Departamento, Marzo 2018</t>
  </si>
  <si>
    <t>Ejecución Financiera del Programa Presupuestal Reduccion Del Tiempo, Inseguridad Y Costo Ambiental En El Transporte Urbano según Departamento, Marzo 2018</t>
  </si>
  <si>
    <t>Monto Ejecutado y Avance de Ejecución Financiera del Programa Presupuestal Reduccion Del Tiempo, Inseguridad Y Costo Ambiental En El Transporte Urbano según Departamento, Marzo 2018</t>
  </si>
  <si>
    <t>Ejecución Financiera del Programa Presupuestal Programa Articulado Nutricional según Pliego, Marzo 2018</t>
  </si>
  <si>
    <t>NIVELES DE GOBIERNO Y PLIEGOS</t>
  </si>
  <si>
    <t>GOBIERNO NACIONAL</t>
  </si>
  <si>
    <t>011</t>
  </si>
  <si>
    <t>M. De Salud</t>
  </si>
  <si>
    <t>131</t>
  </si>
  <si>
    <t>Instituto Nacional De Salud</t>
  </si>
  <si>
    <t>135</t>
  </si>
  <si>
    <t>Seguro Integral De Salud</t>
  </si>
  <si>
    <t>GOBIERNOS REGIONALES</t>
  </si>
  <si>
    <t>440</t>
  </si>
  <si>
    <t>Gobierno Regional Del Departamento De Amazonas</t>
  </si>
  <si>
    <t>441</t>
  </si>
  <si>
    <t>Gobierno Regional Del Departamento De Ancash</t>
  </si>
  <si>
    <t>442</t>
  </si>
  <si>
    <t>Gobierno Regional Del Departamento De Apurimac</t>
  </si>
  <si>
    <t>443</t>
  </si>
  <si>
    <t>Gobierno Regional Del Departamento De Arequipa</t>
  </si>
  <si>
    <t>444</t>
  </si>
  <si>
    <t>Gobierno Regional Del Departamento De Ayacucho</t>
  </si>
  <si>
    <t>445</t>
  </si>
  <si>
    <t>Gobierno Regional Del Departamento De Cajamarca</t>
  </si>
  <si>
    <t>446</t>
  </si>
  <si>
    <t>Gobierno Regional Del Departamento De Cusco</t>
  </si>
  <si>
    <t>447</t>
  </si>
  <si>
    <t>Gobierno Regional Del Departamento De Huancavelica</t>
  </si>
  <si>
    <t>448</t>
  </si>
  <si>
    <t>Gobierno Regional Del Departamento De Huanuco</t>
  </si>
  <si>
    <t>449</t>
  </si>
  <si>
    <t>Gobierno Regional Del Departamento De Ica</t>
  </si>
  <si>
    <t>450</t>
  </si>
  <si>
    <t>Gobierno Regional Del Departamento De Junin</t>
  </si>
  <si>
    <t>451</t>
  </si>
  <si>
    <t>Gobierno Regional Del Departamento De La Libertad</t>
  </si>
  <si>
    <t>452</t>
  </si>
  <si>
    <t>Gobierno Regional Del Departamento De Lambayeque</t>
  </si>
  <si>
    <t>453</t>
  </si>
  <si>
    <t>Gobierno Regional Del Departamento De Loreto</t>
  </si>
  <si>
    <t>454</t>
  </si>
  <si>
    <t>Gobierno Regional Del Departamento De Madre De Dios</t>
  </si>
  <si>
    <t>455</t>
  </si>
  <si>
    <t>Gobierno Regional Del Departamento De Moquegua</t>
  </si>
  <si>
    <t>456</t>
  </si>
  <si>
    <t>Gobierno Regional Del Departamento De Pasco</t>
  </si>
  <si>
    <t>457</t>
  </si>
  <si>
    <t>Gobierno Regional Del Departamento De Piura</t>
  </si>
  <si>
    <t>458</t>
  </si>
  <si>
    <t>Gobierno Regional Del Departamento De Puno</t>
  </si>
  <si>
    <t>459</t>
  </si>
  <si>
    <t>Gobierno Regional Del Departamento De San Martin</t>
  </si>
  <si>
    <t>460</t>
  </si>
  <si>
    <t>Gobierno Regional Del Departamento De Tacna</t>
  </si>
  <si>
    <t>461</t>
  </si>
  <si>
    <t>Gobierno Regional Del Departamento De Tumbes</t>
  </si>
  <si>
    <t>462</t>
  </si>
  <si>
    <t>Gobierno Regional Del Departamento De Ucayali</t>
  </si>
  <si>
    <t>463</t>
  </si>
  <si>
    <t>Gobierno Regional Del Departamento De Lima</t>
  </si>
  <si>
    <t>464</t>
  </si>
  <si>
    <t>Gobierno Regional De La Provincia Constitucional Del Callao</t>
  </si>
  <si>
    <t>GOBIERNOS LOCALES</t>
  </si>
  <si>
    <t>Ejecución Financiera del Programa Presupuestal Salud Materno Neonatal según Pliego, Marzo 2018</t>
  </si>
  <si>
    <t>Ejecución Financiera del Programa Presupuestal Tbc-Vih/Sida según Pliego, Marzo 2018</t>
  </si>
  <si>
    <t>061</t>
  </si>
  <si>
    <t>Instituto Nacional Penitenciario</t>
  </si>
  <si>
    <t>136</t>
  </si>
  <si>
    <t>Instituto Nacional De Enfermedades Neoplasicas - Inen</t>
  </si>
  <si>
    <t>Ejecución Financiera del Programa Presupuestal Enfermedades Metaxenicas Y Zoonosis según Pliego, Marzo 2018</t>
  </si>
  <si>
    <t>Ejecución Financiera del Programa Presupuestal Enfermedades No Transmisibles según Pliego, Marzo 2018</t>
  </si>
  <si>
    <t>Ejecución Financiera del Programa Presupuestal Prevencion Y Control Del Cancer según Pliego, Marzo 2018</t>
  </si>
  <si>
    <t>Ejecución Financiera del Programa Presupuestal Reduccion De Delitos Y Faltas Que Afectan La Seguridad Ciudadana según Pliego, Marzo 2018</t>
  </si>
  <si>
    <t>007</t>
  </si>
  <si>
    <t>M. Del Interior</t>
  </si>
  <si>
    <t>Ejecución Financiera del Programa Presupuestal Reduccion Del Trafico Ilicito De Drogas según Pliego, Marzo 2018</t>
  </si>
  <si>
    <t>026</t>
  </si>
  <si>
    <t>M. De Defensa</t>
  </si>
  <si>
    <t>Ejecución Financiera del Programa Presupuestal Lucha Contra El Terrorismo según Pliego, Marzo 2018</t>
  </si>
  <si>
    <t>Ejecución Financiera del Programa Presupuestal Contrataciones Publicas Eficientes según Pliego, Marzo 2018</t>
  </si>
  <si>
    <t>059</t>
  </si>
  <si>
    <t>Organismo Supervisor De Las Contrataciones Del Estado</t>
  </si>
  <si>
    <t>096</t>
  </si>
  <si>
    <t>Central De Compras Públicas - Perú Compras</t>
  </si>
  <si>
    <t>Ejecución Financiera del Programa Presupuestal Gestion Integral De Residuos Solidos según Pliego, Marzo 2018</t>
  </si>
  <si>
    <t>005</t>
  </si>
  <si>
    <t>M. Del Ambiente</t>
  </si>
  <si>
    <t>051</t>
  </si>
  <si>
    <t>Organismo De Evaluacion Y Fiscalizacion Ambiental - Oefa</t>
  </si>
  <si>
    <t>Ejecución Financiera del Programa Presupuestal Mejora De La Sanidad Animal según Pliego, Marzo 2018</t>
  </si>
  <si>
    <t>013</t>
  </si>
  <si>
    <t>M. De Agricultura Y Riego</t>
  </si>
  <si>
    <t>160</t>
  </si>
  <si>
    <t>Servicio Nacional De Sanidad Agraria - Senasa</t>
  </si>
  <si>
    <t>Ejecución Financiera del Programa Presupuestal Mejora Y Mantenimiento De La Sanidad Vegetal según Pliego, Marzo 2018</t>
  </si>
  <si>
    <t>Ejecución Financiera del Programa Presupuestal Mejora De La Inocuidad Agroalimentaria según Pliego, Marzo 2018</t>
  </si>
  <si>
    <t>Ejecución Financiera del Programa Presupuestal Aprovechamiento De Los Recursos Hidricos Para Uso Agrario según Pliego, Marzo 2018</t>
  </si>
  <si>
    <t>164</t>
  </si>
  <si>
    <t>Autoridad Nacional Del Agua - Ana</t>
  </si>
  <si>
    <t>465</t>
  </si>
  <si>
    <t>Municipalidad Metropolitana De Lima</t>
  </si>
  <si>
    <t>Ejecución Financiera del Programa Presupuestal Acceso Y Uso De La Electrificacion Rural según Pliego, Marzo 2018</t>
  </si>
  <si>
    <t>016</t>
  </si>
  <si>
    <t>M. De Energia Y Minas</t>
  </si>
  <si>
    <t>Ejecución Financiera del Programa Presupuestal Acceso Y Uso Adecuado De Los Servicios Publicos De Telecomunicaciones E Informacion Asociados según Pliego, Marzo 2018</t>
  </si>
  <si>
    <t>036</t>
  </si>
  <si>
    <t>Ministerio De Transportes Y Comunicaciones</t>
  </si>
  <si>
    <t>Ejecución Financiera del Programa Presupuestal Prevencion Y Atencion De Incendios, Emergencias Medicas, Rescates Y Otros según Pliego, Marzo 2018</t>
  </si>
  <si>
    <t>070</t>
  </si>
  <si>
    <t>Intendencia Nacional De Bomberos Del Perú - Inbp</t>
  </si>
  <si>
    <t>Ejecución Financiera del Programa Presupuestal Programa Nacional De Apoyo Directo A Los Mas Pobres según Pliego, Marzo 2018</t>
  </si>
  <si>
    <t>040</t>
  </si>
  <si>
    <t>Ministerio De Desarrollo E Inclusion Social</t>
  </si>
  <si>
    <t>Ejecución Financiera del Programa Presupuestal Prevencion Y Tratamiento Del Consumo De Drogas según Pliego, Marzo 2018</t>
  </si>
  <si>
    <t>010</t>
  </si>
  <si>
    <t>M. De Educacion</t>
  </si>
  <si>
    <t>012</t>
  </si>
  <si>
    <t>Comision Nacional Para El Desarrollo Y Vida Sin Drogas - Devida</t>
  </si>
  <si>
    <t>039</t>
  </si>
  <si>
    <t>Ministerio De La Mujer Y Poblaciones Vulnerables</t>
  </si>
  <si>
    <t>Ejecución Financiera del Programa Presupuestal Conservacion De La Diversidad Biologica Y Aprovechamiento Sostenible De Los Recursos Naturales En Area Natural Protegida según Pliego, Marzo 2018</t>
  </si>
  <si>
    <t>050</t>
  </si>
  <si>
    <t>Servicio Nacional De Areas Naturales Protegidas Por El Estado - Sernanp</t>
  </si>
  <si>
    <t>Ejecución Financiera del Programa Presupuestal Acceso De La Poblacion A La Propiedad Predial Formalizada según Pliego, Marzo 2018</t>
  </si>
  <si>
    <t>211</t>
  </si>
  <si>
    <t>Organismo De Formalizacion De La Propiedad Informal</t>
  </si>
  <si>
    <t>Ejecución Financiera del Programa Presupuestal Optimizacion De La Politica De Proteccion Y Atencion A Las Comunidades Peruanas En El Exterior según Pliego, Marzo 2018</t>
  </si>
  <si>
    <t>008</t>
  </si>
  <si>
    <t>M. De Relaciones Exteriores</t>
  </si>
  <si>
    <t>Ejecución Financiera del Programa Presupuestal Aprovechamiento De Las Oportunidades Comerciales Brindadas Por Los Principales Socios Comerciales Del Peru según Pliego, Marzo 2018</t>
  </si>
  <si>
    <t>Comision De Promocion Del Peru Para La Exportacion Y El Turismo - Promperu</t>
  </si>
  <si>
    <t>035</t>
  </si>
  <si>
    <t>Ministerio De Comercio Exterior Y Turismo</t>
  </si>
  <si>
    <t>MANCOMUNIDADES</t>
  </si>
  <si>
    <t>Ejecución Financiera del Programa Presupuestal Formacion Universitaria De Pregrado según Pliego, Marzo 2018</t>
  </si>
  <si>
    <t>510</t>
  </si>
  <si>
    <t>U.N. Mayor De San Marcos</t>
  </si>
  <si>
    <t>511</t>
  </si>
  <si>
    <t>U.N. De San Antonio Abad Del Cusco</t>
  </si>
  <si>
    <t>512</t>
  </si>
  <si>
    <t>U.N. De Trujillo</t>
  </si>
  <si>
    <t>513</t>
  </si>
  <si>
    <t>U.N. De San Agustin</t>
  </si>
  <si>
    <t>514</t>
  </si>
  <si>
    <t>U.N. De Ingenieria</t>
  </si>
  <si>
    <t>515</t>
  </si>
  <si>
    <t>U.N. San Luis Gonzaga De Ica</t>
  </si>
  <si>
    <t>516</t>
  </si>
  <si>
    <t>U.N. San Cristobal De Huamanga</t>
  </si>
  <si>
    <t>517</t>
  </si>
  <si>
    <t>U.N. Del Centro Del Peru</t>
  </si>
  <si>
    <t>518</t>
  </si>
  <si>
    <t>U.N. Agraria La Molina</t>
  </si>
  <si>
    <t>519</t>
  </si>
  <si>
    <t>U.N. De La Amazonia Peruana</t>
  </si>
  <si>
    <t>520</t>
  </si>
  <si>
    <t>U.N. Del Altiplano</t>
  </si>
  <si>
    <t>521</t>
  </si>
  <si>
    <t>U.N. De Piura</t>
  </si>
  <si>
    <t>522</t>
  </si>
  <si>
    <t>U.N. De Cajamarca</t>
  </si>
  <si>
    <t>523</t>
  </si>
  <si>
    <t>U.N. Pedro Ruiz Gallo</t>
  </si>
  <si>
    <t>524</t>
  </si>
  <si>
    <t>U.N. Federico Villarreal</t>
  </si>
  <si>
    <t>525</t>
  </si>
  <si>
    <t>U.N. Hermilio Valdizan</t>
  </si>
  <si>
    <t>526</t>
  </si>
  <si>
    <t>U.N. Agraria De La Selva</t>
  </si>
  <si>
    <t>527</t>
  </si>
  <si>
    <t>U.N. Daniel Alcides Carrion</t>
  </si>
  <si>
    <t>528</t>
  </si>
  <si>
    <t>U.N. De Educacion Enrique Guzman Y Valle</t>
  </si>
  <si>
    <t>529</t>
  </si>
  <si>
    <t>U.N. Del Callao</t>
  </si>
  <si>
    <t>530</t>
  </si>
  <si>
    <t>U.N. Jose Faustino Sanchez Carrion</t>
  </si>
  <si>
    <t>531</t>
  </si>
  <si>
    <t>U.N. Jorge Basadre Grohmann</t>
  </si>
  <si>
    <t>532</t>
  </si>
  <si>
    <t>U.N. Santiago Antunez De Mayolo</t>
  </si>
  <si>
    <t>533</t>
  </si>
  <si>
    <t>U.N. De San Martin</t>
  </si>
  <si>
    <t>534</t>
  </si>
  <si>
    <t>U.N. De Ucayali</t>
  </si>
  <si>
    <t>535</t>
  </si>
  <si>
    <t>U.N. De Tumbes</t>
  </si>
  <si>
    <t>536</t>
  </si>
  <si>
    <t>U.N. Del Santa</t>
  </si>
  <si>
    <t>537</t>
  </si>
  <si>
    <t>U.N. De Huancavelica</t>
  </si>
  <si>
    <t>538</t>
  </si>
  <si>
    <t>U.N. Amazonica De Madre De Dios</t>
  </si>
  <si>
    <t>539</t>
  </si>
  <si>
    <t>U.N. Micaela Bastidas De Apurimac</t>
  </si>
  <si>
    <t>541</t>
  </si>
  <si>
    <t>U.N. Toribio Rodriguez De Mendoza De Amazonas</t>
  </si>
  <si>
    <t>542</t>
  </si>
  <si>
    <t>U.N. Intercultural De La Amazonia</t>
  </si>
  <si>
    <t>543</t>
  </si>
  <si>
    <t>U.N. Tecnologica De Lima Sur</t>
  </si>
  <si>
    <t>544</t>
  </si>
  <si>
    <t>U.N. Jose Maria Arguedas</t>
  </si>
  <si>
    <t>545</t>
  </si>
  <si>
    <t>U.N. De Moquegua</t>
  </si>
  <si>
    <t>546</t>
  </si>
  <si>
    <t>U.N. De Jaen</t>
  </si>
  <si>
    <t>547</t>
  </si>
  <si>
    <t>U.N. De Cañete</t>
  </si>
  <si>
    <t>548</t>
  </si>
  <si>
    <t>U.N. De Frontera</t>
  </si>
  <si>
    <t>549</t>
  </si>
  <si>
    <t>U.N. De Barranca</t>
  </si>
  <si>
    <t>550</t>
  </si>
  <si>
    <t>U.N. Autónoma De Chota</t>
  </si>
  <si>
    <t>551</t>
  </si>
  <si>
    <t>U.N. Intercultural De La Selva Central Juan Santos Atahualpa</t>
  </si>
  <si>
    <t>552</t>
  </si>
  <si>
    <t>U.N. De Juliaca</t>
  </si>
  <si>
    <t>553</t>
  </si>
  <si>
    <t>U.N. Autónoma Altoandina De Tarma</t>
  </si>
  <si>
    <t>554</t>
  </si>
  <si>
    <t>U.N. Autónoma De Huanta</t>
  </si>
  <si>
    <t>555</t>
  </si>
  <si>
    <t>U.N. Intercultural Fabiola Salazar Leguia De Bagua</t>
  </si>
  <si>
    <t>556</t>
  </si>
  <si>
    <t>U.N. Intercultural De Quillabamba</t>
  </si>
  <si>
    <t>557</t>
  </si>
  <si>
    <t>U.N. Autónoma De Alto Amazonas</t>
  </si>
  <si>
    <t>558</t>
  </si>
  <si>
    <t>U.N. Autónoma De Tayacaja Daniel Hernández Morillo</t>
  </si>
  <si>
    <t>Ejecución Financiera del Programa Presupuestal Celeridad En Los Procesos Judiciales De Familia según Pliego, Marzo 2018</t>
  </si>
  <si>
    <t>004</t>
  </si>
  <si>
    <t>Poder Judicial</t>
  </si>
  <si>
    <t>Ejecución Financiera del Programa Presupuestal Reduccion De Vulnerabilidad Y Atencion De Emergencias Por Desastres según Pliego, Marzo 2018</t>
  </si>
  <si>
    <t>001</t>
  </si>
  <si>
    <t>Presidencia Del Consejo De Ministros</t>
  </si>
  <si>
    <t>006</t>
  </si>
  <si>
    <t>Instituto Nacional De Defensa Civil</t>
  </si>
  <si>
    <t>025</t>
  </si>
  <si>
    <t>Centro Nacional De Estimacion, Prevencion Y Reduccion Del Riesgo De Desastres - Cenepred</t>
  </si>
  <si>
    <t>037</t>
  </si>
  <si>
    <t>Ministerio De Vivienda, Construccion Y Saneamiento</t>
  </si>
  <si>
    <t>055</t>
  </si>
  <si>
    <t>Instituto De Investigaciones De La Amazonia Peruana</t>
  </si>
  <si>
    <t>056</t>
  </si>
  <si>
    <t>Instituto Nacional De Investigacion En Glaciares Y Ecosistemas De Montaña</t>
  </si>
  <si>
    <t>112</t>
  </si>
  <si>
    <t>Instituto Geofisico Del Peru</t>
  </si>
  <si>
    <t>163</t>
  </si>
  <si>
    <t>Instituto Nacional De Innovacion Agraria</t>
  </si>
  <si>
    <t>165</t>
  </si>
  <si>
    <t>Servicio Nacional Forestal Y De Fauna Silvestre - Serfor</t>
  </si>
  <si>
    <t>205</t>
  </si>
  <si>
    <t>Servicio Nacional De Capacitacion Para La Industria De La Construccion</t>
  </si>
  <si>
    <t>221</t>
  </si>
  <si>
    <t>Instituto Geologico Minero Y Metalurgico</t>
  </si>
  <si>
    <t>240</t>
  </si>
  <si>
    <t>Instituto Del Mar Del Peru - Imarpe</t>
  </si>
  <si>
    <t>331</t>
  </si>
  <si>
    <t>Servicio Nacional De Meteorologia E Hidrologia</t>
  </si>
  <si>
    <t>Ejecución Financiera del Programa Presupuestal Programa De Desarrollo Alternativo Integral Y Sostenible - Pirdais según Pliego, Marzo 2018</t>
  </si>
  <si>
    <t>Ejecución Financiera del Programa Presupuestal Programa Para La Generacion Del Empleo Social Inclusivo - Trabaja Peru según Pliego, Marzo 2018</t>
  </si>
  <si>
    <t>M. De Trabajo Y Promocion Del Empleo</t>
  </si>
  <si>
    <t>Ejecución Financiera del Programa Presupuestal Gestion Integrada Y Efectiva Del Control De Oferta De Drogas En El Peru según Pliego, Marzo 2018</t>
  </si>
  <si>
    <t>022</t>
  </si>
  <si>
    <t>Ministerio Publico</t>
  </si>
  <si>
    <t>Ejecución Financiera del Programa Presupuestal Acceso De La Poblacion A La Identidad según Pliego, Marzo 2018</t>
  </si>
  <si>
    <t>033</t>
  </si>
  <si>
    <t>Registro Nacional De Identificacion Y Estado Civil</t>
  </si>
  <si>
    <t>Ejecución Financiera del Programa Presupuestal Lucha Contra La Violencia Familiar según Pliego, Marzo 2018</t>
  </si>
  <si>
    <t>Ejecución Financiera del Programa Presupuestal Programa Nacional De Saneamiento Urbano según Pliego, Marzo 2018</t>
  </si>
  <si>
    <t>207</t>
  </si>
  <si>
    <t>Organismo Tecnico De La Administracion De Los Servicios De Saneamiento</t>
  </si>
  <si>
    <t>Ejecución Financiera del Programa Presupuestal Programa Nacional De Saneamiento Rural según Pliego, Marzo 2018</t>
  </si>
  <si>
    <t>Ejecución Financiera del Programa Presupuestal Mejora De Los Servicios Del Sistema De Justicia Penal según Pliego, Marzo 2018</t>
  </si>
  <si>
    <t>M. De Justicia Y Derechos Humanos</t>
  </si>
  <si>
    <t>Ejecución Financiera del Programa Presupuestal Incremento De La Competividad Del Sector Artesania según Pliego, Marzo 2018</t>
  </si>
  <si>
    <t>Ejecución Financiera del Programa Presupuestal Reduccion De La Degradacion De Los Suelos Agrarios según Pliego, Marzo 2018</t>
  </si>
  <si>
    <t>Ejecución Financiera del Programa Presupuestal Logros De Aprendizaje De Estudiantes De La Educacion Basica Regular según Pliego, Marzo 2018</t>
  </si>
  <si>
    <t>Ejecución Financiera del Programa Presupuestal Incremento En El Acceso De La Poblacion De 3 A 16 Años A Los Servicios Educativos Publicos De La Educacion Basica Regular según Pliego, Marzo 2018</t>
  </si>
  <si>
    <t>Ejecución Financiera del Programa Presupuestal Desarrollo Productivo De Las Empresas según Pliego, Marzo 2018</t>
  </si>
  <si>
    <t>038</t>
  </si>
  <si>
    <t>Ministerio De La Produccion</t>
  </si>
  <si>
    <t>241</t>
  </si>
  <si>
    <t>Instituto Tecnologico De La Produccion - Itp</t>
  </si>
  <si>
    <t>Ejecución Financiera del Programa Presupuestal Ordenamiento Y Desarrollo De La Acuicultura según Pliego, Marzo 2018</t>
  </si>
  <si>
    <t>Fondo Nacional De Desarrollo Pesquero - Fondepes</t>
  </si>
  <si>
    <t>243</t>
  </si>
  <si>
    <t>Organismo Nacional De Sanidad Pesquera - Sanipes</t>
  </si>
  <si>
    <t>Ejecución Financiera del Programa Presupuestal Fortalecimiento De La Pesca Artesanal según Pliego, Marzo 2018</t>
  </si>
  <si>
    <t>Ejecución Financiera del Programa Presupuestal Gestion De La Calidad Del Aire según Pliego, Marzo 2018</t>
  </si>
  <si>
    <t>Ejecución Financiera del Programa Presupuestal Programa Nacional De Asistencia Solidaria Pension 65 según Pliego, Marzo 2018</t>
  </si>
  <si>
    <t>Ejecución Financiera del Programa Presupuestal Cuna Mas según Pliego, Marzo 2018</t>
  </si>
  <si>
    <t>Ejecución Financiera del Programa Presupuestal Celeridad De Los Procesos Judiciales Laborales según Pliego, Marzo 2018</t>
  </si>
  <si>
    <t>Ejecución Financiera del Programa Presupuestal Incremento De La Practica De Actividades Fisicas, Deportivas Y Recreativas En La Poblacion Peruana según Pliego, Marzo 2018</t>
  </si>
  <si>
    <t>342</t>
  </si>
  <si>
    <t>Instituto Peruano Del Deporte</t>
  </si>
  <si>
    <t>Ejecución Financiera del Programa Presupuestal Fortalecimiento De Las Condiciones Laborales según Pliego, Marzo 2018</t>
  </si>
  <si>
    <t>121</t>
  </si>
  <si>
    <t>Superintendencia Nacional De Fiscalizacion Laboral</t>
  </si>
  <si>
    <t>Ejecución Financiera del Programa Presupuestal Reduccion De La Mortalidad Por Emergencias Y Urgencias Medicas según Pliego, Marzo 2018</t>
  </si>
  <si>
    <t>Ejecución Financiera del Programa Presupuestal Inclusion De Niños, Niñas Y Jovenes Con Discapacidad En La Educacion Basica Y Tecnico Productiva según Pliego, Marzo 2018</t>
  </si>
  <si>
    <t>Ejecución Financiera del Programa Presupuestal Mejora De  La Formacion En Carreras Docentes En Institutos De Educacion Superior No Universitaria según Pliego, Marzo 2018</t>
  </si>
  <si>
    <t>Ejecución Financiera del Programa Presupuestal Nuestras Ciudades según Pliego, Marzo 2018</t>
  </si>
  <si>
    <t>Ejecución Financiera del Programa Presupuestal Fiscalizacion Aduanera según Pliego, Marzo 2018</t>
  </si>
  <si>
    <t>057</t>
  </si>
  <si>
    <t>Superintendencia Nacional De Aduanas Y De Administracion Tributaria</t>
  </si>
  <si>
    <t>Ejecución Financiera del Programa Presupuestal Apoyo Al Habitat Rural según Pliego, Marzo 2018</t>
  </si>
  <si>
    <t>Ejecución Financiera del Programa Presupuestal Servicios Registrales Accesibles Y Oportunos Con Cobertura Universal según Pliego, Marzo 2018</t>
  </si>
  <si>
    <t>067</t>
  </si>
  <si>
    <t>Superintendencia Nacional De Los Registros Publicos</t>
  </si>
  <si>
    <t>Ejecución Financiera del Programa Presupuestal Proteccion Al Consumidor según Pliego, Marzo 2018</t>
  </si>
  <si>
    <t>183</t>
  </si>
  <si>
    <t>Instituto Nacional De Defensa De La Competencia Y De La Proteccion De La Propiedad Intelectual</t>
  </si>
  <si>
    <t>Ejecución Financiera del Programa Presupuestal Programa Nacional De Alimentacion Escolar según Pliego, Marzo 2018</t>
  </si>
  <si>
    <t>Ejecución Financiera del Programa Presupuestal Mejoramiento De La Empleabilidad E Insercion Laboral-Proempleo según Pliego, Marzo 2018</t>
  </si>
  <si>
    <t>Ejecución Financiera del Programa Presupuestal Atencion Oportuna De Niñas, Niños Y Adolescentes En Presunto Estado De Abandono según Pliego, Marzo 2018</t>
  </si>
  <si>
    <t>Ejecución Financiera del Programa Presupuestal Acceso De Hogares Rurales Con Economias De Subsistencia A Mercados Locales - Haku Wiñay según Pliego, Marzo 2018</t>
  </si>
  <si>
    <t>Ejecución Financiera del Programa Presupuestal Celeridad En Los Procesos Judiciales Civil-Comercial según Pliego, Marzo 2018</t>
  </si>
  <si>
    <t>Ejecución Financiera del Programa Presupuestal Remediacion De Pasivos Ambientales Mineros según Pliego, Marzo 2018</t>
  </si>
  <si>
    <t>Ejecución Financiera del Programa Presupuestal Mejora De La Articulacion De Pequeños Productores Al Mercado según Pliego, Marzo 2018</t>
  </si>
  <si>
    <t>018</t>
  </si>
  <si>
    <t>Sierra Y Selva Exportadora</t>
  </si>
  <si>
    <t>Ejecución Financiera del Programa Presupuestal Acceso Y Permanencia De Poblacion Con Alto Rendimiento Academico A Una Educacion Superior De Calidad según Pliego, Marzo 2018</t>
  </si>
  <si>
    <t>Ejecución Financiera del Programa Presupuestal Mejora De Las Competencias De La Poblacion Penitenciaria Para Su Reinsercion Social Positiva según Pliego, Marzo 2018</t>
  </si>
  <si>
    <t>Ejecución Financiera del Programa Presupuestal Mejora De La Provisión De Los Servicios De Telecomunicaciones según Pliego, Marzo 2018</t>
  </si>
  <si>
    <t>019</t>
  </si>
  <si>
    <t>Organismo Supervisor De La Inversion Privada En Telecomunicaciones</t>
  </si>
  <si>
    <t>Ejecución Financiera del Programa Presupuestal Mejora De La Eficiencia De Los Procesos Electorales E Incremento De La Participacion Politica De La Ciudadania según Pliego, Marzo 2018</t>
  </si>
  <si>
    <t>032</t>
  </si>
  <si>
    <t>Oficina Nacional De Procesos Electorales</t>
  </si>
  <si>
    <t>Ejecución Financiera del Programa Presupuestal Formalizacion Minera De La Pequeña Mineria Y Mineria Artesanal según Pliego, Marzo 2018</t>
  </si>
  <si>
    <t>Ejecución Financiera del Programa Presupuestal Mejora De La Competitividad De Los Destinos Turisticos según Pliego, Marzo 2018</t>
  </si>
  <si>
    <t>180</t>
  </si>
  <si>
    <t>Centro De Formacion En Turismo</t>
  </si>
  <si>
    <t>Ejecución Financiera del Programa Presupuestal Reduccion De La Mineria Ilegal según Pliego, Marzo 2018</t>
  </si>
  <si>
    <t>072</t>
  </si>
  <si>
    <t>Superintendencia Nacional De Control De Servicios De Seguridad, Armas, Municiones Y Explosivos De Uso Civil</t>
  </si>
  <si>
    <t>Ejecución Financiera del Programa Presupuestal Prevencion Y Manejo De Condiciones Secundarias De Salud En Personas Con Discapacidad según Pliego, Marzo 2018</t>
  </si>
  <si>
    <t>Ejecución Financiera del Programa Presupuestal Competitividad Y Aprovechamiento Sostenible De Los Recursos Forestales Y De La Fauna Silvestre según Pliego, Marzo 2018</t>
  </si>
  <si>
    <t>Ejecución Financiera del Programa Presupuestal Control Y Prevencion En Salud Mental según Pliego, Marzo 2018</t>
  </si>
  <si>
    <t>Ejecución Financiera del Programa Presupuestal Puesta En Valor Y Uso Social Del Patrimonio Cultural según Pliego, Marzo 2018</t>
  </si>
  <si>
    <t>003</t>
  </si>
  <si>
    <t>M. De Cultura</t>
  </si>
  <si>
    <t>Ejecución Financiera del Programa Presupuestal Fortalecimiento De La Politica Exterior Y De La Accion Diplomatica según Pliego, Marzo 2018</t>
  </si>
  <si>
    <t>Ejecución Financiera del Programa Presupuestal Promocion De La Inversion Privada según Pliego, Marzo 2018</t>
  </si>
  <si>
    <t>Agencia De Promocion De La Inversion Privada</t>
  </si>
  <si>
    <t>Ejecución Financiera del Programa Presupuestal Mejora De Las Capacidades Militares Para La Defensa Y El Desarrollo Nacional según Pliego, Marzo 2018</t>
  </si>
  <si>
    <t>Ejecución Financiera del Programa Presupuestal Desarrollo De La Ciencia, Tecnologia E Innovacion Tecnologica según Pliego, Marzo 2018</t>
  </si>
  <si>
    <t>114</t>
  </si>
  <si>
    <t>Consejo Nacional De Ciencia, Tecnologia E Innovacion Tecnologica</t>
  </si>
  <si>
    <t>220</t>
  </si>
  <si>
    <t>Instituto Peruano De Energia Nuclear</t>
  </si>
  <si>
    <t>Ejecución Financiera del Programa Presupuestal Reduccion Del Costo, Tiempo E Inseguridad En El Sistema De Transporte según Pliego, Marzo 2018</t>
  </si>
  <si>
    <t>202</t>
  </si>
  <si>
    <t>Superintendencia De Transporte Terrestre De Personas, Carga Y Mercancias - Sutran</t>
  </si>
  <si>
    <t>214</t>
  </si>
  <si>
    <t>Autoridad Portuaria Nacional</t>
  </si>
  <si>
    <t>Ejecución Financiera del Programa Presupuestal Disminucion De La Incidencia De Los Conflictos, Protestas Y Movilizaciones Sociales Violentas Que Alteran El Orden Publico según Pliego, Marzo 2018</t>
  </si>
  <si>
    <t>Ejecución Financiera del Programa Presupuestal Desarrollo Y Promocion De Las Artes E Industrias Culturales según Pliego, Marzo 2018</t>
  </si>
  <si>
    <t>Ejecución Financiera del Programa Presupuestal Proteccion De La Propiedad Intelectual según Pliego, Marzo 2018</t>
  </si>
  <si>
    <t>Ejecución Financiera del Programa Presupuestal Acceso De Personas Adultas Mayores A Servicios Especializados según Pliego, Marzo 2018</t>
  </si>
  <si>
    <t>Ejecución Financiera del Programa Presupuestal Celeridad, Predictibilidad Y Accceso De Los Procesos Judiciales Tributarios, Aduaneros Y De Temas De Mercado según Pliego, Marzo 2018</t>
  </si>
  <si>
    <t>Ejecución Financiera del Programa Presupuestal Conservacion Y Uso Sostenible De Ecosistemas Para La Provision De Servicios Ecosistemicos según Pliego, Marzo 2018</t>
  </si>
  <si>
    <t>052</t>
  </si>
  <si>
    <t>Servicio Nacional De Certificacion Ambiental Para Las Inversiones Sostenibles -Senace</t>
  </si>
  <si>
    <t>Ejecución Financiera del Programa Presupuestal Mejora De La Calidad Del Servicio Electrico según Pliego, Marzo 2018</t>
  </si>
  <si>
    <t>020</t>
  </si>
  <si>
    <t>Organismo Supervisor De La Inversion En Energia Y Mineria</t>
  </si>
  <si>
    <t>Ejecución Financiera del Programa Presupuestal Acceso De Las Familias A Vivienda Y Entorno Urbano Adecuado según Pliego, Marzo 2018</t>
  </si>
  <si>
    <t>Ejecución Financiera del Programa Presupuestal Fortalecimiento De La Educacion Superior Tecnologica según Pliego, Marzo 2018</t>
  </si>
  <si>
    <t>Ejecución Financiera del Programa Presupuestal Reduccion Del Tiempo, Inseguridad Y Costo Ambiental En El Transporte Urbano según Pliego, Marzo 2018</t>
  </si>
  <si>
    <t>Ejecución Financiera de los Pliegos en Programas Presupuestales según Nivel de Gobierno, Marzo 2018</t>
  </si>
  <si>
    <t>CLASIFICACIÓN PRESUPUESTAL</t>
  </si>
  <si>
    <t>1 GOBIERNO NACIONAL</t>
  </si>
  <si>
    <t>2 GOBIERNOS REGIONALES</t>
  </si>
  <si>
    <t>3 GOBIERNOS LOCALES</t>
  </si>
  <si>
    <t>4 MANCOMUNIDADES</t>
  </si>
  <si>
    <t>Ejecución Financiera de los Programas Presupuestales, Marzo 2018</t>
  </si>
  <si>
    <t>0001</t>
  </si>
  <si>
    <t>Programa Articulado Nutricional</t>
  </si>
  <si>
    <t>0002</t>
  </si>
  <si>
    <t>Salud Materno Neonatal</t>
  </si>
  <si>
    <t>0016</t>
  </si>
  <si>
    <t>TBC-VIH/SIDA</t>
  </si>
  <si>
    <t>0017</t>
  </si>
  <si>
    <t>Enfermedades Metaxenicas Y Zoonosis</t>
  </si>
  <si>
    <t>0018</t>
  </si>
  <si>
    <t>Enfermedades No Transmisibles</t>
  </si>
  <si>
    <t>0024</t>
  </si>
  <si>
    <t>Prevencion Y Control Del Cancer</t>
  </si>
  <si>
    <t>0030</t>
  </si>
  <si>
    <t>Reduccion De Delitos Y Faltas Que Afectan La Seguridad Ciudadana</t>
  </si>
  <si>
    <t>0031</t>
  </si>
  <si>
    <t>Reduccion Del Trafico Ilicito De Drogas</t>
  </si>
  <si>
    <t>0032</t>
  </si>
  <si>
    <t>Lucha Contra El Terrorismo</t>
  </si>
  <si>
    <t>0034</t>
  </si>
  <si>
    <t>Contrataciones Publicas Eficientes</t>
  </si>
  <si>
    <t>0036</t>
  </si>
  <si>
    <t>Gestion Integral De Residuos Solidos</t>
  </si>
  <si>
    <t>0039</t>
  </si>
  <si>
    <t>Mejora De La Sanidad Animal</t>
  </si>
  <si>
    <t>0040</t>
  </si>
  <si>
    <t>Mejora Y Mantenimiento De La Sanidad Vegetal</t>
  </si>
  <si>
    <t>0041</t>
  </si>
  <si>
    <t>Mejora De La Inocuidad Agroalimentaria</t>
  </si>
  <si>
    <t>0042</t>
  </si>
  <si>
    <t>Aprovechamiento De Los Recursos Hidricos Para Uso Agrario</t>
  </si>
  <si>
    <t>0046</t>
  </si>
  <si>
    <t>Acceso Y Uso De La Electrificacion Rural</t>
  </si>
  <si>
    <t>0047</t>
  </si>
  <si>
    <t>Acceso Y Uso Adecuado De Los Servicios Publicos De Telecomunicaciones E Informacion Asociados</t>
  </si>
  <si>
    <t>0048</t>
  </si>
  <si>
    <t>Prevencion Y Atencion De Incendios, Emergencias Medicas, Rescates Y Otros</t>
  </si>
  <si>
    <t>0049</t>
  </si>
  <si>
    <t>Programa Nacional De Apoyo Directo A Los Mas Pobres</t>
  </si>
  <si>
    <t>0051</t>
  </si>
  <si>
    <t>Prevencion Y Tratamiento Del Consumo De Drogas</t>
  </si>
  <si>
    <t>0057</t>
  </si>
  <si>
    <t>Conservacion De La Diversidad Biologica Y Aprovechamiento Sostenible De Los Recursos Naturales En Area Natural Protegida</t>
  </si>
  <si>
    <t>0058</t>
  </si>
  <si>
    <t>Acceso De La Poblacion A La Propiedad Predial Formalizada</t>
  </si>
  <si>
    <t>0062</t>
  </si>
  <si>
    <t>Optimizacion De La Politica De Proteccion Y Atencion A Las Comunidades Peruanas En El Exterior</t>
  </si>
  <si>
    <t>0065</t>
  </si>
  <si>
    <t>Aprovechamiento De Las Oportunidades Comerciales Brindadas Por Los Principales Socios Comerciales Del Peru</t>
  </si>
  <si>
    <t>0066</t>
  </si>
  <si>
    <t>Formacion Universitaria De Pregrado</t>
  </si>
  <si>
    <t>0067</t>
  </si>
  <si>
    <t>Celeridad En Los Procesos Judiciales De Familia</t>
  </si>
  <si>
    <t>0068</t>
  </si>
  <si>
    <t>Reduccion De Vulnerabilidad Y Atencion De Emergencias Por Desastres</t>
  </si>
  <si>
    <t>0072</t>
  </si>
  <si>
    <t>Programa De Desarrollo Alternativo Integral Y Sostenible - Pirdais</t>
  </si>
  <si>
    <t>0073</t>
  </si>
  <si>
    <t>Programa Para La Generacion Del Empleo Social Inclusivo - Trabaja Peru</t>
  </si>
  <si>
    <t>0074</t>
  </si>
  <si>
    <t>Gestion Integrada Y Efectiva Del Control De Oferta De Drogas En El Peru</t>
  </si>
  <si>
    <t>0079</t>
  </si>
  <si>
    <t>Acceso De La Poblacion A La Identidad</t>
  </si>
  <si>
    <t>0080</t>
  </si>
  <si>
    <t>Lucha Contra La Violencia Familiar</t>
  </si>
  <si>
    <t>0082</t>
  </si>
  <si>
    <t>Programa Nacional De Saneamiento Urbano</t>
  </si>
  <si>
    <t>0083</t>
  </si>
  <si>
    <t>Programa Nacional De Saneamiento Rural</t>
  </si>
  <si>
    <t>0086</t>
  </si>
  <si>
    <t>Mejora De Los Servicios Del Sistema De Justicia Penal</t>
  </si>
  <si>
    <t>0087</t>
  </si>
  <si>
    <t>Incremento De La Competividad Del Sector Artesania</t>
  </si>
  <si>
    <t>0089</t>
  </si>
  <si>
    <t xml:space="preserve">Reduccion De La Degradacion De Los Suelos Agrarios </t>
  </si>
  <si>
    <t>0090</t>
  </si>
  <si>
    <t>Logros De Aprendizaje De Estudiantes De La Educacion Basica Regular</t>
  </si>
  <si>
    <t>0091</t>
  </si>
  <si>
    <t xml:space="preserve">Incremento En El Acceso De La Poblacion De 3 A 16 Años A Los Servicios Educativos Publicos De La Educacion Basica Regular </t>
  </si>
  <si>
    <t>0093</t>
  </si>
  <si>
    <t>Desarrollo Productivo De Las Empresas</t>
  </si>
  <si>
    <t>0094</t>
  </si>
  <si>
    <t>Ordenamiento Y Desarrollo De La Acuicultura</t>
  </si>
  <si>
    <t>0095</t>
  </si>
  <si>
    <t>Fortalecimiento De La Pesca Artesanal</t>
  </si>
  <si>
    <t>0096</t>
  </si>
  <si>
    <t>Gestion De La Calidad Del Aire</t>
  </si>
  <si>
    <t>0097</t>
  </si>
  <si>
    <t>Programa Nacional De Asistencia Solidaria Pension 65</t>
  </si>
  <si>
    <t>0098</t>
  </si>
  <si>
    <t>CUNA MAS</t>
  </si>
  <si>
    <t>0099</t>
  </si>
  <si>
    <t>Celeridad De Los Procesos Judiciales Laborales</t>
  </si>
  <si>
    <t>0101</t>
  </si>
  <si>
    <t>Incremento De La Practica De Actividades Fisicas, Deportivas Y Recreativas En La Poblacion Peruana</t>
  </si>
  <si>
    <t>0103</t>
  </si>
  <si>
    <t>Fortalecimiento De Las Condiciones Laborales</t>
  </si>
  <si>
    <t>0104</t>
  </si>
  <si>
    <t>Reduccion De La Mortalidad Por Emergencias Y Urgencias Medicas</t>
  </si>
  <si>
    <t>0106</t>
  </si>
  <si>
    <t>Inclusion De Niños, Niñas Y Jovenes Con Discapacidad En La Educacion Basica Y Tecnico Productiva</t>
  </si>
  <si>
    <t>0107</t>
  </si>
  <si>
    <t>Mejora De  La Formacion En Carreras Docentes En Institutos De Educacion Superior No Universitaria</t>
  </si>
  <si>
    <t>0109</t>
  </si>
  <si>
    <t>Nuestras Ciudades</t>
  </si>
  <si>
    <t>0110</t>
  </si>
  <si>
    <t>Fiscalizacion Aduanera</t>
  </si>
  <si>
    <t>0111</t>
  </si>
  <si>
    <t>Apoyo Al Habitat Rural</t>
  </si>
  <si>
    <t>0113</t>
  </si>
  <si>
    <t>Servicios Registrales Accesibles Y Oportunos Con Cobertura Universal</t>
  </si>
  <si>
    <t>0114</t>
  </si>
  <si>
    <t>Proteccion Al Consumidor</t>
  </si>
  <si>
    <t>0115</t>
  </si>
  <si>
    <t>Programa Nacional De Alimentacion Escolar</t>
  </si>
  <si>
    <t>0116</t>
  </si>
  <si>
    <t>Mejoramiento De La Empleabilidad E Insercion Laboral-Proempleo</t>
  </si>
  <si>
    <t>0117</t>
  </si>
  <si>
    <t>Atencion Oportuna De Niñas, Niños Y Adolescentes En Presunto Estado De Abandono</t>
  </si>
  <si>
    <t>0118</t>
  </si>
  <si>
    <t>Acceso De Hogares Rurales Con Economias De Subsistencia A Mercados Locales - Haku Wiñay</t>
  </si>
  <si>
    <t>0119</t>
  </si>
  <si>
    <t>Celeridad En Los Procesos Judiciales Civil-Comercial</t>
  </si>
  <si>
    <t>0120</t>
  </si>
  <si>
    <t>Remediacion De Pasivos Ambientales Mineros</t>
  </si>
  <si>
    <t>0121</t>
  </si>
  <si>
    <t>Mejora De La Articulacion De Pequeños Productores Al Mercado</t>
  </si>
  <si>
    <t>0122</t>
  </si>
  <si>
    <t>Acceso Y Permanencia De Poblacion Con Alto Rendimiento Academico A Una Educacion Superior De Calidad</t>
  </si>
  <si>
    <t>0123</t>
  </si>
  <si>
    <t>Mejora De Las Competencias De La Poblacion Penitenciaria Para Su Reinsercion Social Positiva</t>
  </si>
  <si>
    <t>0124</t>
  </si>
  <si>
    <t>Mejora De La Provisión De Los Servicios De Telecomunicaciones</t>
  </si>
  <si>
    <t>0125</t>
  </si>
  <si>
    <t>Mejora De La Eficiencia De Los Procesos Electorales E Incremento De La Participacion Politica De La Ciudadania</t>
  </si>
  <si>
    <t>0126</t>
  </si>
  <si>
    <t>Formalizacion Minera De La Pequeña Mineria Y Mineria Artesanal</t>
  </si>
  <si>
    <t>0127</t>
  </si>
  <si>
    <t>Mejora De La Competitividad De Los Destinos Turisticos</t>
  </si>
  <si>
    <t>0128</t>
  </si>
  <si>
    <t>Reduccion De La Mineria Ilegal</t>
  </si>
  <si>
    <t>0129</t>
  </si>
  <si>
    <t>Prevencion Y Manejo De Condiciones Secundarias De Salud En Personas Con Discapacidad</t>
  </si>
  <si>
    <t>0130</t>
  </si>
  <si>
    <t>Competitividad Y Aprovechamiento Sostenible De Los Recursos Forestales Y De La Fauna Silvestre</t>
  </si>
  <si>
    <t>0131</t>
  </si>
  <si>
    <t>Control Y Prevencion En Salud Mental</t>
  </si>
  <si>
    <t>0132</t>
  </si>
  <si>
    <t>Puesta En Valor Y Uso Social Del Patrimonio Cultural</t>
  </si>
  <si>
    <t>0133</t>
  </si>
  <si>
    <t>Fortalecimiento De La Politica Exterior Y De La Accion Diplomatica</t>
  </si>
  <si>
    <t>0134</t>
  </si>
  <si>
    <t>Promocion De La Inversion Privada</t>
  </si>
  <si>
    <t>0135</t>
  </si>
  <si>
    <t>Mejora De Las Capacidades Militares Para La Defensa Y El Desarrollo Nacional</t>
  </si>
  <si>
    <t>0137</t>
  </si>
  <si>
    <t>Desarrollo De La Ciencia, Tecnologia E Innovacion Tecnologica</t>
  </si>
  <si>
    <t>0138</t>
  </si>
  <si>
    <t>Reduccion Del Costo, Tiempo E Inseguridad En El Sistema De Transporte</t>
  </si>
  <si>
    <t>0139</t>
  </si>
  <si>
    <t>Disminucion De La Incidencia De Los Conflictos, Protestas Y Movilizaciones Sociales Violentas Que Alteran El Orden Publico</t>
  </si>
  <si>
    <t>0140</t>
  </si>
  <si>
    <t>Desarrollo Y Promocion De Las Artes E Industrias Culturales</t>
  </si>
  <si>
    <t>0141</t>
  </si>
  <si>
    <t>Proteccion De La Propiedad Intelectual</t>
  </si>
  <si>
    <t>0142</t>
  </si>
  <si>
    <t>Acceso De Personas Adultas Mayores A Servicios Especializados</t>
  </si>
  <si>
    <t>0143</t>
  </si>
  <si>
    <t>Celeridad, Predictibilidad Y Accceso De Los Procesos Judiciales Tributarios, Aduaneros Y De Temas De Mercado</t>
  </si>
  <si>
    <t>0144</t>
  </si>
  <si>
    <t>Conservacion Y Uso Sostenible De Ecosistemas Para La Provision De Servicios Ecosistemicos</t>
  </si>
  <si>
    <t>0145</t>
  </si>
  <si>
    <t>Mejora De La Calidad Del Servicio Electrico</t>
  </si>
  <si>
    <t>0146</t>
  </si>
  <si>
    <t>Acceso De Las Familias A Vivienda Y Entorno Urbano Adecuado</t>
  </si>
  <si>
    <t>0147</t>
  </si>
  <si>
    <t>Fortalecimiento De La Educacion Superior Tecnologica</t>
  </si>
  <si>
    <t>0148</t>
  </si>
  <si>
    <t>Reduccion Del Tiempo, Inseguridad Y Costo Ambiental En El Transporte Urbano</t>
  </si>
  <si>
    <t>ENERO</t>
  </si>
  <si>
    <t>FEBRERO</t>
  </si>
  <si>
    <t>MARZO</t>
  </si>
  <si>
    <t>PP</t>
  </si>
  <si>
    <t>Febrero</t>
  </si>
  <si>
    <t>Crecimiento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</si>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</sst>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0.0"/>
    <numFmt numFmtId="165" formatCode="###,##0.0\ %"/>
  </numFmts>
  <fonts count="8" x14ac:knownFonts="1">
    <font>
      <sz val="11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0"/>
      <color indexed="9"/>
      <name val="Arial Narrow"/>
      <family val="2"/>
    </font>
    <font>
      <b/>
      <sz val="10"/>
      <color indexed="1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5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3" fillId="5" borderId="0" xfId="0" applyFont="1" applyFill="1"/>
    <xf numFmtId="0" fontId="3" fillId="3" borderId="0" xfId="0" applyFont="1" applyFill="1"/>
    <xf numFmtId="164" fontId="5" fillId="3" borderId="0" xfId="0" applyNumberFormat="1" applyFont="1" applyFill="1"/>
    <xf numFmtId="165" fontId="5" fillId="3" borderId="0" xfId="0" applyNumberFormat="1" applyFont="1" applyFill="1"/>
    <xf numFmtId="0" fontId="3" fillId="0" borderId="0" xfId="0" quotePrefix="1" applyFont="1"/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4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3" fillId="3" borderId="1" xfId="0" applyFont="1" applyFill="1" applyBorder="1"/>
    <xf numFmtId="0" fontId="3" fillId="3" borderId="2" xfId="0" applyFont="1" applyFill="1" applyBorder="1"/>
    <xf numFmtId="0" fontId="4" fillId="3" borderId="2" xfId="0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vertical="center"/>
    </xf>
    <xf numFmtId="165" fontId="5" fillId="3" borderId="3" xfId="0" applyNumberFormat="1" applyFont="1" applyFill="1" applyBorder="1" applyAlignment="1">
      <alignment vertical="center"/>
    </xf>
    <xf numFmtId="0" fontId="1" fillId="5" borderId="0" xfId="0" applyFont="1" applyFill="1"/>
    <xf numFmtId="0" fontId="0" fillId="5" borderId="0" xfId="0" applyFill="1" applyAlignment="1">
      <alignment vertical="center"/>
    </xf>
    <xf numFmtId="0" fontId="3" fillId="5" borderId="0" xfId="0" quotePrefix="1" applyFont="1" applyFill="1" applyAlignment="1">
      <alignment horizontal="center" vertical="center"/>
    </xf>
    <xf numFmtId="164" fontId="3" fillId="5" borderId="0" xfId="0" applyNumberFormat="1" applyFont="1" applyFill="1"/>
    <xf numFmtId="165" fontId="3" fillId="5" borderId="0" xfId="0" applyNumberFormat="1" applyFont="1" applyFill="1"/>
    <xf numFmtId="164" fontId="5" fillId="3" borderId="3" xfId="0" applyNumberFormat="1" applyFont="1" applyFill="1" applyBorder="1" applyAlignment="1">
      <alignment horizontal="center" vertical="center"/>
    </xf>
    <xf numFmtId="165" fontId="3" fillId="5" borderId="0" xfId="0" applyNumberFormat="1" applyFont="1" applyFill="1" applyAlignment="1">
      <alignment horizontal="center" vertical="center"/>
    </xf>
    <xf numFmtId="0" fontId="3" fillId="5" borderId="2" xfId="0" quotePrefix="1" applyFont="1" applyFill="1" applyBorder="1" applyAlignment="1">
      <alignment horizontal="center" vertical="center"/>
    </xf>
    <xf numFmtId="0" fontId="3" fillId="5" borderId="2" xfId="0" applyFont="1" applyFill="1" applyBorder="1"/>
    <xf numFmtId="164" fontId="3" fillId="5" borderId="2" xfId="0" applyNumberFormat="1" applyFont="1" applyFill="1" applyBorder="1"/>
    <xf numFmtId="165" fontId="3" fillId="5" borderId="2" xfId="0" applyNumberFormat="1" applyFont="1" applyFill="1" applyBorder="1"/>
    <xf numFmtId="165" fontId="3" fillId="5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/>
    <xf numFmtId="164" fontId="5" fillId="3" borderId="3" xfId="0" applyNumberFormat="1" applyFont="1" applyFill="1" applyBorder="1"/>
    <xf numFmtId="165" fontId="5" fillId="3" borderId="3" xfId="0" applyNumberFormat="1" applyFont="1" applyFill="1" applyBorder="1"/>
    <xf numFmtId="0" fontId="4" fillId="3" borderId="3" xfId="0" applyFont="1" applyFill="1" applyBorder="1"/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/>
    <xf numFmtId="164" fontId="5" fillId="6" borderId="3" xfId="0" applyNumberFormat="1" applyFont="1" applyFill="1" applyBorder="1"/>
    <xf numFmtId="165" fontId="5" fillId="6" borderId="3" xfId="0" applyNumberFormat="1" applyFont="1" applyFill="1" applyBorder="1"/>
    <xf numFmtId="0" fontId="4" fillId="3" borderId="0" xfId="0" applyFont="1" applyFill="1" applyBorder="1"/>
    <xf numFmtId="0" fontId="3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6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3" borderId="0" xfId="0" applyFont="1" applyFill="1"/>
    <xf numFmtId="0" fontId="7" fillId="0" borderId="0" xfId="0" applyFont="1"/>
    <xf numFmtId="0" fontId="4" fillId="4" borderId="0" xfId="0" applyFont="1" applyFill="1"/>
    <xf numFmtId="0" fontId="3" fillId="4" borderId="0" xfId="0" applyFont="1" applyFill="1"/>
    <xf numFmtId="0" fontId="4" fillId="3" borderId="3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800" b="1" i="0" baseline="0">
                <a:solidFill>
                  <a:srgbClr val="002060"/>
                </a:solidFill>
                <a:effectLst/>
                <a:latin typeface="Arial Narrow" panose="020B0606020202030204" pitchFamily="34" charset="0"/>
              </a:rPr>
              <a:t>Ranking de ejecución de PP a Marzo y Febrero 2018</a:t>
            </a:r>
            <a:endParaRPr lang="es-ES" sz="1400">
              <a:solidFill>
                <a:srgbClr val="00206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28530829734302771"/>
          <c:y val="4.204991689347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'Programas Presupuestales'!$K$9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'Programas Presupuestales'!$J$10:$J$98</c:f>
              <c:strCache>
                <c:ptCount val="89"/>
                <c:pt idx="0">
                  <c:v>0143</c:v>
                </c:pt>
                <c:pt idx="1">
                  <c:v>0146</c:v>
                </c:pt>
                <c:pt idx="2">
                  <c:v>0074</c:v>
                </c:pt>
                <c:pt idx="3">
                  <c:v>0119</c:v>
                </c:pt>
                <c:pt idx="4">
                  <c:v>0062</c:v>
                </c:pt>
                <c:pt idx="5">
                  <c:v>0099</c:v>
                </c:pt>
                <c:pt idx="6">
                  <c:v>0067</c:v>
                </c:pt>
                <c:pt idx="7">
                  <c:v>0065</c:v>
                </c:pt>
                <c:pt idx="8">
                  <c:v>0133</c:v>
                </c:pt>
                <c:pt idx="9">
                  <c:v>0031</c:v>
                </c:pt>
                <c:pt idx="10">
                  <c:v>0030</c:v>
                </c:pt>
                <c:pt idx="11">
                  <c:v>0002</c:v>
                </c:pt>
                <c:pt idx="12">
                  <c:v>0086</c:v>
                </c:pt>
                <c:pt idx="13">
                  <c:v>0036</c:v>
                </c:pt>
                <c:pt idx="14">
                  <c:v>0090</c:v>
                </c:pt>
                <c:pt idx="15">
                  <c:v>0018</c:v>
                </c:pt>
                <c:pt idx="16">
                  <c:v>0110</c:v>
                </c:pt>
                <c:pt idx="17">
                  <c:v>0129</c:v>
                </c:pt>
                <c:pt idx="18">
                  <c:v>0073</c:v>
                </c:pt>
                <c:pt idx="19">
                  <c:v>0096</c:v>
                </c:pt>
                <c:pt idx="20">
                  <c:v>0104</c:v>
                </c:pt>
                <c:pt idx="21">
                  <c:v>0139</c:v>
                </c:pt>
                <c:pt idx="22">
                  <c:v>0135</c:v>
                </c:pt>
                <c:pt idx="23">
                  <c:v>0058</c:v>
                </c:pt>
                <c:pt idx="24">
                  <c:v>0128</c:v>
                </c:pt>
                <c:pt idx="25">
                  <c:v>0001</c:v>
                </c:pt>
                <c:pt idx="26">
                  <c:v>0080</c:v>
                </c:pt>
                <c:pt idx="27">
                  <c:v>0114</c:v>
                </c:pt>
                <c:pt idx="28">
                  <c:v>0106</c:v>
                </c:pt>
                <c:pt idx="29">
                  <c:v>0121</c:v>
                </c:pt>
                <c:pt idx="30">
                  <c:v>0034</c:v>
                </c:pt>
                <c:pt idx="31">
                  <c:v>0089</c:v>
                </c:pt>
                <c:pt idx="32">
                  <c:v>0041</c:v>
                </c:pt>
                <c:pt idx="33">
                  <c:v>0109</c:v>
                </c:pt>
                <c:pt idx="34">
                  <c:v>0141</c:v>
                </c:pt>
                <c:pt idx="35">
                  <c:v>0068</c:v>
                </c:pt>
                <c:pt idx="36">
                  <c:v>0147</c:v>
                </c:pt>
                <c:pt idx="37">
                  <c:v>0124</c:v>
                </c:pt>
                <c:pt idx="38">
                  <c:v>0122</c:v>
                </c:pt>
                <c:pt idx="39">
                  <c:v>0079</c:v>
                </c:pt>
                <c:pt idx="40">
                  <c:v>0113</c:v>
                </c:pt>
                <c:pt idx="41">
                  <c:v>0049</c:v>
                </c:pt>
                <c:pt idx="42">
                  <c:v>0101</c:v>
                </c:pt>
                <c:pt idx="43">
                  <c:v>0117</c:v>
                </c:pt>
                <c:pt idx="44">
                  <c:v>0148</c:v>
                </c:pt>
                <c:pt idx="45">
                  <c:v>0126</c:v>
                </c:pt>
                <c:pt idx="46">
                  <c:v>0017</c:v>
                </c:pt>
                <c:pt idx="47">
                  <c:v>0120</c:v>
                </c:pt>
                <c:pt idx="48">
                  <c:v>0072</c:v>
                </c:pt>
                <c:pt idx="49">
                  <c:v>0098</c:v>
                </c:pt>
                <c:pt idx="50">
                  <c:v>0131</c:v>
                </c:pt>
                <c:pt idx="51">
                  <c:v>0097</c:v>
                </c:pt>
                <c:pt idx="52">
                  <c:v>0107</c:v>
                </c:pt>
                <c:pt idx="53">
                  <c:v>0094</c:v>
                </c:pt>
                <c:pt idx="54">
                  <c:v>0057</c:v>
                </c:pt>
                <c:pt idx="55">
                  <c:v>0132</c:v>
                </c:pt>
                <c:pt idx="56">
                  <c:v>0111</c:v>
                </c:pt>
                <c:pt idx="57">
                  <c:v>0066</c:v>
                </c:pt>
                <c:pt idx="58">
                  <c:v>0016</c:v>
                </c:pt>
                <c:pt idx="59">
                  <c:v>0144</c:v>
                </c:pt>
                <c:pt idx="60">
                  <c:v>0083</c:v>
                </c:pt>
                <c:pt idx="61">
                  <c:v>0024</c:v>
                </c:pt>
                <c:pt idx="62">
                  <c:v>0130</c:v>
                </c:pt>
                <c:pt idx="63">
                  <c:v>0103</c:v>
                </c:pt>
                <c:pt idx="64">
                  <c:v>0091</c:v>
                </c:pt>
                <c:pt idx="65">
                  <c:v>0040</c:v>
                </c:pt>
                <c:pt idx="66">
                  <c:v>0123</c:v>
                </c:pt>
                <c:pt idx="67">
                  <c:v>0095</c:v>
                </c:pt>
                <c:pt idx="68">
                  <c:v>0140</c:v>
                </c:pt>
                <c:pt idx="69">
                  <c:v>0142</c:v>
                </c:pt>
                <c:pt idx="70">
                  <c:v>0039</c:v>
                </c:pt>
                <c:pt idx="71">
                  <c:v>0134</c:v>
                </c:pt>
                <c:pt idx="72">
                  <c:v>0127</c:v>
                </c:pt>
                <c:pt idx="73">
                  <c:v>0082</c:v>
                </c:pt>
                <c:pt idx="74">
                  <c:v>0138</c:v>
                </c:pt>
                <c:pt idx="75">
                  <c:v>0051</c:v>
                </c:pt>
                <c:pt idx="76">
                  <c:v>0093</c:v>
                </c:pt>
                <c:pt idx="77">
                  <c:v>0116</c:v>
                </c:pt>
                <c:pt idx="78">
                  <c:v>0137</c:v>
                </c:pt>
                <c:pt idx="79">
                  <c:v>0087</c:v>
                </c:pt>
                <c:pt idx="80">
                  <c:v>0032</c:v>
                </c:pt>
                <c:pt idx="81">
                  <c:v>0042</c:v>
                </c:pt>
                <c:pt idx="82">
                  <c:v>0046</c:v>
                </c:pt>
                <c:pt idx="83">
                  <c:v>0145</c:v>
                </c:pt>
                <c:pt idx="84">
                  <c:v>0048</c:v>
                </c:pt>
                <c:pt idx="85">
                  <c:v>0115</c:v>
                </c:pt>
                <c:pt idx="86">
                  <c:v>0125</c:v>
                </c:pt>
                <c:pt idx="87">
                  <c:v>0047</c:v>
                </c:pt>
                <c:pt idx="88">
                  <c:v>0118</c:v>
                </c:pt>
              </c:strCache>
            </c:strRef>
          </c:cat>
          <c:val>
            <c:numRef>
              <c:f>'Programas Presupuestales'!$K$10:$K$98</c:f>
              <c:numCache>
                <c:formatCode>###,##0.0\ %</c:formatCode>
                <c:ptCount val="89"/>
                <c:pt idx="0">
                  <c:v>0.67629623890326596</c:v>
                </c:pt>
                <c:pt idx="1">
                  <c:v>0.436481556563521</c:v>
                </c:pt>
                <c:pt idx="2">
                  <c:v>0.36070751664561701</c:v>
                </c:pt>
                <c:pt idx="3">
                  <c:v>0.35718569504394998</c:v>
                </c:pt>
                <c:pt idx="4">
                  <c:v>0.327948604931523</c:v>
                </c:pt>
                <c:pt idx="5">
                  <c:v>0.31103070797371202</c:v>
                </c:pt>
                <c:pt idx="6">
                  <c:v>0.307571807217694</c:v>
                </c:pt>
                <c:pt idx="7">
                  <c:v>0.29121849826061902</c:v>
                </c:pt>
                <c:pt idx="8">
                  <c:v>0.26758933431040299</c:v>
                </c:pt>
                <c:pt idx="9">
                  <c:v>0.25567233867049299</c:v>
                </c:pt>
                <c:pt idx="10">
                  <c:v>0.252743324076105</c:v>
                </c:pt>
                <c:pt idx="11">
                  <c:v>0.24355639655745101</c:v>
                </c:pt>
                <c:pt idx="12">
                  <c:v>0.24158151588471899</c:v>
                </c:pt>
                <c:pt idx="13">
                  <c:v>0.23959673720240901</c:v>
                </c:pt>
                <c:pt idx="14">
                  <c:v>0.232553955230207</c:v>
                </c:pt>
                <c:pt idx="15">
                  <c:v>0.22858012729650201</c:v>
                </c:pt>
                <c:pt idx="16">
                  <c:v>0.222514420800771</c:v>
                </c:pt>
                <c:pt idx="17">
                  <c:v>0.22099430951556201</c:v>
                </c:pt>
                <c:pt idx="18">
                  <c:v>0.219577352889364</c:v>
                </c:pt>
                <c:pt idx="19">
                  <c:v>0.21922530607561</c:v>
                </c:pt>
                <c:pt idx="20">
                  <c:v>0.21467686270818501</c:v>
                </c:pt>
                <c:pt idx="21">
                  <c:v>0.211645850121122</c:v>
                </c:pt>
                <c:pt idx="22">
                  <c:v>0.20961326762052401</c:v>
                </c:pt>
                <c:pt idx="23">
                  <c:v>0.208099584756158</c:v>
                </c:pt>
                <c:pt idx="24">
                  <c:v>0.20564182016948199</c:v>
                </c:pt>
                <c:pt idx="25">
                  <c:v>0.204053132895927</c:v>
                </c:pt>
                <c:pt idx="26">
                  <c:v>0.20294659716406799</c:v>
                </c:pt>
                <c:pt idx="27">
                  <c:v>0.20184400809296199</c:v>
                </c:pt>
                <c:pt idx="28">
                  <c:v>0.19868067811842099</c:v>
                </c:pt>
                <c:pt idx="29">
                  <c:v>0.19149587605248899</c:v>
                </c:pt>
                <c:pt idx="30">
                  <c:v>0.190491311133174</c:v>
                </c:pt>
                <c:pt idx="31">
                  <c:v>0.18981118456683699</c:v>
                </c:pt>
                <c:pt idx="32">
                  <c:v>0.1886147345684</c:v>
                </c:pt>
                <c:pt idx="33">
                  <c:v>0.18637980254214501</c:v>
                </c:pt>
                <c:pt idx="34">
                  <c:v>0.186223189740577</c:v>
                </c:pt>
                <c:pt idx="35">
                  <c:v>0.18576424671355901</c:v>
                </c:pt>
                <c:pt idx="36">
                  <c:v>0.184446017415621</c:v>
                </c:pt>
                <c:pt idx="37">
                  <c:v>0.181958591501821</c:v>
                </c:pt>
                <c:pt idx="38">
                  <c:v>0.18097017063062901</c:v>
                </c:pt>
                <c:pt idx="39">
                  <c:v>0.18055911679442499</c:v>
                </c:pt>
                <c:pt idx="40">
                  <c:v>0.18005555324099201</c:v>
                </c:pt>
                <c:pt idx="41">
                  <c:v>0.17759016244786199</c:v>
                </c:pt>
                <c:pt idx="42">
                  <c:v>0.17723994250512401</c:v>
                </c:pt>
                <c:pt idx="43">
                  <c:v>0.175228472694722</c:v>
                </c:pt>
                <c:pt idx="44">
                  <c:v>0.173547737075299</c:v>
                </c:pt>
                <c:pt idx="45">
                  <c:v>0.17285121760194999</c:v>
                </c:pt>
                <c:pt idx="46">
                  <c:v>0.17269573728333501</c:v>
                </c:pt>
                <c:pt idx="47">
                  <c:v>0.170342816620211</c:v>
                </c:pt>
                <c:pt idx="48">
                  <c:v>0.17020086712000301</c:v>
                </c:pt>
                <c:pt idx="49">
                  <c:v>0.16818177052338101</c:v>
                </c:pt>
                <c:pt idx="50">
                  <c:v>0.167179398600284</c:v>
                </c:pt>
                <c:pt idx="51">
                  <c:v>0.16504717639595701</c:v>
                </c:pt>
                <c:pt idx="52">
                  <c:v>0.16450585073567001</c:v>
                </c:pt>
                <c:pt idx="53">
                  <c:v>0.164377024492082</c:v>
                </c:pt>
                <c:pt idx="54">
                  <c:v>0.16430908226872301</c:v>
                </c:pt>
                <c:pt idx="55">
                  <c:v>0.163059905357368</c:v>
                </c:pt>
                <c:pt idx="56">
                  <c:v>0.15961593220561901</c:v>
                </c:pt>
                <c:pt idx="57">
                  <c:v>0.15666823171358399</c:v>
                </c:pt>
                <c:pt idx="58">
                  <c:v>0.15213179796485801</c:v>
                </c:pt>
                <c:pt idx="59">
                  <c:v>0.14616120138373401</c:v>
                </c:pt>
                <c:pt idx="60">
                  <c:v>0.14502654611151899</c:v>
                </c:pt>
                <c:pt idx="61">
                  <c:v>0.141614741973213</c:v>
                </c:pt>
                <c:pt idx="62">
                  <c:v>0.14022778569098901</c:v>
                </c:pt>
                <c:pt idx="63">
                  <c:v>0.140107503505944</c:v>
                </c:pt>
                <c:pt idx="64">
                  <c:v>0.13686372783938999</c:v>
                </c:pt>
                <c:pt idx="65">
                  <c:v>0.136574530543391</c:v>
                </c:pt>
                <c:pt idx="66">
                  <c:v>0.13492007020559299</c:v>
                </c:pt>
                <c:pt idx="67">
                  <c:v>0.134659893132693</c:v>
                </c:pt>
                <c:pt idx="68">
                  <c:v>0.12676696836843401</c:v>
                </c:pt>
                <c:pt idx="69">
                  <c:v>0.121609909997175</c:v>
                </c:pt>
                <c:pt idx="70">
                  <c:v>0.11679827281260299</c:v>
                </c:pt>
                <c:pt idx="71">
                  <c:v>0.116474757081043</c:v>
                </c:pt>
                <c:pt idx="72">
                  <c:v>0.11518165961190401</c:v>
                </c:pt>
                <c:pt idx="73">
                  <c:v>0.108554293002562</c:v>
                </c:pt>
                <c:pt idx="74">
                  <c:v>0.107694699760149</c:v>
                </c:pt>
                <c:pt idx="75">
                  <c:v>0.102887412667725</c:v>
                </c:pt>
                <c:pt idx="76">
                  <c:v>8.6007355963966595E-2</c:v>
                </c:pt>
                <c:pt idx="77">
                  <c:v>8.1502994210848695E-2</c:v>
                </c:pt>
                <c:pt idx="78">
                  <c:v>7.1413367341562395E-2</c:v>
                </c:pt>
                <c:pt idx="79">
                  <c:v>6.8537000482450802E-2</c:v>
                </c:pt>
                <c:pt idx="80">
                  <c:v>6.4731144163163598E-2</c:v>
                </c:pt>
                <c:pt idx="81">
                  <c:v>6.1703884301917603E-2</c:v>
                </c:pt>
                <c:pt idx="82">
                  <c:v>5.7081423235781102E-2</c:v>
                </c:pt>
                <c:pt idx="83">
                  <c:v>4.8971154691604103E-2</c:v>
                </c:pt>
                <c:pt idx="84">
                  <c:v>4.8160787550253797E-2</c:v>
                </c:pt>
                <c:pt idx="85">
                  <c:v>3.3496532446320303E-2</c:v>
                </c:pt>
                <c:pt idx="86">
                  <c:v>2.4564939096645502E-2</c:v>
                </c:pt>
                <c:pt idx="87">
                  <c:v>2.33555612645251E-2</c:v>
                </c:pt>
                <c:pt idx="88">
                  <c:v>2.09571775506746E-2</c:v>
                </c:pt>
              </c:numCache>
            </c:numRef>
          </c:val>
        </c:ser>
        <c:ser>
          <c:idx val="1"/>
          <c:order val="1"/>
          <c:tx>
            <c:strRef>
              <c:f>'Programas Presupuestales'!$L$9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'Programas Presupuestales'!$J$10:$J$98</c:f>
              <c:strCache>
                <c:ptCount val="89"/>
                <c:pt idx="0">
                  <c:v>0143</c:v>
                </c:pt>
                <c:pt idx="1">
                  <c:v>0146</c:v>
                </c:pt>
                <c:pt idx="2">
                  <c:v>0074</c:v>
                </c:pt>
                <c:pt idx="3">
                  <c:v>0119</c:v>
                </c:pt>
                <c:pt idx="4">
                  <c:v>0062</c:v>
                </c:pt>
                <c:pt idx="5">
                  <c:v>0099</c:v>
                </c:pt>
                <c:pt idx="6">
                  <c:v>0067</c:v>
                </c:pt>
                <c:pt idx="7">
                  <c:v>0065</c:v>
                </c:pt>
                <c:pt idx="8">
                  <c:v>0133</c:v>
                </c:pt>
                <c:pt idx="9">
                  <c:v>0031</c:v>
                </c:pt>
                <c:pt idx="10">
                  <c:v>0030</c:v>
                </c:pt>
                <c:pt idx="11">
                  <c:v>0002</c:v>
                </c:pt>
                <c:pt idx="12">
                  <c:v>0086</c:v>
                </c:pt>
                <c:pt idx="13">
                  <c:v>0036</c:v>
                </c:pt>
                <c:pt idx="14">
                  <c:v>0090</c:v>
                </c:pt>
                <c:pt idx="15">
                  <c:v>0018</c:v>
                </c:pt>
                <c:pt idx="16">
                  <c:v>0110</c:v>
                </c:pt>
                <c:pt idx="17">
                  <c:v>0129</c:v>
                </c:pt>
                <c:pt idx="18">
                  <c:v>0073</c:v>
                </c:pt>
                <c:pt idx="19">
                  <c:v>0096</c:v>
                </c:pt>
                <c:pt idx="20">
                  <c:v>0104</c:v>
                </c:pt>
                <c:pt idx="21">
                  <c:v>0139</c:v>
                </c:pt>
                <c:pt idx="22">
                  <c:v>0135</c:v>
                </c:pt>
                <c:pt idx="23">
                  <c:v>0058</c:v>
                </c:pt>
                <c:pt idx="24">
                  <c:v>0128</c:v>
                </c:pt>
                <c:pt idx="25">
                  <c:v>0001</c:v>
                </c:pt>
                <c:pt idx="26">
                  <c:v>0080</c:v>
                </c:pt>
                <c:pt idx="27">
                  <c:v>0114</c:v>
                </c:pt>
                <c:pt idx="28">
                  <c:v>0106</c:v>
                </c:pt>
                <c:pt idx="29">
                  <c:v>0121</c:v>
                </c:pt>
                <c:pt idx="30">
                  <c:v>0034</c:v>
                </c:pt>
                <c:pt idx="31">
                  <c:v>0089</c:v>
                </c:pt>
                <c:pt idx="32">
                  <c:v>0041</c:v>
                </c:pt>
                <c:pt idx="33">
                  <c:v>0109</c:v>
                </c:pt>
                <c:pt idx="34">
                  <c:v>0141</c:v>
                </c:pt>
                <c:pt idx="35">
                  <c:v>0068</c:v>
                </c:pt>
                <c:pt idx="36">
                  <c:v>0147</c:v>
                </c:pt>
                <c:pt idx="37">
                  <c:v>0124</c:v>
                </c:pt>
                <c:pt idx="38">
                  <c:v>0122</c:v>
                </c:pt>
                <c:pt idx="39">
                  <c:v>0079</c:v>
                </c:pt>
                <c:pt idx="40">
                  <c:v>0113</c:v>
                </c:pt>
                <c:pt idx="41">
                  <c:v>0049</c:v>
                </c:pt>
                <c:pt idx="42">
                  <c:v>0101</c:v>
                </c:pt>
                <c:pt idx="43">
                  <c:v>0117</c:v>
                </c:pt>
                <c:pt idx="44">
                  <c:v>0148</c:v>
                </c:pt>
                <c:pt idx="45">
                  <c:v>0126</c:v>
                </c:pt>
                <c:pt idx="46">
                  <c:v>0017</c:v>
                </c:pt>
                <c:pt idx="47">
                  <c:v>0120</c:v>
                </c:pt>
                <c:pt idx="48">
                  <c:v>0072</c:v>
                </c:pt>
                <c:pt idx="49">
                  <c:v>0098</c:v>
                </c:pt>
                <c:pt idx="50">
                  <c:v>0131</c:v>
                </c:pt>
                <c:pt idx="51">
                  <c:v>0097</c:v>
                </c:pt>
                <c:pt idx="52">
                  <c:v>0107</c:v>
                </c:pt>
                <c:pt idx="53">
                  <c:v>0094</c:v>
                </c:pt>
                <c:pt idx="54">
                  <c:v>0057</c:v>
                </c:pt>
                <c:pt idx="55">
                  <c:v>0132</c:v>
                </c:pt>
                <c:pt idx="56">
                  <c:v>0111</c:v>
                </c:pt>
                <c:pt idx="57">
                  <c:v>0066</c:v>
                </c:pt>
                <c:pt idx="58">
                  <c:v>0016</c:v>
                </c:pt>
                <c:pt idx="59">
                  <c:v>0144</c:v>
                </c:pt>
                <c:pt idx="60">
                  <c:v>0083</c:v>
                </c:pt>
                <c:pt idx="61">
                  <c:v>0024</c:v>
                </c:pt>
                <c:pt idx="62">
                  <c:v>0130</c:v>
                </c:pt>
                <c:pt idx="63">
                  <c:v>0103</c:v>
                </c:pt>
                <c:pt idx="64">
                  <c:v>0091</c:v>
                </c:pt>
                <c:pt idx="65">
                  <c:v>0040</c:v>
                </c:pt>
                <c:pt idx="66">
                  <c:v>0123</c:v>
                </c:pt>
                <c:pt idx="67">
                  <c:v>0095</c:v>
                </c:pt>
                <c:pt idx="68">
                  <c:v>0140</c:v>
                </c:pt>
                <c:pt idx="69">
                  <c:v>0142</c:v>
                </c:pt>
                <c:pt idx="70">
                  <c:v>0039</c:v>
                </c:pt>
                <c:pt idx="71">
                  <c:v>0134</c:v>
                </c:pt>
                <c:pt idx="72">
                  <c:v>0127</c:v>
                </c:pt>
                <c:pt idx="73">
                  <c:v>0082</c:v>
                </c:pt>
                <c:pt idx="74">
                  <c:v>0138</c:v>
                </c:pt>
                <c:pt idx="75">
                  <c:v>0051</c:v>
                </c:pt>
                <c:pt idx="76">
                  <c:v>0093</c:v>
                </c:pt>
                <c:pt idx="77">
                  <c:v>0116</c:v>
                </c:pt>
                <c:pt idx="78">
                  <c:v>0137</c:v>
                </c:pt>
                <c:pt idx="79">
                  <c:v>0087</c:v>
                </c:pt>
                <c:pt idx="80">
                  <c:v>0032</c:v>
                </c:pt>
                <c:pt idx="81">
                  <c:v>0042</c:v>
                </c:pt>
                <c:pt idx="82">
                  <c:v>0046</c:v>
                </c:pt>
                <c:pt idx="83">
                  <c:v>0145</c:v>
                </c:pt>
                <c:pt idx="84">
                  <c:v>0048</c:v>
                </c:pt>
                <c:pt idx="85">
                  <c:v>0115</c:v>
                </c:pt>
                <c:pt idx="86">
                  <c:v>0125</c:v>
                </c:pt>
                <c:pt idx="87">
                  <c:v>0047</c:v>
                </c:pt>
                <c:pt idx="88">
                  <c:v>0118</c:v>
                </c:pt>
              </c:strCache>
            </c:strRef>
          </c:cat>
          <c:val>
            <c:numRef>
              <c:f>'Programas Presupuestales'!$L$10:$L$98</c:f>
              <c:numCache>
                <c:formatCode>###,##0.0\ %</c:formatCode>
                <c:ptCount val="89"/>
                <c:pt idx="0">
                  <c:v>0.368602154574802</c:v>
                </c:pt>
                <c:pt idx="1">
                  <c:v>1.1512057981493301E-2</c:v>
                </c:pt>
                <c:pt idx="2">
                  <c:v>4.5516369443840696E-3</c:v>
                </c:pt>
                <c:pt idx="3">
                  <c:v>0.202654200490889</c:v>
                </c:pt>
                <c:pt idx="4">
                  <c:v>0.18929857858649399</c:v>
                </c:pt>
                <c:pt idx="5">
                  <c:v>0.18129184082908301</c:v>
                </c:pt>
                <c:pt idx="6">
                  <c:v>0.17553981792225501</c:v>
                </c:pt>
                <c:pt idx="7">
                  <c:v>0.263712362522385</c:v>
                </c:pt>
                <c:pt idx="8">
                  <c:v>0.156567260982581</c:v>
                </c:pt>
                <c:pt idx="9">
                  <c:v>0.17022015203642499</c:v>
                </c:pt>
                <c:pt idx="10">
                  <c:v>0.16249707808922101</c:v>
                </c:pt>
                <c:pt idx="11">
                  <c:v>0.17482586801067099</c:v>
                </c:pt>
                <c:pt idx="12">
                  <c:v>0.150591175958116</c:v>
                </c:pt>
                <c:pt idx="13">
                  <c:v>0.14278159744980301</c:v>
                </c:pt>
                <c:pt idx="14">
                  <c:v>0.15726066860771901</c:v>
                </c:pt>
                <c:pt idx="15">
                  <c:v>0.16078955593696301</c:v>
                </c:pt>
                <c:pt idx="16">
                  <c:v>9.6185120479699696E-2</c:v>
                </c:pt>
                <c:pt idx="17">
                  <c:v>0.12981525004005801</c:v>
                </c:pt>
                <c:pt idx="18">
                  <c:v>0.15100636206311699</c:v>
                </c:pt>
                <c:pt idx="19">
                  <c:v>0.109781528421575</c:v>
                </c:pt>
                <c:pt idx="20">
                  <c:v>0.140463905523666</c:v>
                </c:pt>
                <c:pt idx="21">
                  <c:v>0.140040184349007</c:v>
                </c:pt>
                <c:pt idx="22">
                  <c:v>0.13929039009298599</c:v>
                </c:pt>
                <c:pt idx="23">
                  <c:v>0.13226194584669099</c:v>
                </c:pt>
                <c:pt idx="24">
                  <c:v>0.12773219964962099</c:v>
                </c:pt>
                <c:pt idx="25">
                  <c:v>0.13855530560773299</c:v>
                </c:pt>
                <c:pt idx="26">
                  <c:v>0.13400929439805101</c:v>
                </c:pt>
                <c:pt idx="27">
                  <c:v>0.13185656980794899</c:v>
                </c:pt>
                <c:pt idx="28">
                  <c:v>0.137475617540887</c:v>
                </c:pt>
                <c:pt idx="29">
                  <c:v>0.14112410570517001</c:v>
                </c:pt>
                <c:pt idx="30">
                  <c:v>0.11955932778865</c:v>
                </c:pt>
                <c:pt idx="31">
                  <c:v>9.4244834224653601E-2</c:v>
                </c:pt>
                <c:pt idx="32">
                  <c:v>0.107770481622407</c:v>
                </c:pt>
                <c:pt idx="33">
                  <c:v>8.7365610266195506E-2</c:v>
                </c:pt>
                <c:pt idx="34">
                  <c:v>0.124022158798371</c:v>
                </c:pt>
                <c:pt idx="35">
                  <c:v>0.10004174162174501</c:v>
                </c:pt>
                <c:pt idx="36">
                  <c:v>0.11788741893167801</c:v>
                </c:pt>
                <c:pt idx="37">
                  <c:v>0.123655241130971</c:v>
                </c:pt>
                <c:pt idx="38">
                  <c:v>0.13635265465646099</c:v>
                </c:pt>
                <c:pt idx="39">
                  <c:v>9.4302174945535194E-2</c:v>
                </c:pt>
                <c:pt idx="40">
                  <c:v>0.121528685685942</c:v>
                </c:pt>
                <c:pt idx="41">
                  <c:v>0.16799014465242501</c:v>
                </c:pt>
                <c:pt idx="42">
                  <c:v>7.5635605185006297E-2</c:v>
                </c:pt>
                <c:pt idx="43">
                  <c:v>0.10480784292772</c:v>
                </c:pt>
                <c:pt idx="44">
                  <c:v>5.7898849975780799E-2</c:v>
                </c:pt>
                <c:pt idx="45">
                  <c:v>9.6733661148168101E-2</c:v>
                </c:pt>
                <c:pt idx="46">
                  <c:v>0.105912709715002</c:v>
                </c:pt>
                <c:pt idx="47">
                  <c:v>8.7359535295633201E-2</c:v>
                </c:pt>
                <c:pt idx="48">
                  <c:v>4.6639067671135501E-2</c:v>
                </c:pt>
                <c:pt idx="49">
                  <c:v>9.1918111795333796E-2</c:v>
                </c:pt>
                <c:pt idx="50">
                  <c:v>0.10836233573264099</c:v>
                </c:pt>
                <c:pt idx="51">
                  <c:v>0.16181151705317201</c:v>
                </c:pt>
                <c:pt idx="52">
                  <c:v>0.114603068957928</c:v>
                </c:pt>
                <c:pt idx="53">
                  <c:v>8.2263377326093096E-2</c:v>
                </c:pt>
                <c:pt idx="54">
                  <c:v>0.103128747638007</c:v>
                </c:pt>
                <c:pt idx="55">
                  <c:v>8.8833458792750702E-2</c:v>
                </c:pt>
                <c:pt idx="56">
                  <c:v>0.12126447839241999</c:v>
                </c:pt>
                <c:pt idx="57">
                  <c:v>9.7212864129559096E-2</c:v>
                </c:pt>
                <c:pt idx="58">
                  <c:v>9.8401644452343701E-2</c:v>
                </c:pt>
                <c:pt idx="59">
                  <c:v>8.5848293811971399E-2</c:v>
                </c:pt>
                <c:pt idx="60">
                  <c:v>6.1042372666767597E-2</c:v>
                </c:pt>
                <c:pt idx="61">
                  <c:v>0.100621692995861</c:v>
                </c:pt>
                <c:pt idx="62">
                  <c:v>7.3582528824411006E-2</c:v>
                </c:pt>
                <c:pt idx="63">
                  <c:v>8.8794228418449403E-2</c:v>
                </c:pt>
                <c:pt idx="64">
                  <c:v>6.2396337349828697E-2</c:v>
                </c:pt>
                <c:pt idx="65">
                  <c:v>8.0888275947957694E-2</c:v>
                </c:pt>
                <c:pt idx="66">
                  <c:v>8.7271945095320602E-2</c:v>
                </c:pt>
                <c:pt idx="67">
                  <c:v>7.8025089169232204E-2</c:v>
                </c:pt>
                <c:pt idx="68">
                  <c:v>7.9632799629796094E-2</c:v>
                </c:pt>
                <c:pt idx="69">
                  <c:v>6.1547844155867303E-2</c:v>
                </c:pt>
                <c:pt idx="70">
                  <c:v>5.33990658673726E-2</c:v>
                </c:pt>
                <c:pt idx="71">
                  <c:v>6.9541283263369405E-2</c:v>
                </c:pt>
                <c:pt idx="72">
                  <c:v>6.0166982376964599E-2</c:v>
                </c:pt>
                <c:pt idx="73">
                  <c:v>3.2136062133748297E-2</c:v>
                </c:pt>
                <c:pt idx="74">
                  <c:v>7.1039917939647604E-2</c:v>
                </c:pt>
                <c:pt idx="75">
                  <c:v>3.8413651260440898E-2</c:v>
                </c:pt>
                <c:pt idx="76">
                  <c:v>4.94676227363414E-2</c:v>
                </c:pt>
                <c:pt idx="77">
                  <c:v>5.1004359959241297E-2</c:v>
                </c:pt>
                <c:pt idx="78">
                  <c:v>3.3814251710492203E-2</c:v>
                </c:pt>
                <c:pt idx="79">
                  <c:v>3.8972531946165297E-2</c:v>
                </c:pt>
                <c:pt idx="80">
                  <c:v>3.7001128829648199E-2</c:v>
                </c:pt>
                <c:pt idx="81">
                  <c:v>2.41634401062178E-2</c:v>
                </c:pt>
                <c:pt idx="82">
                  <c:v>2.5484382481656902E-2</c:v>
                </c:pt>
                <c:pt idx="83">
                  <c:v>2.08275439096515E-2</c:v>
                </c:pt>
                <c:pt idx="84">
                  <c:v>2.7086879608072399E-2</c:v>
                </c:pt>
                <c:pt idx="85">
                  <c:v>1.6586914168092898E-2</c:v>
                </c:pt>
                <c:pt idx="86">
                  <c:v>1.19652802547883E-2</c:v>
                </c:pt>
                <c:pt idx="87">
                  <c:v>1.00186574276385E-2</c:v>
                </c:pt>
                <c:pt idx="88">
                  <c:v>1.3574228894388E-2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overlap val="100"/>
        <c:axId val="238532176"/>
        <c:axId val="238532568"/>
      </c:barChart>
      <c:catAx>
        <c:axId val="23853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8532568"/>
        <c:crosses val="autoZero"/>
        <c:auto val="1"/>
        <c:lblAlgn val="ctr"/>
        <c:lblOffset val="100"/>
        <c:tickLblSkip val="1"/>
        <c:noMultiLvlLbl val="0"/>
      </c:catAx>
      <c:valAx>
        <c:axId val="238532568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,##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8532176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500" b="1" i="0" baseline="0">
                <a:solidFill>
                  <a:srgbClr val="002060"/>
                </a:solidFill>
                <a:effectLst/>
                <a:latin typeface="Arial Narrow" panose="020B0606020202030204" pitchFamily="34" charset="0"/>
              </a:rPr>
              <a:t>Ranking de ejecución de PP a Marzo 2018</a:t>
            </a:r>
            <a:endParaRPr lang="es-ES" sz="1500">
              <a:solidFill>
                <a:srgbClr val="00206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28678769387188818"/>
          <c:y val="8.316700299101526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Grafico!$K$9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Grafico!$J$10:$J$98</c:f>
              <c:strCache>
                <c:ptCount val="89"/>
                <c:pt idx="0">
                  <c:v>0143</c:v>
                </c:pt>
                <c:pt idx="1">
                  <c:v>0146</c:v>
                </c:pt>
                <c:pt idx="2">
                  <c:v>0074</c:v>
                </c:pt>
                <c:pt idx="3">
                  <c:v>0119</c:v>
                </c:pt>
                <c:pt idx="4">
                  <c:v>0062</c:v>
                </c:pt>
                <c:pt idx="5">
                  <c:v>0099</c:v>
                </c:pt>
                <c:pt idx="6">
                  <c:v>0067</c:v>
                </c:pt>
                <c:pt idx="7">
                  <c:v>0065</c:v>
                </c:pt>
                <c:pt idx="8">
                  <c:v>0133</c:v>
                </c:pt>
                <c:pt idx="9">
                  <c:v>0031</c:v>
                </c:pt>
                <c:pt idx="10">
                  <c:v>0030</c:v>
                </c:pt>
                <c:pt idx="11">
                  <c:v>0002</c:v>
                </c:pt>
                <c:pt idx="12">
                  <c:v>0086</c:v>
                </c:pt>
                <c:pt idx="13">
                  <c:v>0036</c:v>
                </c:pt>
                <c:pt idx="14">
                  <c:v>0090</c:v>
                </c:pt>
                <c:pt idx="15">
                  <c:v>0018</c:v>
                </c:pt>
                <c:pt idx="16">
                  <c:v>0110</c:v>
                </c:pt>
                <c:pt idx="17">
                  <c:v>0129</c:v>
                </c:pt>
                <c:pt idx="18">
                  <c:v>0073</c:v>
                </c:pt>
                <c:pt idx="19">
                  <c:v>0096</c:v>
                </c:pt>
                <c:pt idx="20">
                  <c:v>0104</c:v>
                </c:pt>
                <c:pt idx="21">
                  <c:v>0139</c:v>
                </c:pt>
                <c:pt idx="22">
                  <c:v>0135</c:v>
                </c:pt>
                <c:pt idx="23">
                  <c:v>0058</c:v>
                </c:pt>
                <c:pt idx="24">
                  <c:v>0128</c:v>
                </c:pt>
                <c:pt idx="25">
                  <c:v>0001</c:v>
                </c:pt>
                <c:pt idx="26">
                  <c:v>0080</c:v>
                </c:pt>
                <c:pt idx="27">
                  <c:v>0114</c:v>
                </c:pt>
                <c:pt idx="28">
                  <c:v>0106</c:v>
                </c:pt>
                <c:pt idx="29">
                  <c:v>0121</c:v>
                </c:pt>
                <c:pt idx="30">
                  <c:v>0034</c:v>
                </c:pt>
                <c:pt idx="31">
                  <c:v>0089</c:v>
                </c:pt>
                <c:pt idx="32">
                  <c:v>0041</c:v>
                </c:pt>
                <c:pt idx="33">
                  <c:v>0109</c:v>
                </c:pt>
                <c:pt idx="34">
                  <c:v>0141</c:v>
                </c:pt>
                <c:pt idx="35">
                  <c:v>0068</c:v>
                </c:pt>
                <c:pt idx="36">
                  <c:v>0147</c:v>
                </c:pt>
                <c:pt idx="37">
                  <c:v>0124</c:v>
                </c:pt>
                <c:pt idx="38">
                  <c:v>0122</c:v>
                </c:pt>
                <c:pt idx="39">
                  <c:v>0079</c:v>
                </c:pt>
                <c:pt idx="40">
                  <c:v>0113</c:v>
                </c:pt>
                <c:pt idx="41">
                  <c:v>0049</c:v>
                </c:pt>
                <c:pt idx="42">
                  <c:v>0101</c:v>
                </c:pt>
                <c:pt idx="43">
                  <c:v>0117</c:v>
                </c:pt>
                <c:pt idx="44">
                  <c:v>0148</c:v>
                </c:pt>
                <c:pt idx="45">
                  <c:v>0126</c:v>
                </c:pt>
                <c:pt idx="46">
                  <c:v>0017</c:v>
                </c:pt>
                <c:pt idx="47">
                  <c:v>0120</c:v>
                </c:pt>
                <c:pt idx="48">
                  <c:v>0072</c:v>
                </c:pt>
                <c:pt idx="49">
                  <c:v>0098</c:v>
                </c:pt>
                <c:pt idx="50">
                  <c:v>0131</c:v>
                </c:pt>
                <c:pt idx="51">
                  <c:v>0097</c:v>
                </c:pt>
                <c:pt idx="52">
                  <c:v>0107</c:v>
                </c:pt>
                <c:pt idx="53">
                  <c:v>0094</c:v>
                </c:pt>
                <c:pt idx="54">
                  <c:v>0057</c:v>
                </c:pt>
                <c:pt idx="55">
                  <c:v>0132</c:v>
                </c:pt>
                <c:pt idx="56">
                  <c:v>0111</c:v>
                </c:pt>
                <c:pt idx="57">
                  <c:v>0066</c:v>
                </c:pt>
                <c:pt idx="58">
                  <c:v>0016</c:v>
                </c:pt>
                <c:pt idx="59">
                  <c:v>0144</c:v>
                </c:pt>
                <c:pt idx="60">
                  <c:v>0083</c:v>
                </c:pt>
                <c:pt idx="61">
                  <c:v>0024</c:v>
                </c:pt>
                <c:pt idx="62">
                  <c:v>0130</c:v>
                </c:pt>
                <c:pt idx="63">
                  <c:v>0103</c:v>
                </c:pt>
                <c:pt idx="64">
                  <c:v>0091</c:v>
                </c:pt>
                <c:pt idx="65">
                  <c:v>0040</c:v>
                </c:pt>
                <c:pt idx="66">
                  <c:v>0123</c:v>
                </c:pt>
                <c:pt idx="67">
                  <c:v>0095</c:v>
                </c:pt>
                <c:pt idx="68">
                  <c:v>0140</c:v>
                </c:pt>
                <c:pt idx="69">
                  <c:v>0142</c:v>
                </c:pt>
                <c:pt idx="70">
                  <c:v>0039</c:v>
                </c:pt>
                <c:pt idx="71">
                  <c:v>0134</c:v>
                </c:pt>
                <c:pt idx="72">
                  <c:v>0127</c:v>
                </c:pt>
                <c:pt idx="73">
                  <c:v>0082</c:v>
                </c:pt>
                <c:pt idx="74">
                  <c:v>0138</c:v>
                </c:pt>
                <c:pt idx="75">
                  <c:v>0051</c:v>
                </c:pt>
                <c:pt idx="76">
                  <c:v>0093</c:v>
                </c:pt>
                <c:pt idx="77">
                  <c:v>0116</c:v>
                </c:pt>
                <c:pt idx="78">
                  <c:v>0137</c:v>
                </c:pt>
                <c:pt idx="79">
                  <c:v>0087</c:v>
                </c:pt>
                <c:pt idx="80">
                  <c:v>0032</c:v>
                </c:pt>
                <c:pt idx="81">
                  <c:v>0042</c:v>
                </c:pt>
                <c:pt idx="82">
                  <c:v>0046</c:v>
                </c:pt>
                <c:pt idx="83">
                  <c:v>0145</c:v>
                </c:pt>
                <c:pt idx="84">
                  <c:v>0048</c:v>
                </c:pt>
                <c:pt idx="85">
                  <c:v>0115</c:v>
                </c:pt>
                <c:pt idx="86">
                  <c:v>0125</c:v>
                </c:pt>
                <c:pt idx="87">
                  <c:v>0047</c:v>
                </c:pt>
                <c:pt idx="88">
                  <c:v>0118</c:v>
                </c:pt>
              </c:strCache>
            </c:strRef>
          </c:cat>
          <c:val>
            <c:numRef>
              <c:f>Grafico!$K$10:$K$98</c:f>
              <c:numCache>
                <c:formatCode>###,##0.0\ %</c:formatCode>
                <c:ptCount val="89"/>
                <c:pt idx="0">
                  <c:v>0.67629623890326596</c:v>
                </c:pt>
                <c:pt idx="1">
                  <c:v>0.436481556563521</c:v>
                </c:pt>
                <c:pt idx="2">
                  <c:v>0.36070751664561701</c:v>
                </c:pt>
                <c:pt idx="3">
                  <c:v>0.35718569504394998</c:v>
                </c:pt>
                <c:pt idx="4">
                  <c:v>0.327948604931523</c:v>
                </c:pt>
                <c:pt idx="5">
                  <c:v>0.31103070797371202</c:v>
                </c:pt>
                <c:pt idx="6">
                  <c:v>0.307571807217694</c:v>
                </c:pt>
                <c:pt idx="7">
                  <c:v>0.29121849826061902</c:v>
                </c:pt>
                <c:pt idx="8">
                  <c:v>0.26758933431040299</c:v>
                </c:pt>
                <c:pt idx="9">
                  <c:v>0.25567233867049299</c:v>
                </c:pt>
                <c:pt idx="10">
                  <c:v>0.252743324076105</c:v>
                </c:pt>
                <c:pt idx="11">
                  <c:v>0.24355639655745101</c:v>
                </c:pt>
                <c:pt idx="12">
                  <c:v>0.24158151588471899</c:v>
                </c:pt>
                <c:pt idx="13">
                  <c:v>0.23959673720240901</c:v>
                </c:pt>
                <c:pt idx="14">
                  <c:v>0.232553955230207</c:v>
                </c:pt>
                <c:pt idx="15">
                  <c:v>0.22858012729650201</c:v>
                </c:pt>
                <c:pt idx="16">
                  <c:v>0.222514420800771</c:v>
                </c:pt>
                <c:pt idx="17">
                  <c:v>0.22099430951556201</c:v>
                </c:pt>
                <c:pt idx="18">
                  <c:v>0.219577352889364</c:v>
                </c:pt>
                <c:pt idx="19">
                  <c:v>0.21922530607561</c:v>
                </c:pt>
                <c:pt idx="20">
                  <c:v>0.21467686270818501</c:v>
                </c:pt>
                <c:pt idx="21">
                  <c:v>0.211645850121122</c:v>
                </c:pt>
                <c:pt idx="22">
                  <c:v>0.20961326762052401</c:v>
                </c:pt>
                <c:pt idx="23">
                  <c:v>0.208099584756158</c:v>
                </c:pt>
                <c:pt idx="24">
                  <c:v>0.20564182016948199</c:v>
                </c:pt>
                <c:pt idx="25">
                  <c:v>0.204053132895927</c:v>
                </c:pt>
                <c:pt idx="26">
                  <c:v>0.20294659716406799</c:v>
                </c:pt>
                <c:pt idx="27">
                  <c:v>0.20184400809296199</c:v>
                </c:pt>
                <c:pt idx="28">
                  <c:v>0.19868067811842099</c:v>
                </c:pt>
                <c:pt idx="29">
                  <c:v>0.19149587605248899</c:v>
                </c:pt>
                <c:pt idx="30">
                  <c:v>0.190491311133174</c:v>
                </c:pt>
                <c:pt idx="31">
                  <c:v>0.18981118456683699</c:v>
                </c:pt>
                <c:pt idx="32">
                  <c:v>0.1886147345684</c:v>
                </c:pt>
                <c:pt idx="33">
                  <c:v>0.18637980254214501</c:v>
                </c:pt>
                <c:pt idx="34">
                  <c:v>0.186223189740577</c:v>
                </c:pt>
                <c:pt idx="35">
                  <c:v>0.18576424671355901</c:v>
                </c:pt>
                <c:pt idx="36">
                  <c:v>0.184446017415621</c:v>
                </c:pt>
                <c:pt idx="37">
                  <c:v>0.181958591501821</c:v>
                </c:pt>
                <c:pt idx="38">
                  <c:v>0.18097017063062901</c:v>
                </c:pt>
                <c:pt idx="39">
                  <c:v>0.18055911679442499</c:v>
                </c:pt>
                <c:pt idx="40">
                  <c:v>0.18005555324099201</c:v>
                </c:pt>
                <c:pt idx="41">
                  <c:v>0.17759016244786199</c:v>
                </c:pt>
                <c:pt idx="42">
                  <c:v>0.17723994250512401</c:v>
                </c:pt>
                <c:pt idx="43">
                  <c:v>0.175228472694722</c:v>
                </c:pt>
                <c:pt idx="44">
                  <c:v>0.173547737075299</c:v>
                </c:pt>
                <c:pt idx="45">
                  <c:v>0.17285121760194999</c:v>
                </c:pt>
                <c:pt idx="46">
                  <c:v>0.17269573728333501</c:v>
                </c:pt>
                <c:pt idx="47">
                  <c:v>0.170342816620211</c:v>
                </c:pt>
                <c:pt idx="48">
                  <c:v>0.17020086712000301</c:v>
                </c:pt>
                <c:pt idx="49">
                  <c:v>0.16818177052338101</c:v>
                </c:pt>
                <c:pt idx="50">
                  <c:v>0.167179398600284</c:v>
                </c:pt>
                <c:pt idx="51">
                  <c:v>0.16504717639595701</c:v>
                </c:pt>
                <c:pt idx="52">
                  <c:v>0.16450585073567001</c:v>
                </c:pt>
                <c:pt idx="53">
                  <c:v>0.164377024492082</c:v>
                </c:pt>
                <c:pt idx="54">
                  <c:v>0.16430908226872301</c:v>
                </c:pt>
                <c:pt idx="55">
                  <c:v>0.163059905357368</c:v>
                </c:pt>
                <c:pt idx="56">
                  <c:v>0.15961593220561901</c:v>
                </c:pt>
                <c:pt idx="57">
                  <c:v>0.15666823171358399</c:v>
                </c:pt>
                <c:pt idx="58">
                  <c:v>0.15213179796485801</c:v>
                </c:pt>
                <c:pt idx="59">
                  <c:v>0.14616120138373401</c:v>
                </c:pt>
                <c:pt idx="60">
                  <c:v>0.14502654611151899</c:v>
                </c:pt>
                <c:pt idx="61">
                  <c:v>0.141614741973213</c:v>
                </c:pt>
                <c:pt idx="62">
                  <c:v>0.14022778569098901</c:v>
                </c:pt>
                <c:pt idx="63">
                  <c:v>0.140107503505944</c:v>
                </c:pt>
                <c:pt idx="64">
                  <c:v>0.13686372783938999</c:v>
                </c:pt>
                <c:pt idx="65">
                  <c:v>0.136574530543391</c:v>
                </c:pt>
                <c:pt idx="66">
                  <c:v>0.13492007020559299</c:v>
                </c:pt>
                <c:pt idx="67">
                  <c:v>0.134659893132693</c:v>
                </c:pt>
                <c:pt idx="68">
                  <c:v>0.12676696836843401</c:v>
                </c:pt>
                <c:pt idx="69">
                  <c:v>0.121609909997175</c:v>
                </c:pt>
                <c:pt idx="70">
                  <c:v>0.11679827281260299</c:v>
                </c:pt>
                <c:pt idx="71">
                  <c:v>0.116474757081043</c:v>
                </c:pt>
                <c:pt idx="72">
                  <c:v>0.11518165961190401</c:v>
                </c:pt>
                <c:pt idx="73">
                  <c:v>0.108554293002562</c:v>
                </c:pt>
                <c:pt idx="74">
                  <c:v>0.107694699760149</c:v>
                </c:pt>
                <c:pt idx="75">
                  <c:v>0.102887412667725</c:v>
                </c:pt>
                <c:pt idx="76">
                  <c:v>8.6007355963966595E-2</c:v>
                </c:pt>
                <c:pt idx="77">
                  <c:v>8.1502994210848695E-2</c:v>
                </c:pt>
                <c:pt idx="78">
                  <c:v>7.1413367341562395E-2</c:v>
                </c:pt>
                <c:pt idx="79">
                  <c:v>6.8537000482450802E-2</c:v>
                </c:pt>
                <c:pt idx="80">
                  <c:v>6.4731144163163598E-2</c:v>
                </c:pt>
                <c:pt idx="81">
                  <c:v>6.1703884301917603E-2</c:v>
                </c:pt>
                <c:pt idx="82">
                  <c:v>5.7081423235781102E-2</c:v>
                </c:pt>
                <c:pt idx="83">
                  <c:v>4.8971154691604103E-2</c:v>
                </c:pt>
                <c:pt idx="84">
                  <c:v>4.8160787550253797E-2</c:v>
                </c:pt>
                <c:pt idx="85">
                  <c:v>3.3496532446320303E-2</c:v>
                </c:pt>
                <c:pt idx="86">
                  <c:v>2.4564939096645502E-2</c:v>
                </c:pt>
                <c:pt idx="87">
                  <c:v>2.33555612645251E-2</c:v>
                </c:pt>
                <c:pt idx="88">
                  <c:v>2.09571775506746E-2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577361944"/>
        <c:axId val="577361552"/>
      </c:barChart>
      <c:catAx>
        <c:axId val="577361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7361552"/>
        <c:crossesAt val="0"/>
        <c:auto val="1"/>
        <c:lblAlgn val="ctr"/>
        <c:lblOffset val="100"/>
        <c:noMultiLvlLbl val="0"/>
      </c:catAx>
      <c:valAx>
        <c:axId val="577361552"/>
        <c:scaling>
          <c:orientation val="minMax"/>
          <c:max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7361944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10</xdr:row>
      <xdr:rowOff>0</xdr:rowOff>
    </xdr:from>
    <xdr:to>
      <xdr:col>30</xdr:col>
      <xdr:colOff>676275</xdr:colOff>
      <xdr:row>29</xdr:row>
      <xdr:rowOff>141816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0.03786</cdr:x>
      <cdr:y>0.63347</cdr:y>
    </cdr:from>
    <cdr:to>
      <cdr:x>0.98326</cdr:x>
      <cdr:y>0.63609</cdr:y>
    </cdr:to>
    <cdr:cxnSp macro="">
      <cdr:nvCxnSpPr>
        <cdr:cNvPr id="3" name="Conector recto 2"/>
        <cdr:cNvCxnSpPr/>
      </cdr:nvCxnSpPr>
      <cdr:spPr>
        <a:xfrm xmlns:a="http://schemas.openxmlformats.org/drawingml/2006/main">
          <a:off x="487192" y="2382690"/>
          <a:ext cx="12165667" cy="985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</xdr:colOff>
      <xdr:row>10</xdr:row>
      <xdr:rowOff>-1</xdr:rowOff>
    </xdr:from>
    <xdr:to>
      <xdr:col>25</xdr:col>
      <xdr:colOff>202407</xdr:colOff>
      <xdr:row>67</xdr:row>
      <xdr:rowOff>59531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357188</xdr:colOff>
      <xdr:row>30</xdr:row>
      <xdr:rowOff>95249</xdr:rowOff>
    </xdr:from>
    <xdr:to>
      <xdr:col>25</xdr:col>
      <xdr:colOff>190499</xdr:colOff>
      <xdr:row>47</xdr:row>
      <xdr:rowOff>154780</xdr:rowOff>
    </xdr:to>
    <xdr:sp macro="" textlink="">
      <xdr:nvSpPr>
        <xdr:cNvPr id="5" name="Rectángulo 4"/>
        <xdr:cNvSpPr/>
      </xdr:nvSpPr>
      <xdr:spPr>
        <a:xfrm rot="5400000">
          <a:off x="15388828" y="3470672"/>
          <a:ext cx="3298031" cy="8215311"/>
        </a:xfrm>
        <a:prstGeom prst="rect">
          <a:avLst/>
        </a:prstGeom>
        <a:solidFill>
          <a:schemeClr val="accent4">
            <a:alpha val="2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PE"/>
        </a:p>
      </xdr:txBody>
    </xdr:sp>
    <xdr:clientData/>
  </xdr:twoCellAnchor>
  <xdr:twoCellAnchor>
    <xdr:from>
      <xdr:col>14</xdr:col>
      <xdr:colOff>369092</xdr:colOff>
      <xdr:row>47</xdr:row>
      <xdr:rowOff>154781</xdr:rowOff>
    </xdr:from>
    <xdr:to>
      <xdr:col>25</xdr:col>
      <xdr:colOff>214311</xdr:colOff>
      <xdr:row>65</xdr:row>
      <xdr:rowOff>120143</xdr:rowOff>
    </xdr:to>
    <xdr:sp macro="" textlink="">
      <xdr:nvSpPr>
        <xdr:cNvPr id="3" name="Rectángulo 2"/>
        <xdr:cNvSpPr/>
      </xdr:nvSpPr>
      <xdr:spPr>
        <a:xfrm rot="5400000">
          <a:off x="15358521" y="6810915"/>
          <a:ext cx="3394362" cy="8227219"/>
        </a:xfrm>
        <a:prstGeom prst="rect">
          <a:avLst/>
        </a:prstGeom>
        <a:solidFill>
          <a:schemeClr val="accent6">
            <a:lumMod val="75000"/>
            <a:alpha val="2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PE" sz="2000"/>
        </a:p>
      </xdr:txBody>
    </xdr:sp>
    <xdr:clientData/>
  </xdr:twoCellAnchor>
  <xdr:twoCellAnchor>
    <xdr:from>
      <xdr:col>14</xdr:col>
      <xdr:colOff>345281</xdr:colOff>
      <xdr:row>12</xdr:row>
      <xdr:rowOff>142875</xdr:rowOff>
    </xdr:from>
    <xdr:to>
      <xdr:col>25</xdr:col>
      <xdr:colOff>190499</xdr:colOff>
      <xdr:row>30</xdr:row>
      <xdr:rowOff>107158</xdr:rowOff>
    </xdr:to>
    <xdr:sp macro="" textlink="">
      <xdr:nvSpPr>
        <xdr:cNvPr id="4" name="Rectángulo 3"/>
        <xdr:cNvSpPr/>
      </xdr:nvSpPr>
      <xdr:spPr>
        <a:xfrm rot="5400000">
          <a:off x="15335248" y="130971"/>
          <a:ext cx="3393283" cy="8227218"/>
        </a:xfrm>
        <a:prstGeom prst="rect">
          <a:avLst/>
        </a:prstGeom>
        <a:solidFill>
          <a:srgbClr val="FF0000">
            <a:alpha val="2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PE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abSelected="1" zoomScaleNormal="100" workbookViewId="0">
      <selection activeCell="A7" sqref="A7"/>
    </sheetView>
  </sheetViews>
  <sheetFormatPr baseColWidth="10" defaultRowHeight="15" x14ac:dyDescent="0.25"/>
  <cols>
    <col min="1" max="1" width="8.85546875" style="16" customWidth="1"/>
    <col min="2" max="2" width="42.5703125" style="7" customWidth="1"/>
    <col min="3" max="8" width="11.42578125" style="7"/>
    <col min="9" max="16384" width="11.42578125" style="1"/>
  </cols>
  <sheetData>
    <row r="2" spans="1:13" ht="16.5" x14ac:dyDescent="0.25">
      <c r="A2" s="56" t="s">
        <v>3805</v>
      </c>
      <c r="B2" s="56"/>
      <c r="C2" s="56"/>
      <c r="D2" s="56"/>
      <c r="E2" s="56"/>
      <c r="F2" s="56"/>
      <c r="G2" s="56"/>
      <c r="H2" s="56"/>
    </row>
    <row r="4" spans="1:13" x14ac:dyDescent="0.25">
      <c r="A4" s="2"/>
      <c r="B4" s="19"/>
      <c r="C4" s="57" t="s">
        <v>2</v>
      </c>
      <c r="D4" s="57"/>
      <c r="E4" s="57"/>
      <c r="F4" s="57"/>
      <c r="G4" s="57"/>
      <c r="H4" s="57"/>
      <c r="I4" s="24"/>
    </row>
    <row r="5" spans="1:13" x14ac:dyDescent="0.25">
      <c r="A5" s="18" t="s">
        <v>3800</v>
      </c>
      <c r="B5" s="8"/>
      <c r="C5" s="6" t="s">
        <v>5</v>
      </c>
      <c r="D5" s="6" t="s">
        <v>6</v>
      </c>
      <c r="E5" s="6" t="s">
        <v>7</v>
      </c>
      <c r="F5" s="58" t="s">
        <v>8</v>
      </c>
      <c r="G5" s="58"/>
      <c r="H5" s="58"/>
    </row>
    <row r="6" spans="1:13" x14ac:dyDescent="0.25">
      <c r="A6" s="17"/>
      <c r="B6" s="8"/>
      <c r="C6" s="6" t="s">
        <v>9</v>
      </c>
      <c r="D6" s="6" t="s">
        <v>9</v>
      </c>
      <c r="E6" s="6" t="s">
        <v>10</v>
      </c>
      <c r="F6" s="6" t="s">
        <v>3984</v>
      </c>
      <c r="G6" s="6" t="s">
        <v>3985</v>
      </c>
      <c r="H6" s="6" t="s">
        <v>3986</v>
      </c>
    </row>
    <row r="7" spans="1:13" x14ac:dyDescent="0.25">
      <c r="A7" s="4"/>
      <c r="B7" s="20"/>
      <c r="C7" s="20"/>
      <c r="D7" s="20"/>
      <c r="E7" s="21" t="s">
        <v>9</v>
      </c>
      <c r="F7" s="20"/>
      <c r="G7" s="20"/>
      <c r="H7" s="20"/>
    </row>
    <row r="9" spans="1:13" s="25" customFormat="1" ht="22.5" customHeight="1" x14ac:dyDescent="0.25">
      <c r="A9" s="55" t="s">
        <v>14</v>
      </c>
      <c r="B9" s="55"/>
      <c r="C9" s="22">
        <v>74679.234800000006</v>
      </c>
      <c r="D9" s="22">
        <v>85339.2405</v>
      </c>
      <c r="E9" s="22">
        <v>15463.33052</v>
      </c>
      <c r="F9" s="23">
        <v>4.922E-2</v>
      </c>
      <c r="G9" s="23">
        <v>0.10828</v>
      </c>
      <c r="H9" s="23">
        <v>0.1812</v>
      </c>
      <c r="J9" s="29" t="s">
        <v>3987</v>
      </c>
      <c r="K9" s="29" t="s">
        <v>3990</v>
      </c>
      <c r="L9" s="29" t="s">
        <v>3988</v>
      </c>
      <c r="M9" s="29" t="s">
        <v>3989</v>
      </c>
    </row>
    <row r="10" spans="1:13" x14ac:dyDescent="0.25">
      <c r="A10" s="26" t="s">
        <v>3806</v>
      </c>
      <c r="B10" s="7" t="s">
        <v>3807</v>
      </c>
      <c r="C10" s="27">
        <v>1956.6985070000001</v>
      </c>
      <c r="D10" s="27">
        <v>2203.0798049999999</v>
      </c>
      <c r="E10" s="27">
        <v>449.54533622999998</v>
      </c>
      <c r="F10" s="28">
        <v>5.6098255900448403E-2</v>
      </c>
      <c r="G10" s="28">
        <v>0.13855530560773299</v>
      </c>
      <c r="H10" s="28">
        <v>0.204053132895927</v>
      </c>
      <c r="J10" s="26" t="s">
        <v>3972</v>
      </c>
      <c r="K10" s="30">
        <v>0.67629623890326596</v>
      </c>
      <c r="L10" s="30">
        <v>0.368602154574802</v>
      </c>
      <c r="M10" s="30">
        <f t="shared" ref="M10:M41" si="0">+K10-L10</f>
        <v>0.30769408432846396</v>
      </c>
    </row>
    <row r="11" spans="1:13" x14ac:dyDescent="0.25">
      <c r="A11" s="26" t="s">
        <v>3808</v>
      </c>
      <c r="B11" s="7" t="s">
        <v>3809</v>
      </c>
      <c r="C11" s="27">
        <v>1603.894976</v>
      </c>
      <c r="D11" s="27">
        <v>1953.4967200000001</v>
      </c>
      <c r="E11" s="27">
        <v>475.78662180999999</v>
      </c>
      <c r="F11" s="28">
        <v>5.1359462861038201E-2</v>
      </c>
      <c r="G11" s="28">
        <v>0.17482586801067099</v>
      </c>
      <c r="H11" s="28">
        <v>0.24355639655745101</v>
      </c>
      <c r="J11" s="26" t="s">
        <v>3978</v>
      </c>
      <c r="K11" s="30">
        <v>0.436481556563521</v>
      </c>
      <c r="L11" s="30">
        <v>1.1512057981493301E-2</v>
      </c>
      <c r="M11" s="30">
        <f t="shared" si="0"/>
        <v>0.4249694985820277</v>
      </c>
    </row>
    <row r="12" spans="1:13" x14ac:dyDescent="0.25">
      <c r="A12" s="26" t="s">
        <v>3810</v>
      </c>
      <c r="B12" s="7" t="s">
        <v>3811</v>
      </c>
      <c r="C12" s="27">
        <v>654.89849500000003</v>
      </c>
      <c r="D12" s="27">
        <v>725.088571</v>
      </c>
      <c r="E12" s="27">
        <v>110.30902799</v>
      </c>
      <c r="F12" s="28">
        <v>4.0385357597920203E-2</v>
      </c>
      <c r="G12" s="28">
        <v>9.8401644452343701E-2</v>
      </c>
      <c r="H12" s="28">
        <v>0.15213179796485801</v>
      </c>
      <c r="J12" s="26" t="s">
        <v>3864</v>
      </c>
      <c r="K12" s="30">
        <v>0.36070751664561701</v>
      </c>
      <c r="L12" s="30">
        <v>4.5516369443840696E-3</v>
      </c>
      <c r="M12" s="30">
        <f t="shared" si="0"/>
        <v>0.35615587970123291</v>
      </c>
    </row>
    <row r="13" spans="1:13" x14ac:dyDescent="0.25">
      <c r="A13" s="26" t="s">
        <v>3812</v>
      </c>
      <c r="B13" s="7" t="s">
        <v>3813</v>
      </c>
      <c r="C13" s="27">
        <v>375.78642000000002</v>
      </c>
      <c r="D13" s="27">
        <v>388.32158700000002</v>
      </c>
      <c r="E13" s="27">
        <v>67.061482769999998</v>
      </c>
      <c r="F13" s="28">
        <v>4.8155755399712001E-2</v>
      </c>
      <c r="G13" s="28">
        <v>0.105912709715002</v>
      </c>
      <c r="H13" s="28">
        <v>0.17269573728333501</v>
      </c>
      <c r="J13" s="26" t="s">
        <v>3926</v>
      </c>
      <c r="K13" s="30">
        <v>0.35718569504394998</v>
      </c>
      <c r="L13" s="30">
        <v>0.202654200490889</v>
      </c>
      <c r="M13" s="30">
        <f t="shared" si="0"/>
        <v>0.15453149455306098</v>
      </c>
    </row>
    <row r="14" spans="1:13" x14ac:dyDescent="0.25">
      <c r="A14" s="26" t="s">
        <v>3814</v>
      </c>
      <c r="B14" s="7" t="s">
        <v>3815</v>
      </c>
      <c r="C14" s="27">
        <v>459.31526500000001</v>
      </c>
      <c r="D14" s="27">
        <v>537.06408899999997</v>
      </c>
      <c r="E14" s="27">
        <v>122.76217783</v>
      </c>
      <c r="F14" s="28">
        <v>5.0443907952296502E-2</v>
      </c>
      <c r="G14" s="28">
        <v>0.16078955593696301</v>
      </c>
      <c r="H14" s="28">
        <v>0.22858012729650201</v>
      </c>
      <c r="J14" s="26" t="s">
        <v>3850</v>
      </c>
      <c r="K14" s="30">
        <v>0.327948604931523</v>
      </c>
      <c r="L14" s="30">
        <v>0.18929857858649399</v>
      </c>
      <c r="M14" s="30">
        <f t="shared" si="0"/>
        <v>0.13865002634502901</v>
      </c>
    </row>
    <row r="15" spans="1:13" x14ac:dyDescent="0.25">
      <c r="A15" s="26" t="s">
        <v>3816</v>
      </c>
      <c r="B15" s="7" t="s">
        <v>3817</v>
      </c>
      <c r="C15" s="27">
        <v>733.23950600000001</v>
      </c>
      <c r="D15" s="27">
        <v>865.03803900000003</v>
      </c>
      <c r="E15" s="27">
        <v>122.50213869</v>
      </c>
      <c r="F15" s="28">
        <v>6.8663147864183094E-2</v>
      </c>
      <c r="G15" s="28">
        <v>0.100621692995861</v>
      </c>
      <c r="H15" s="28">
        <v>0.141614741973213</v>
      </c>
      <c r="J15" s="26" t="s">
        <v>3896</v>
      </c>
      <c r="K15" s="30">
        <v>0.31103070797371202</v>
      </c>
      <c r="L15" s="30">
        <v>0.18129184082908301</v>
      </c>
      <c r="M15" s="30">
        <f t="shared" si="0"/>
        <v>0.12973886714462901</v>
      </c>
    </row>
    <row r="16" spans="1:13" x14ac:dyDescent="0.25">
      <c r="A16" s="26" t="s">
        <v>3818</v>
      </c>
      <c r="B16" s="7" t="s">
        <v>3819</v>
      </c>
      <c r="C16" s="27">
        <v>5168.549747</v>
      </c>
      <c r="D16" s="27">
        <v>5430.5405620000001</v>
      </c>
      <c r="E16" s="27">
        <v>1372.5328731699999</v>
      </c>
      <c r="F16" s="28">
        <v>7.9689362811907805E-2</v>
      </c>
      <c r="G16" s="28">
        <v>0.16249707808922101</v>
      </c>
      <c r="H16" s="28">
        <v>0.252743324076105</v>
      </c>
      <c r="J16" s="26" t="s">
        <v>3856</v>
      </c>
      <c r="K16" s="30">
        <v>0.307571807217694</v>
      </c>
      <c r="L16" s="30">
        <v>0.17553981792225501</v>
      </c>
      <c r="M16" s="30">
        <f t="shared" si="0"/>
        <v>0.132031989295439</v>
      </c>
    </row>
    <row r="17" spans="1:13" x14ac:dyDescent="0.25">
      <c r="A17" s="26" t="s">
        <v>3820</v>
      </c>
      <c r="B17" s="7" t="s">
        <v>3821</v>
      </c>
      <c r="C17" s="27">
        <v>281.18148500000001</v>
      </c>
      <c r="D17" s="27">
        <v>281.584495</v>
      </c>
      <c r="E17" s="27">
        <v>71.993366370000004</v>
      </c>
      <c r="F17" s="28">
        <v>7.9785458286685804E-2</v>
      </c>
      <c r="G17" s="28">
        <v>0.17022015203642499</v>
      </c>
      <c r="H17" s="28">
        <v>0.25567233867049299</v>
      </c>
      <c r="J17" s="26" t="s">
        <v>3852</v>
      </c>
      <c r="K17" s="30">
        <v>0.29121849826061902</v>
      </c>
      <c r="L17" s="30">
        <v>0.263712362522385</v>
      </c>
      <c r="M17" s="30">
        <f t="shared" si="0"/>
        <v>2.7506135738234017E-2</v>
      </c>
    </row>
    <row r="18" spans="1:13" x14ac:dyDescent="0.25">
      <c r="A18" s="26" t="s">
        <v>3822</v>
      </c>
      <c r="B18" s="7" t="s">
        <v>3823</v>
      </c>
      <c r="C18" s="27">
        <v>390.46552000000003</v>
      </c>
      <c r="D18" s="27">
        <v>390.589493</v>
      </c>
      <c r="E18" s="27">
        <v>25.283304780000002</v>
      </c>
      <c r="F18" s="28">
        <v>1.7986260833698298E-2</v>
      </c>
      <c r="G18" s="28">
        <v>3.7001128829648199E-2</v>
      </c>
      <c r="H18" s="28">
        <v>6.4731144163163598E-2</v>
      </c>
      <c r="J18" s="26" t="s">
        <v>3954</v>
      </c>
      <c r="K18" s="30">
        <v>0.26758933431040299</v>
      </c>
      <c r="L18" s="30">
        <v>0.156567260982581</v>
      </c>
      <c r="M18" s="30">
        <f t="shared" si="0"/>
        <v>0.11102207332782199</v>
      </c>
    </row>
    <row r="19" spans="1:13" x14ac:dyDescent="0.25">
      <c r="A19" s="26" t="s">
        <v>3824</v>
      </c>
      <c r="B19" s="7" t="s">
        <v>3825</v>
      </c>
      <c r="C19" s="27">
        <v>57.231824000000003</v>
      </c>
      <c r="D19" s="27">
        <v>57.87406</v>
      </c>
      <c r="E19" s="27">
        <v>11.024505570000001</v>
      </c>
      <c r="F19" s="28">
        <v>5.6742534911150097E-2</v>
      </c>
      <c r="G19" s="28">
        <v>0.11955932778865</v>
      </c>
      <c r="H19" s="28">
        <v>0.190491311133174</v>
      </c>
      <c r="J19" s="26" t="s">
        <v>3820</v>
      </c>
      <c r="K19" s="30">
        <v>0.25567233867049299</v>
      </c>
      <c r="L19" s="30">
        <v>0.17022015203642499</v>
      </c>
      <c r="M19" s="30">
        <f t="shared" si="0"/>
        <v>8.5452186634068006E-2</v>
      </c>
    </row>
    <row r="20" spans="1:13" x14ac:dyDescent="0.25">
      <c r="A20" s="26" t="s">
        <v>3826</v>
      </c>
      <c r="B20" s="7" t="s">
        <v>3827</v>
      </c>
      <c r="C20" s="27">
        <v>1338.5424370000001</v>
      </c>
      <c r="D20" s="27">
        <v>1640.1683069999999</v>
      </c>
      <c r="E20" s="27">
        <v>392.97897482000002</v>
      </c>
      <c r="F20" s="28">
        <v>5.4070594689280202E-2</v>
      </c>
      <c r="G20" s="28">
        <v>0.14278159744980301</v>
      </c>
      <c r="H20" s="28">
        <v>0.23959673720240901</v>
      </c>
      <c r="J20" s="26" t="s">
        <v>3818</v>
      </c>
      <c r="K20" s="30">
        <v>0.252743324076105</v>
      </c>
      <c r="L20" s="30">
        <v>0.16249707808922101</v>
      </c>
      <c r="M20" s="30">
        <f t="shared" si="0"/>
        <v>9.0246245986883994E-2</v>
      </c>
    </row>
    <row r="21" spans="1:13" x14ac:dyDescent="0.25">
      <c r="A21" s="26" t="s">
        <v>3828</v>
      </c>
      <c r="B21" s="7" t="s">
        <v>3829</v>
      </c>
      <c r="C21" s="27">
        <v>117.688317</v>
      </c>
      <c r="D21" s="27">
        <v>118.657883</v>
      </c>
      <c r="E21" s="27">
        <v>13.85903579</v>
      </c>
      <c r="F21" s="28">
        <v>1.8959660438236499E-2</v>
      </c>
      <c r="G21" s="28">
        <v>5.33990658673726E-2</v>
      </c>
      <c r="H21" s="28">
        <v>0.11679827281260299</v>
      </c>
      <c r="J21" s="26" t="s">
        <v>3808</v>
      </c>
      <c r="K21" s="30">
        <v>0.24355639655745101</v>
      </c>
      <c r="L21" s="30">
        <v>0.17482586801067099</v>
      </c>
      <c r="M21" s="30">
        <f t="shared" si="0"/>
        <v>6.8730528546780023E-2</v>
      </c>
    </row>
    <row r="22" spans="1:13" x14ac:dyDescent="0.25">
      <c r="A22" s="26" t="s">
        <v>3830</v>
      </c>
      <c r="B22" s="7" t="s">
        <v>3831</v>
      </c>
      <c r="C22" s="27">
        <v>174.62465499999999</v>
      </c>
      <c r="D22" s="27">
        <v>163.74026599999999</v>
      </c>
      <c r="E22" s="27">
        <v>22.362749959999999</v>
      </c>
      <c r="F22" s="28">
        <v>4.2741772081889701E-2</v>
      </c>
      <c r="G22" s="28">
        <v>8.0888275947957694E-2</v>
      </c>
      <c r="H22" s="28">
        <v>0.136574530543391</v>
      </c>
      <c r="J22" s="26" t="s">
        <v>3874</v>
      </c>
      <c r="K22" s="30">
        <v>0.24158151588471899</v>
      </c>
      <c r="L22" s="30">
        <v>0.150591175958116</v>
      </c>
      <c r="M22" s="30">
        <f t="shared" si="0"/>
        <v>9.0990339926602992E-2</v>
      </c>
    </row>
    <row r="23" spans="1:13" x14ac:dyDescent="0.25">
      <c r="A23" s="26" t="s">
        <v>3832</v>
      </c>
      <c r="B23" s="7" t="s">
        <v>3833</v>
      </c>
      <c r="C23" s="27">
        <v>51.231695999999999</v>
      </c>
      <c r="D23" s="27">
        <v>65.088312999999999</v>
      </c>
      <c r="E23" s="27">
        <v>12.27661488</v>
      </c>
      <c r="F23" s="28">
        <v>2.87522411281423E-2</v>
      </c>
      <c r="G23" s="28">
        <v>0.107770481622407</v>
      </c>
      <c r="H23" s="28">
        <v>0.1886147345684</v>
      </c>
      <c r="J23" s="26" t="s">
        <v>3826</v>
      </c>
      <c r="K23" s="30">
        <v>0.23959673720240901</v>
      </c>
      <c r="L23" s="30">
        <v>0.14278159744980301</v>
      </c>
      <c r="M23" s="30">
        <f t="shared" si="0"/>
        <v>9.6815139752606E-2</v>
      </c>
    </row>
    <row r="24" spans="1:13" x14ac:dyDescent="0.25">
      <c r="A24" s="26" t="s">
        <v>3834</v>
      </c>
      <c r="B24" s="7" t="s">
        <v>3835</v>
      </c>
      <c r="C24" s="27">
        <v>1436.4202230000001</v>
      </c>
      <c r="D24" s="27">
        <v>2390.1918019999998</v>
      </c>
      <c r="E24" s="27">
        <v>147.48411841000001</v>
      </c>
      <c r="F24" s="28">
        <v>3.1826060166530502E-3</v>
      </c>
      <c r="G24" s="28">
        <v>2.41634401062178E-2</v>
      </c>
      <c r="H24" s="28">
        <v>6.1703884301917603E-2</v>
      </c>
      <c r="J24" s="26" t="s">
        <v>3880</v>
      </c>
      <c r="K24" s="30">
        <v>0.232553955230207</v>
      </c>
      <c r="L24" s="30">
        <v>0.15726066860771901</v>
      </c>
      <c r="M24" s="30">
        <f t="shared" si="0"/>
        <v>7.5293286622487993E-2</v>
      </c>
    </row>
    <row r="25" spans="1:13" x14ac:dyDescent="0.25">
      <c r="A25" s="26" t="s">
        <v>3836</v>
      </c>
      <c r="B25" s="7" t="s">
        <v>3837</v>
      </c>
      <c r="C25" s="27">
        <v>515.99518499999999</v>
      </c>
      <c r="D25" s="27">
        <v>596.09957199999997</v>
      </c>
      <c r="E25" s="27">
        <v>34.026211959999998</v>
      </c>
      <c r="F25" s="28">
        <v>4.8931550650400304E-3</v>
      </c>
      <c r="G25" s="28">
        <v>2.5484382481656902E-2</v>
      </c>
      <c r="H25" s="28">
        <v>5.7081423235781102E-2</v>
      </c>
      <c r="J25" s="26" t="s">
        <v>3814</v>
      </c>
      <c r="K25" s="30">
        <v>0.22858012729650201</v>
      </c>
      <c r="L25" s="30">
        <v>0.16078955593696301</v>
      </c>
      <c r="M25" s="30">
        <f t="shared" si="0"/>
        <v>6.7790571359539004E-2</v>
      </c>
    </row>
    <row r="26" spans="1:13" x14ac:dyDescent="0.25">
      <c r="A26" s="26" t="s">
        <v>3838</v>
      </c>
      <c r="B26" s="7" t="s">
        <v>3839</v>
      </c>
      <c r="C26" s="27">
        <v>366.017112</v>
      </c>
      <c r="D26" s="27">
        <v>375.61555299999998</v>
      </c>
      <c r="E26" s="27">
        <v>8.7727120599999999</v>
      </c>
      <c r="F26" s="28">
        <v>3.3508280206916699E-3</v>
      </c>
      <c r="G26" s="28">
        <v>1.00186574276385E-2</v>
      </c>
      <c r="H26" s="28">
        <v>2.33555612645251E-2</v>
      </c>
      <c r="J26" s="26" t="s">
        <v>3910</v>
      </c>
      <c r="K26" s="30">
        <v>0.222514420800771</v>
      </c>
      <c r="L26" s="30">
        <v>9.6185120479699696E-2</v>
      </c>
      <c r="M26" s="30">
        <f t="shared" si="0"/>
        <v>0.12632930032107131</v>
      </c>
    </row>
    <row r="27" spans="1:13" x14ac:dyDescent="0.25">
      <c r="A27" s="26" t="s">
        <v>3840</v>
      </c>
      <c r="B27" s="7" t="s">
        <v>3841</v>
      </c>
      <c r="C27" s="27">
        <v>66.854709999999997</v>
      </c>
      <c r="D27" s="27">
        <v>97.056308000000001</v>
      </c>
      <c r="E27" s="27">
        <v>4.6743082300000003</v>
      </c>
      <c r="F27" s="28">
        <v>1.2594163998078301E-2</v>
      </c>
      <c r="G27" s="28">
        <v>2.7086879608072399E-2</v>
      </c>
      <c r="H27" s="28">
        <v>4.8160787550253797E-2</v>
      </c>
      <c r="J27" s="26" t="s">
        <v>3946</v>
      </c>
      <c r="K27" s="30">
        <v>0.22099430951556201</v>
      </c>
      <c r="L27" s="30">
        <v>0.12981525004005801</v>
      </c>
      <c r="M27" s="30">
        <f t="shared" si="0"/>
        <v>9.1179059475504004E-2</v>
      </c>
    </row>
    <row r="28" spans="1:13" x14ac:dyDescent="0.25">
      <c r="A28" s="26" t="s">
        <v>3842</v>
      </c>
      <c r="B28" s="7" t="s">
        <v>3843</v>
      </c>
      <c r="C28" s="27">
        <v>947.05173300000001</v>
      </c>
      <c r="D28" s="27">
        <v>947.05173300000001</v>
      </c>
      <c r="E28" s="27">
        <v>168.18707111000001</v>
      </c>
      <c r="F28" s="28">
        <v>6.2315619668476896E-3</v>
      </c>
      <c r="G28" s="28">
        <v>0.16799014465242501</v>
      </c>
      <c r="H28" s="28">
        <v>0.17759016244786199</v>
      </c>
      <c r="J28" s="26" t="s">
        <v>3862</v>
      </c>
      <c r="K28" s="30">
        <v>0.219577352889364</v>
      </c>
      <c r="L28" s="30">
        <v>0.15100636206311699</v>
      </c>
      <c r="M28" s="30">
        <f t="shared" si="0"/>
        <v>6.8570990826247014E-2</v>
      </c>
    </row>
    <row r="29" spans="1:13" x14ac:dyDescent="0.25">
      <c r="A29" s="26" t="s">
        <v>3844</v>
      </c>
      <c r="B29" s="7" t="s">
        <v>3845</v>
      </c>
      <c r="C29" s="27">
        <v>42.213099</v>
      </c>
      <c r="D29" s="27">
        <v>47.114741000000002</v>
      </c>
      <c r="E29" s="27">
        <v>4.8475137999999998</v>
      </c>
      <c r="F29" s="28">
        <v>1.3520998024800701E-2</v>
      </c>
      <c r="G29" s="28">
        <v>3.8413651260440898E-2</v>
      </c>
      <c r="H29" s="28">
        <v>0.102887412667725</v>
      </c>
      <c r="J29" s="26" t="s">
        <v>3890</v>
      </c>
      <c r="K29" s="30">
        <v>0.21922530607561</v>
      </c>
      <c r="L29" s="30">
        <v>0.109781528421575</v>
      </c>
      <c r="M29" s="30">
        <f t="shared" si="0"/>
        <v>0.109443777654035</v>
      </c>
    </row>
    <row r="30" spans="1:13" x14ac:dyDescent="0.25">
      <c r="A30" s="26" t="s">
        <v>3846</v>
      </c>
      <c r="B30" s="7" t="s">
        <v>3847</v>
      </c>
      <c r="C30" s="27">
        <v>70.462526999999994</v>
      </c>
      <c r="D30" s="27">
        <v>80.179669000000004</v>
      </c>
      <c r="E30" s="27">
        <v>13.174247830000001</v>
      </c>
      <c r="F30" s="28">
        <v>4.14097503944547E-2</v>
      </c>
      <c r="G30" s="28">
        <v>0.103128747638007</v>
      </c>
      <c r="H30" s="28">
        <v>0.16430908226872301</v>
      </c>
      <c r="J30" s="26" t="s">
        <v>3902</v>
      </c>
      <c r="K30" s="30">
        <v>0.21467686270818501</v>
      </c>
      <c r="L30" s="30">
        <v>0.140463905523666</v>
      </c>
      <c r="M30" s="30">
        <f t="shared" si="0"/>
        <v>7.4212957184519007E-2</v>
      </c>
    </row>
    <row r="31" spans="1:13" x14ac:dyDescent="0.25">
      <c r="A31" s="26" t="s">
        <v>3848</v>
      </c>
      <c r="B31" s="7" t="s">
        <v>3849</v>
      </c>
      <c r="C31" s="27">
        <v>54.603886000000003</v>
      </c>
      <c r="D31" s="27">
        <v>55.445734999999999</v>
      </c>
      <c r="E31" s="27">
        <v>11.538234429999999</v>
      </c>
      <c r="F31" s="28">
        <v>6.1236197878881002E-2</v>
      </c>
      <c r="G31" s="28">
        <v>0.13226194584669099</v>
      </c>
      <c r="H31" s="28">
        <v>0.208099584756158</v>
      </c>
      <c r="J31" s="26" t="s">
        <v>3964</v>
      </c>
      <c r="K31" s="30">
        <v>0.211645850121122</v>
      </c>
      <c r="L31" s="30">
        <v>0.140040184349007</v>
      </c>
      <c r="M31" s="30">
        <f t="shared" si="0"/>
        <v>7.1605665772114996E-2</v>
      </c>
    </row>
    <row r="32" spans="1:13" x14ac:dyDescent="0.25">
      <c r="A32" s="26" t="s">
        <v>3850</v>
      </c>
      <c r="B32" s="7" t="s">
        <v>3851</v>
      </c>
      <c r="C32" s="27">
        <v>193.646198</v>
      </c>
      <c r="D32" s="27">
        <v>203.27744100000001</v>
      </c>
      <c r="E32" s="27">
        <v>66.664553190000007</v>
      </c>
      <c r="F32" s="28">
        <v>0.13058967153172599</v>
      </c>
      <c r="G32" s="28">
        <v>0.18929857858649399</v>
      </c>
      <c r="H32" s="28">
        <v>0.327948604931523</v>
      </c>
      <c r="J32" s="26" t="s">
        <v>3958</v>
      </c>
      <c r="K32" s="30">
        <v>0.20961326762052401</v>
      </c>
      <c r="L32" s="30">
        <v>0.13929039009298599</v>
      </c>
      <c r="M32" s="30">
        <f t="shared" si="0"/>
        <v>7.0322877527538019E-2</v>
      </c>
    </row>
    <row r="33" spans="1:13" x14ac:dyDescent="0.25">
      <c r="A33" s="26" t="s">
        <v>3852</v>
      </c>
      <c r="B33" s="7" t="s">
        <v>3853</v>
      </c>
      <c r="C33" s="27">
        <v>186.10757599999999</v>
      </c>
      <c r="D33" s="27">
        <v>189.452753</v>
      </c>
      <c r="E33" s="27">
        <v>55.172146220000002</v>
      </c>
      <c r="F33" s="28">
        <v>5.4251807362229197E-2</v>
      </c>
      <c r="G33" s="28">
        <v>0.263712362522385</v>
      </c>
      <c r="H33" s="28">
        <v>0.29121849826061902</v>
      </c>
      <c r="J33" s="26" t="s">
        <v>3848</v>
      </c>
      <c r="K33" s="30">
        <v>0.208099584756158</v>
      </c>
      <c r="L33" s="30">
        <v>0.13226194584669099</v>
      </c>
      <c r="M33" s="30">
        <f t="shared" si="0"/>
        <v>7.5837638909467014E-2</v>
      </c>
    </row>
    <row r="34" spans="1:13" x14ac:dyDescent="0.25">
      <c r="A34" s="26" t="s">
        <v>3854</v>
      </c>
      <c r="B34" s="7" t="s">
        <v>3855</v>
      </c>
      <c r="C34" s="27">
        <v>2391.8278449999998</v>
      </c>
      <c r="D34" s="27">
        <v>2750.9185940000002</v>
      </c>
      <c r="E34" s="27">
        <v>430.98155171000002</v>
      </c>
      <c r="F34" s="28">
        <v>4.6190652412304703E-2</v>
      </c>
      <c r="G34" s="28">
        <v>9.7212864129559096E-2</v>
      </c>
      <c r="H34" s="28">
        <v>0.15666823171358399</v>
      </c>
      <c r="J34" s="26" t="s">
        <v>3944</v>
      </c>
      <c r="K34" s="30">
        <v>0.20564182016948199</v>
      </c>
      <c r="L34" s="30">
        <v>0.12773219964962099</v>
      </c>
      <c r="M34" s="30">
        <f t="shared" si="0"/>
        <v>7.7909620519861E-2</v>
      </c>
    </row>
    <row r="35" spans="1:13" x14ac:dyDescent="0.25">
      <c r="A35" s="26" t="s">
        <v>3856</v>
      </c>
      <c r="B35" s="7" t="s">
        <v>3857</v>
      </c>
      <c r="C35" s="27">
        <v>47.438470000000002</v>
      </c>
      <c r="D35" s="27">
        <v>49.538508999999998</v>
      </c>
      <c r="E35" s="27">
        <v>15.23664874</v>
      </c>
      <c r="F35" s="28">
        <v>8.8160587352356504E-2</v>
      </c>
      <c r="G35" s="28">
        <v>0.17553981792225501</v>
      </c>
      <c r="H35" s="28">
        <v>0.307571807217694</v>
      </c>
      <c r="J35" s="26" t="s">
        <v>3806</v>
      </c>
      <c r="K35" s="30">
        <v>0.204053132895927</v>
      </c>
      <c r="L35" s="30">
        <v>0.13855530560773299</v>
      </c>
      <c r="M35" s="30">
        <f t="shared" si="0"/>
        <v>6.5497827288194005E-2</v>
      </c>
    </row>
    <row r="36" spans="1:13" x14ac:dyDescent="0.25">
      <c r="A36" s="26" t="s">
        <v>3858</v>
      </c>
      <c r="B36" s="7" t="s">
        <v>3859</v>
      </c>
      <c r="C36" s="27">
        <v>876.54034799999999</v>
      </c>
      <c r="D36" s="27">
        <v>2178.5370619999999</v>
      </c>
      <c r="E36" s="27">
        <v>404.69429625999999</v>
      </c>
      <c r="F36" s="28">
        <v>3.1509589801047802E-2</v>
      </c>
      <c r="G36" s="28">
        <v>0.10004174162174501</v>
      </c>
      <c r="H36" s="28">
        <v>0.18576424671355901</v>
      </c>
      <c r="J36" s="26" t="s">
        <v>3868</v>
      </c>
      <c r="K36" s="30">
        <v>0.20294659716406799</v>
      </c>
      <c r="L36" s="30">
        <v>0.13400929439805101</v>
      </c>
      <c r="M36" s="30">
        <f t="shared" si="0"/>
        <v>6.8937302766016978E-2</v>
      </c>
    </row>
    <row r="37" spans="1:13" x14ac:dyDescent="0.25">
      <c r="A37" s="26" t="s">
        <v>3860</v>
      </c>
      <c r="B37" s="7" t="s">
        <v>3861</v>
      </c>
      <c r="C37" s="27">
        <v>101.460542</v>
      </c>
      <c r="D37" s="27">
        <v>182.259894</v>
      </c>
      <c r="E37" s="27">
        <v>31.020792</v>
      </c>
      <c r="F37" s="28">
        <v>1.26749251264241E-2</v>
      </c>
      <c r="G37" s="28">
        <v>4.6639067671135501E-2</v>
      </c>
      <c r="H37" s="28">
        <v>0.17020086712000301</v>
      </c>
      <c r="J37" s="26" t="s">
        <v>3916</v>
      </c>
      <c r="K37" s="30">
        <v>0.20184400809296199</v>
      </c>
      <c r="L37" s="30">
        <v>0.13185656980794899</v>
      </c>
      <c r="M37" s="30">
        <f t="shared" si="0"/>
        <v>6.9987438285012998E-2</v>
      </c>
    </row>
    <row r="38" spans="1:13" x14ac:dyDescent="0.25">
      <c r="A38" s="26" t="s">
        <v>3862</v>
      </c>
      <c r="B38" s="7" t="s">
        <v>3863</v>
      </c>
      <c r="C38" s="27">
        <v>123.942136</v>
      </c>
      <c r="D38" s="27">
        <v>189.350212</v>
      </c>
      <c r="E38" s="27">
        <v>41.577018320000001</v>
      </c>
      <c r="F38" s="28">
        <v>5.55371005869272E-2</v>
      </c>
      <c r="G38" s="28">
        <v>0.15100636206311699</v>
      </c>
      <c r="H38" s="28">
        <v>0.219577352889364</v>
      </c>
      <c r="J38" s="26" t="s">
        <v>3904</v>
      </c>
      <c r="K38" s="30">
        <v>0.19868067811842099</v>
      </c>
      <c r="L38" s="30">
        <v>0.137475617540887</v>
      </c>
      <c r="M38" s="30">
        <f t="shared" si="0"/>
        <v>6.1205060577533998E-2</v>
      </c>
    </row>
    <row r="39" spans="1:13" x14ac:dyDescent="0.25">
      <c r="A39" s="26" t="s">
        <v>3864</v>
      </c>
      <c r="B39" s="7" t="s">
        <v>3865</v>
      </c>
      <c r="C39" s="27">
        <v>88.313922000000005</v>
      </c>
      <c r="D39" s="27">
        <v>88.270531000000005</v>
      </c>
      <c r="E39" s="27">
        <v>31.839844029999998</v>
      </c>
      <c r="F39" s="28">
        <v>2.1986884841556E-3</v>
      </c>
      <c r="G39" s="28">
        <v>4.5516369443840696E-3</v>
      </c>
      <c r="H39" s="28">
        <v>0.36070751664561701</v>
      </c>
      <c r="J39" s="26" t="s">
        <v>3930</v>
      </c>
      <c r="K39" s="30">
        <v>0.19149587605248899</v>
      </c>
      <c r="L39" s="30">
        <v>0.14112410570517001</v>
      </c>
      <c r="M39" s="30">
        <f t="shared" si="0"/>
        <v>5.0371770347318989E-2</v>
      </c>
    </row>
    <row r="40" spans="1:13" x14ac:dyDescent="0.25">
      <c r="A40" s="26" t="s">
        <v>3866</v>
      </c>
      <c r="B40" s="7" t="s">
        <v>3867</v>
      </c>
      <c r="C40" s="27">
        <v>239.477465</v>
      </c>
      <c r="D40" s="27">
        <v>223.745327</v>
      </c>
      <c r="E40" s="27">
        <v>40.399258629999999</v>
      </c>
      <c r="F40" s="28">
        <v>3.9841908251339701E-2</v>
      </c>
      <c r="G40" s="28">
        <v>9.4302174945535194E-2</v>
      </c>
      <c r="H40" s="28">
        <v>0.18055911679442499</v>
      </c>
      <c r="J40" s="26" t="s">
        <v>3824</v>
      </c>
      <c r="K40" s="30">
        <v>0.190491311133174</v>
      </c>
      <c r="L40" s="30">
        <v>0.11955932778865</v>
      </c>
      <c r="M40" s="30">
        <f t="shared" si="0"/>
        <v>7.0931983344523997E-2</v>
      </c>
    </row>
    <row r="41" spans="1:13" x14ac:dyDescent="0.25">
      <c r="A41" s="26" t="s">
        <v>3868</v>
      </c>
      <c r="B41" s="7" t="s">
        <v>3869</v>
      </c>
      <c r="C41" s="27">
        <v>163.939751</v>
      </c>
      <c r="D41" s="27">
        <v>168.94908000000001</v>
      </c>
      <c r="E41" s="27">
        <v>34.287640879999998</v>
      </c>
      <c r="F41" s="28">
        <v>6.4289045314718393E-2</v>
      </c>
      <c r="G41" s="28">
        <v>0.13400929439805101</v>
      </c>
      <c r="H41" s="28">
        <v>0.20294659716406799</v>
      </c>
      <c r="J41" s="26" t="s">
        <v>3878</v>
      </c>
      <c r="K41" s="30">
        <v>0.18981118456683699</v>
      </c>
      <c r="L41" s="30">
        <v>9.4244834224653601E-2</v>
      </c>
      <c r="M41" s="30">
        <f t="shared" si="0"/>
        <v>9.5566350342183387E-2</v>
      </c>
    </row>
    <row r="42" spans="1:13" x14ac:dyDescent="0.25">
      <c r="A42" s="26" t="s">
        <v>3870</v>
      </c>
      <c r="B42" s="7" t="s">
        <v>3871</v>
      </c>
      <c r="C42" s="27">
        <v>2523.64221</v>
      </c>
      <c r="D42" s="27">
        <v>3572.9340309999998</v>
      </c>
      <c r="E42" s="27">
        <v>387.85732768000003</v>
      </c>
      <c r="F42" s="28">
        <v>6.7611898037867801E-3</v>
      </c>
      <c r="G42" s="28">
        <v>3.2136062133748297E-2</v>
      </c>
      <c r="H42" s="28">
        <v>0.108554293002562</v>
      </c>
      <c r="J42" s="26" t="s">
        <v>3832</v>
      </c>
      <c r="K42" s="30">
        <v>0.1886147345684</v>
      </c>
      <c r="L42" s="30">
        <v>0.107770481622407</v>
      </c>
      <c r="M42" s="30">
        <f t="shared" ref="M42:M73" si="1">+K42-L42</f>
        <v>8.0844252945992998E-2</v>
      </c>
    </row>
    <row r="43" spans="1:13" x14ac:dyDescent="0.25">
      <c r="A43" s="26" t="s">
        <v>3872</v>
      </c>
      <c r="B43" s="7" t="s">
        <v>3873</v>
      </c>
      <c r="C43" s="27">
        <v>1623.6663940000001</v>
      </c>
      <c r="D43" s="27">
        <v>2868.046981</v>
      </c>
      <c r="E43" s="27">
        <v>415.94294774000002</v>
      </c>
      <c r="F43" s="28">
        <v>2.1121099598891101E-2</v>
      </c>
      <c r="G43" s="28">
        <v>6.1042372666767597E-2</v>
      </c>
      <c r="H43" s="28">
        <v>0.14502654611151899</v>
      </c>
      <c r="J43" s="26" t="s">
        <v>3908</v>
      </c>
      <c r="K43" s="30">
        <v>0.18637980254214501</v>
      </c>
      <c r="L43" s="30">
        <v>8.7365610266195506E-2</v>
      </c>
      <c r="M43" s="30">
        <f t="shared" si="1"/>
        <v>9.90141922759495E-2</v>
      </c>
    </row>
    <row r="44" spans="1:13" x14ac:dyDescent="0.25">
      <c r="A44" s="26" t="s">
        <v>3874</v>
      </c>
      <c r="B44" s="7" t="s">
        <v>3875</v>
      </c>
      <c r="C44" s="27">
        <v>2023.859185</v>
      </c>
      <c r="D44" s="27">
        <v>2089.7901259999999</v>
      </c>
      <c r="E44" s="27">
        <v>504.85466652000002</v>
      </c>
      <c r="F44" s="28">
        <v>7.5381312075354298E-2</v>
      </c>
      <c r="G44" s="28">
        <v>0.150591175958116</v>
      </c>
      <c r="H44" s="28">
        <v>0.24158151588471899</v>
      </c>
      <c r="J44" s="26" t="s">
        <v>3968</v>
      </c>
      <c r="K44" s="30">
        <v>0.186223189740577</v>
      </c>
      <c r="L44" s="30">
        <v>0.124022158798371</v>
      </c>
      <c r="M44" s="30">
        <f t="shared" si="1"/>
        <v>6.2201030942205998E-2</v>
      </c>
    </row>
    <row r="45" spans="1:13" x14ac:dyDescent="0.25">
      <c r="A45" s="26" t="s">
        <v>3876</v>
      </c>
      <c r="B45" s="7" t="s">
        <v>3877</v>
      </c>
      <c r="C45" s="27">
        <v>21.09272</v>
      </c>
      <c r="D45" s="27">
        <v>21.678892999999999</v>
      </c>
      <c r="E45" s="27">
        <v>1.4858062999999999</v>
      </c>
      <c r="F45" s="28">
        <v>1.3487835379786201E-2</v>
      </c>
      <c r="G45" s="28">
        <v>3.8972531946165297E-2</v>
      </c>
      <c r="H45" s="28">
        <v>6.8537000482450802E-2</v>
      </c>
      <c r="J45" s="26" t="s">
        <v>3858</v>
      </c>
      <c r="K45" s="30">
        <v>0.18576424671355901</v>
      </c>
      <c r="L45" s="30">
        <v>0.10004174162174501</v>
      </c>
      <c r="M45" s="30">
        <f t="shared" si="1"/>
        <v>8.5722505091814005E-2</v>
      </c>
    </row>
    <row r="46" spans="1:13" x14ac:dyDescent="0.25">
      <c r="A46" s="26" t="s">
        <v>3878</v>
      </c>
      <c r="B46" s="7" t="s">
        <v>3879</v>
      </c>
      <c r="C46" s="27">
        <v>22.329687</v>
      </c>
      <c r="D46" s="27">
        <v>20.321538</v>
      </c>
      <c r="E46" s="27">
        <v>3.8572552</v>
      </c>
      <c r="F46" s="28">
        <v>4.1133872347653998E-2</v>
      </c>
      <c r="G46" s="28">
        <v>9.4244834224653601E-2</v>
      </c>
      <c r="H46" s="28">
        <v>0.18981118456683699</v>
      </c>
      <c r="J46" s="26" t="s">
        <v>3980</v>
      </c>
      <c r="K46" s="30">
        <v>0.184446017415621</v>
      </c>
      <c r="L46" s="30">
        <v>0.11788741893167801</v>
      </c>
      <c r="M46" s="30">
        <f t="shared" si="1"/>
        <v>6.6558598483942993E-2</v>
      </c>
    </row>
    <row r="47" spans="1:13" x14ac:dyDescent="0.25">
      <c r="A47" s="26" t="s">
        <v>3880</v>
      </c>
      <c r="B47" s="7" t="s">
        <v>3881</v>
      </c>
      <c r="C47" s="27">
        <v>16313.489949000001</v>
      </c>
      <c r="D47" s="27">
        <v>17242.936763000002</v>
      </c>
      <c r="E47" s="27">
        <v>4009.9131440199999</v>
      </c>
      <c r="F47" s="28">
        <v>8.8836798668598102E-2</v>
      </c>
      <c r="G47" s="28">
        <v>0.15726066860771901</v>
      </c>
      <c r="H47" s="28">
        <v>0.232553955230207</v>
      </c>
      <c r="J47" s="26" t="s">
        <v>3936</v>
      </c>
      <c r="K47" s="30">
        <v>0.181958591501821</v>
      </c>
      <c r="L47" s="30">
        <v>0.123655241130971</v>
      </c>
      <c r="M47" s="30">
        <f t="shared" si="1"/>
        <v>5.8303350370850007E-2</v>
      </c>
    </row>
    <row r="48" spans="1:13" x14ac:dyDescent="0.25">
      <c r="A48" s="26" t="s">
        <v>3882</v>
      </c>
      <c r="B48" s="7" t="s">
        <v>3883</v>
      </c>
      <c r="C48" s="27">
        <v>487.18178599999999</v>
      </c>
      <c r="D48" s="27">
        <v>684.02874499999996</v>
      </c>
      <c r="E48" s="27">
        <v>93.618723990000007</v>
      </c>
      <c r="F48" s="28">
        <v>6.5328590394253001E-3</v>
      </c>
      <c r="G48" s="28">
        <v>6.2396337349828697E-2</v>
      </c>
      <c r="H48" s="28">
        <v>0.13686372783938999</v>
      </c>
      <c r="J48" s="26" t="s">
        <v>3932</v>
      </c>
      <c r="K48" s="30">
        <v>0.18097017063062901</v>
      </c>
      <c r="L48" s="30">
        <v>0.13635265465646099</v>
      </c>
      <c r="M48" s="30">
        <f t="shared" si="1"/>
        <v>4.4617515974168021E-2</v>
      </c>
    </row>
    <row r="49" spans="1:13" x14ac:dyDescent="0.25">
      <c r="A49" s="26" t="s">
        <v>3884</v>
      </c>
      <c r="B49" s="7" t="s">
        <v>3885</v>
      </c>
      <c r="C49" s="27">
        <v>134.849279</v>
      </c>
      <c r="D49" s="27">
        <v>137.13226499999999</v>
      </c>
      <c r="E49" s="27">
        <v>11.794383529999999</v>
      </c>
      <c r="F49" s="28">
        <v>2.0498869613216099E-2</v>
      </c>
      <c r="G49" s="28">
        <v>4.94676227363414E-2</v>
      </c>
      <c r="H49" s="28">
        <v>8.6007355963966595E-2</v>
      </c>
      <c r="J49" s="26" t="s">
        <v>3866</v>
      </c>
      <c r="K49" s="30">
        <v>0.18055911679442499</v>
      </c>
      <c r="L49" s="30">
        <v>9.4302174945535194E-2</v>
      </c>
      <c r="M49" s="30">
        <f t="shared" si="1"/>
        <v>8.6256941848889795E-2</v>
      </c>
    </row>
    <row r="50" spans="1:13" x14ac:dyDescent="0.25">
      <c r="A50" s="26" t="s">
        <v>3886</v>
      </c>
      <c r="B50" s="7" t="s">
        <v>3887</v>
      </c>
      <c r="C50" s="27">
        <v>24.801833999999999</v>
      </c>
      <c r="D50" s="27">
        <v>26.700832999999999</v>
      </c>
      <c r="E50" s="27">
        <v>4.3890034800000004</v>
      </c>
      <c r="F50" s="28">
        <v>3.0784396876307098E-2</v>
      </c>
      <c r="G50" s="28">
        <v>8.2263377326093096E-2</v>
      </c>
      <c r="H50" s="28">
        <v>0.164377024492082</v>
      </c>
      <c r="J50" s="26" t="s">
        <v>3914</v>
      </c>
      <c r="K50" s="30">
        <v>0.18005555324099201</v>
      </c>
      <c r="L50" s="30">
        <v>0.121528685685942</v>
      </c>
      <c r="M50" s="30">
        <f t="shared" si="1"/>
        <v>5.8526867555050016E-2</v>
      </c>
    </row>
    <row r="51" spans="1:13" x14ac:dyDescent="0.25">
      <c r="A51" s="26" t="s">
        <v>3888</v>
      </c>
      <c r="B51" s="7" t="s">
        <v>3889</v>
      </c>
      <c r="C51" s="27">
        <v>83.118683000000004</v>
      </c>
      <c r="D51" s="27">
        <v>97.295051000000001</v>
      </c>
      <c r="E51" s="27">
        <v>13.10174117</v>
      </c>
      <c r="F51" s="28">
        <v>8.3406761357265706E-3</v>
      </c>
      <c r="G51" s="28">
        <v>7.8025089169232204E-2</v>
      </c>
      <c r="H51" s="28">
        <v>0.134659893132693</v>
      </c>
      <c r="J51" s="26" t="s">
        <v>3842</v>
      </c>
      <c r="K51" s="30">
        <v>0.17759016244786199</v>
      </c>
      <c r="L51" s="30">
        <v>0.16799014465242501</v>
      </c>
      <c r="M51" s="30">
        <f t="shared" si="1"/>
        <v>9.6000177954369825E-3</v>
      </c>
    </row>
    <row r="52" spans="1:13" x14ac:dyDescent="0.25">
      <c r="A52" s="26" t="s">
        <v>3890</v>
      </c>
      <c r="B52" s="7" t="s">
        <v>3891</v>
      </c>
      <c r="C52" s="27">
        <v>3.003018</v>
      </c>
      <c r="D52" s="27">
        <v>4.2525440000000003</v>
      </c>
      <c r="E52" s="27">
        <v>0.93226525999999998</v>
      </c>
      <c r="F52" s="28">
        <v>3.6391397713933099E-2</v>
      </c>
      <c r="G52" s="28">
        <v>0.109781528421575</v>
      </c>
      <c r="H52" s="28">
        <v>0.21922530607561</v>
      </c>
      <c r="J52" s="26" t="s">
        <v>3898</v>
      </c>
      <c r="K52" s="30">
        <v>0.17723994250512401</v>
      </c>
      <c r="L52" s="30">
        <v>7.5635605185006297E-2</v>
      </c>
      <c r="M52" s="30">
        <f t="shared" si="1"/>
        <v>0.10160433732011771</v>
      </c>
    </row>
    <row r="53" spans="1:13" x14ac:dyDescent="0.25">
      <c r="A53" s="26" t="s">
        <v>3892</v>
      </c>
      <c r="B53" s="7" t="s">
        <v>3893</v>
      </c>
      <c r="C53" s="27">
        <v>863.45934599999998</v>
      </c>
      <c r="D53" s="27">
        <v>863.45934599999998</v>
      </c>
      <c r="E53" s="27">
        <v>142.51152698999999</v>
      </c>
      <c r="F53" s="28">
        <v>2.5529032145075602E-3</v>
      </c>
      <c r="G53" s="28">
        <v>0.16181151705317201</v>
      </c>
      <c r="H53" s="28">
        <v>0.16504717639595701</v>
      </c>
      <c r="J53" s="26" t="s">
        <v>3922</v>
      </c>
      <c r="K53" s="30">
        <v>0.175228472694722</v>
      </c>
      <c r="L53" s="30">
        <v>0.10480784292772</v>
      </c>
      <c r="M53" s="30">
        <f t="shared" si="1"/>
        <v>7.0420629767002002E-2</v>
      </c>
    </row>
    <row r="54" spans="1:13" x14ac:dyDescent="0.25">
      <c r="A54" s="26" t="s">
        <v>3894</v>
      </c>
      <c r="B54" s="7" t="s">
        <v>3895</v>
      </c>
      <c r="C54" s="27">
        <v>389.95364499999999</v>
      </c>
      <c r="D54" s="27">
        <v>391.078326</v>
      </c>
      <c r="E54" s="27">
        <v>65.772245280000007</v>
      </c>
      <c r="F54" s="28">
        <v>1.7085628928461698E-2</v>
      </c>
      <c r="G54" s="28">
        <v>9.1918111795333796E-2</v>
      </c>
      <c r="H54" s="28">
        <v>0.16818177052338101</v>
      </c>
      <c r="J54" s="26" t="s">
        <v>3982</v>
      </c>
      <c r="K54" s="30">
        <v>0.173547737075299</v>
      </c>
      <c r="L54" s="30">
        <v>5.7898849975780799E-2</v>
      </c>
      <c r="M54" s="30">
        <f t="shared" si="1"/>
        <v>0.11564888709951821</v>
      </c>
    </row>
    <row r="55" spans="1:13" x14ac:dyDescent="0.25">
      <c r="A55" s="26" t="s">
        <v>3896</v>
      </c>
      <c r="B55" s="7" t="s">
        <v>3897</v>
      </c>
      <c r="C55" s="27">
        <v>69.011266000000006</v>
      </c>
      <c r="D55" s="27">
        <v>71.477103</v>
      </c>
      <c r="E55" s="27">
        <v>22.231573950000001</v>
      </c>
      <c r="F55" s="28">
        <v>9.1803735246516596E-2</v>
      </c>
      <c r="G55" s="28">
        <v>0.18129184082908301</v>
      </c>
      <c r="H55" s="28">
        <v>0.31103070797371202</v>
      </c>
      <c r="J55" s="26" t="s">
        <v>3940</v>
      </c>
      <c r="K55" s="30">
        <v>0.17285121760194999</v>
      </c>
      <c r="L55" s="30">
        <v>9.6733661148168101E-2</v>
      </c>
      <c r="M55" s="30">
        <f t="shared" si="1"/>
        <v>7.611755645378189E-2</v>
      </c>
    </row>
    <row r="56" spans="1:13" x14ac:dyDescent="0.25">
      <c r="A56" s="26" t="s">
        <v>3898</v>
      </c>
      <c r="B56" s="7" t="s">
        <v>3899</v>
      </c>
      <c r="C56" s="27">
        <v>420.47623499999997</v>
      </c>
      <c r="D56" s="27">
        <v>726.514141</v>
      </c>
      <c r="E56" s="27">
        <v>128.76732458000001</v>
      </c>
      <c r="F56" s="28">
        <v>1.2468040825099299E-2</v>
      </c>
      <c r="G56" s="28">
        <v>7.5635605185006297E-2</v>
      </c>
      <c r="H56" s="28">
        <v>0.17723994250512401</v>
      </c>
      <c r="J56" s="26" t="s">
        <v>3812</v>
      </c>
      <c r="K56" s="30">
        <v>0.17269573728333501</v>
      </c>
      <c r="L56" s="30">
        <v>0.105912709715002</v>
      </c>
      <c r="M56" s="30">
        <f t="shared" si="1"/>
        <v>6.6783027568333014E-2</v>
      </c>
    </row>
    <row r="57" spans="1:13" x14ac:dyDescent="0.25">
      <c r="A57" s="26" t="s">
        <v>3900</v>
      </c>
      <c r="B57" s="7" t="s">
        <v>3901</v>
      </c>
      <c r="C57" s="27">
        <v>157.714294</v>
      </c>
      <c r="D57" s="27">
        <v>165.137405</v>
      </c>
      <c r="E57" s="27">
        <v>23.136989549999999</v>
      </c>
      <c r="F57" s="28">
        <v>4.1784451196868397E-2</v>
      </c>
      <c r="G57" s="28">
        <v>8.8794228418449403E-2</v>
      </c>
      <c r="H57" s="28">
        <v>0.140107503505944</v>
      </c>
      <c r="J57" s="26" t="s">
        <v>3928</v>
      </c>
      <c r="K57" s="30">
        <v>0.170342816620211</v>
      </c>
      <c r="L57" s="30">
        <v>8.7359535295633201E-2</v>
      </c>
      <c r="M57" s="30">
        <f t="shared" si="1"/>
        <v>8.2983281324577801E-2</v>
      </c>
    </row>
    <row r="58" spans="1:13" x14ac:dyDescent="0.25">
      <c r="A58" s="26" t="s">
        <v>3902</v>
      </c>
      <c r="B58" s="7" t="s">
        <v>3903</v>
      </c>
      <c r="C58" s="27">
        <v>381.95013399999999</v>
      </c>
      <c r="D58" s="27">
        <v>446.09436499999998</v>
      </c>
      <c r="E58" s="27">
        <v>95.766138749999996</v>
      </c>
      <c r="F58" s="28">
        <v>7.5582222182967895E-2</v>
      </c>
      <c r="G58" s="28">
        <v>0.140463905523666</v>
      </c>
      <c r="H58" s="28">
        <v>0.21467686270818501</v>
      </c>
      <c r="J58" s="26" t="s">
        <v>3860</v>
      </c>
      <c r="K58" s="30">
        <v>0.17020086712000301</v>
      </c>
      <c r="L58" s="30">
        <v>4.6639067671135501E-2</v>
      </c>
      <c r="M58" s="30">
        <f t="shared" si="1"/>
        <v>0.12356179944886751</v>
      </c>
    </row>
    <row r="59" spans="1:13" x14ac:dyDescent="0.25">
      <c r="A59" s="26" t="s">
        <v>3904</v>
      </c>
      <c r="B59" s="7" t="s">
        <v>3905</v>
      </c>
      <c r="C59" s="27">
        <v>191.98883000000001</v>
      </c>
      <c r="D59" s="27">
        <v>195.36062699999999</v>
      </c>
      <c r="E59" s="27">
        <v>38.814381849999997</v>
      </c>
      <c r="F59" s="28">
        <v>7.1541351932700295E-2</v>
      </c>
      <c r="G59" s="28">
        <v>0.137475617540887</v>
      </c>
      <c r="H59" s="28">
        <v>0.19868067811842099</v>
      </c>
      <c r="J59" s="26" t="s">
        <v>3894</v>
      </c>
      <c r="K59" s="30">
        <v>0.16818177052338101</v>
      </c>
      <c r="L59" s="30">
        <v>9.1918111795333796E-2</v>
      </c>
      <c r="M59" s="30">
        <f t="shared" si="1"/>
        <v>7.6263658728047218E-2</v>
      </c>
    </row>
    <row r="60" spans="1:13" x14ac:dyDescent="0.25">
      <c r="A60" s="26" t="s">
        <v>3906</v>
      </c>
      <c r="B60" s="7" t="s">
        <v>3907</v>
      </c>
      <c r="C60" s="27">
        <v>180.54775799999999</v>
      </c>
      <c r="D60" s="27">
        <v>191.01213300000001</v>
      </c>
      <c r="E60" s="27">
        <v>31.422613439999999</v>
      </c>
      <c r="F60" s="28">
        <v>5.8448894186213803E-2</v>
      </c>
      <c r="G60" s="28">
        <v>0.114603068957928</v>
      </c>
      <c r="H60" s="28">
        <v>0.16450585073567001</v>
      </c>
      <c r="J60" s="26" t="s">
        <v>3950</v>
      </c>
      <c r="K60" s="30">
        <v>0.167179398600284</v>
      </c>
      <c r="L60" s="30">
        <v>0.10836233573264099</v>
      </c>
      <c r="M60" s="30">
        <f t="shared" si="1"/>
        <v>5.8817062867643002E-2</v>
      </c>
    </row>
    <row r="61" spans="1:13" x14ac:dyDescent="0.25">
      <c r="A61" s="26" t="s">
        <v>3908</v>
      </c>
      <c r="B61" s="7" t="s">
        <v>3909</v>
      </c>
      <c r="C61" s="27">
        <v>188.550973</v>
      </c>
      <c r="D61" s="27">
        <v>314.90699699999999</v>
      </c>
      <c r="E61" s="27">
        <v>58.692303920000001</v>
      </c>
      <c r="F61" s="28">
        <v>2.6361658391477399E-2</v>
      </c>
      <c r="G61" s="28">
        <v>8.7365610266195506E-2</v>
      </c>
      <c r="H61" s="28">
        <v>0.18637980254214501</v>
      </c>
      <c r="J61" s="26" t="s">
        <v>3892</v>
      </c>
      <c r="K61" s="30">
        <v>0.16504717639595701</v>
      </c>
      <c r="L61" s="30">
        <v>0.16181151705317201</v>
      </c>
      <c r="M61" s="30">
        <f t="shared" si="1"/>
        <v>3.2356593427849967E-3</v>
      </c>
    </row>
    <row r="62" spans="1:13" x14ac:dyDescent="0.25">
      <c r="A62" s="26" t="s">
        <v>3910</v>
      </c>
      <c r="B62" s="7" t="s">
        <v>3911</v>
      </c>
      <c r="C62" s="27">
        <v>17</v>
      </c>
      <c r="D62" s="27">
        <v>20.414435000000001</v>
      </c>
      <c r="E62" s="27">
        <v>4.5425061800000002</v>
      </c>
      <c r="F62" s="28">
        <v>4.5669767985251603E-2</v>
      </c>
      <c r="G62" s="28">
        <v>9.6185120479699696E-2</v>
      </c>
      <c r="H62" s="28">
        <v>0.222514420800771</v>
      </c>
      <c r="J62" s="26" t="s">
        <v>3906</v>
      </c>
      <c r="K62" s="30">
        <v>0.16450585073567001</v>
      </c>
      <c r="L62" s="30">
        <v>0.114603068957928</v>
      </c>
      <c r="M62" s="30">
        <f t="shared" si="1"/>
        <v>4.9902781777742003E-2</v>
      </c>
    </row>
    <row r="63" spans="1:13" x14ac:dyDescent="0.25">
      <c r="A63" s="26" t="s">
        <v>3912</v>
      </c>
      <c r="B63" s="7" t="s">
        <v>3913</v>
      </c>
      <c r="C63" s="27">
        <v>107.82702399999999</v>
      </c>
      <c r="D63" s="27">
        <v>108.236464</v>
      </c>
      <c r="E63" s="27">
        <v>17.276264099999999</v>
      </c>
      <c r="F63" s="28">
        <v>2.0628458353924E-2</v>
      </c>
      <c r="G63" s="28">
        <v>0.12126447839241999</v>
      </c>
      <c r="H63" s="28">
        <v>0.15961593220561901</v>
      </c>
      <c r="J63" s="26" t="s">
        <v>3886</v>
      </c>
      <c r="K63" s="30">
        <v>0.164377024492082</v>
      </c>
      <c r="L63" s="30">
        <v>8.2263377326093096E-2</v>
      </c>
      <c r="M63" s="30">
        <f t="shared" si="1"/>
        <v>8.2113647165988901E-2</v>
      </c>
    </row>
    <row r="64" spans="1:13" x14ac:dyDescent="0.25">
      <c r="A64" s="26" t="s">
        <v>3914</v>
      </c>
      <c r="B64" s="7" t="s">
        <v>3915</v>
      </c>
      <c r="C64" s="27">
        <v>633.54899499999999</v>
      </c>
      <c r="D64" s="27">
        <v>633.54899499999999</v>
      </c>
      <c r="E64" s="27">
        <v>114.0740148</v>
      </c>
      <c r="F64" s="28">
        <v>5.8599026157400799E-2</v>
      </c>
      <c r="G64" s="28">
        <v>0.121528685685942</v>
      </c>
      <c r="H64" s="28">
        <v>0.18005555324099201</v>
      </c>
      <c r="J64" s="26" t="s">
        <v>3846</v>
      </c>
      <c r="K64" s="30">
        <v>0.16430908226872301</v>
      </c>
      <c r="L64" s="30">
        <v>0.103128747638007</v>
      </c>
      <c r="M64" s="30">
        <f t="shared" si="1"/>
        <v>6.118033463071601E-2</v>
      </c>
    </row>
    <row r="65" spans="1:13" x14ac:dyDescent="0.25">
      <c r="A65" s="26" t="s">
        <v>3916</v>
      </c>
      <c r="B65" s="7" t="s">
        <v>3917</v>
      </c>
      <c r="C65" s="27">
        <v>35.148066999999998</v>
      </c>
      <c r="D65" s="27">
        <v>35.148066999999998</v>
      </c>
      <c r="E65" s="27">
        <v>7.0944267200000004</v>
      </c>
      <c r="F65" s="28">
        <v>6.5417108144240094E-2</v>
      </c>
      <c r="G65" s="28">
        <v>0.13185656980794899</v>
      </c>
      <c r="H65" s="28">
        <v>0.20184400809296199</v>
      </c>
      <c r="J65" s="26" t="s">
        <v>3952</v>
      </c>
      <c r="K65" s="30">
        <v>0.163059905357368</v>
      </c>
      <c r="L65" s="30">
        <v>8.8833458792750702E-2</v>
      </c>
      <c r="M65" s="30">
        <f t="shared" si="1"/>
        <v>7.4226446564617299E-2</v>
      </c>
    </row>
    <row r="66" spans="1:13" x14ac:dyDescent="0.25">
      <c r="A66" s="26" t="s">
        <v>3918</v>
      </c>
      <c r="B66" s="7" t="s">
        <v>3919</v>
      </c>
      <c r="C66" s="27">
        <v>1596.5605390000001</v>
      </c>
      <c r="D66" s="27">
        <v>1577.8642540000001</v>
      </c>
      <c r="E66" s="27">
        <v>52.85298118</v>
      </c>
      <c r="F66" s="28">
        <v>5.3410074780742096E-3</v>
      </c>
      <c r="G66" s="28">
        <v>1.6586914168092898E-2</v>
      </c>
      <c r="H66" s="28">
        <v>3.3496532446320303E-2</v>
      </c>
      <c r="J66" s="26" t="s">
        <v>3912</v>
      </c>
      <c r="K66" s="30">
        <v>0.15961593220561901</v>
      </c>
      <c r="L66" s="30">
        <v>0.12126447839241999</v>
      </c>
      <c r="M66" s="30">
        <f t="shared" si="1"/>
        <v>3.8351453813199016E-2</v>
      </c>
    </row>
    <row r="67" spans="1:13" x14ac:dyDescent="0.25">
      <c r="A67" s="26" t="s">
        <v>3920</v>
      </c>
      <c r="B67" s="7" t="s">
        <v>3921</v>
      </c>
      <c r="C67" s="27">
        <v>72.120527999999993</v>
      </c>
      <c r="D67" s="27">
        <v>72.655036999999993</v>
      </c>
      <c r="E67" s="27">
        <v>5.9216030599999998</v>
      </c>
      <c r="F67" s="28">
        <v>2.1109624787611001E-2</v>
      </c>
      <c r="G67" s="28">
        <v>5.1004359959241297E-2</v>
      </c>
      <c r="H67" s="28">
        <v>8.1502994210848695E-2</v>
      </c>
      <c r="J67" s="26" t="s">
        <v>3854</v>
      </c>
      <c r="K67" s="30">
        <v>0.15666823171358399</v>
      </c>
      <c r="L67" s="30">
        <v>9.7212864129559096E-2</v>
      </c>
      <c r="M67" s="30">
        <f t="shared" si="1"/>
        <v>5.9455367584024893E-2</v>
      </c>
    </row>
    <row r="68" spans="1:13" x14ac:dyDescent="0.25">
      <c r="A68" s="26" t="s">
        <v>3922</v>
      </c>
      <c r="B68" s="7" t="s">
        <v>3923</v>
      </c>
      <c r="C68" s="27">
        <v>152.19501500000001</v>
      </c>
      <c r="D68" s="27">
        <v>159.45754500000001</v>
      </c>
      <c r="E68" s="27">
        <v>27.941502069999999</v>
      </c>
      <c r="F68" s="28">
        <v>4.6312879268271601E-2</v>
      </c>
      <c r="G68" s="28">
        <v>0.10480784292772</v>
      </c>
      <c r="H68" s="28">
        <v>0.175228472694722</v>
      </c>
      <c r="J68" s="26" t="s">
        <v>3810</v>
      </c>
      <c r="K68" s="30">
        <v>0.15213179796485801</v>
      </c>
      <c r="L68" s="30">
        <v>9.8401644452343701E-2</v>
      </c>
      <c r="M68" s="30">
        <f t="shared" si="1"/>
        <v>5.3730153512514311E-2</v>
      </c>
    </row>
    <row r="69" spans="1:13" x14ac:dyDescent="0.25">
      <c r="A69" s="26" t="s">
        <v>3924</v>
      </c>
      <c r="B69" s="7" t="s">
        <v>3925</v>
      </c>
      <c r="C69" s="27">
        <v>218.95765299999999</v>
      </c>
      <c r="D69" s="27">
        <v>218.95765299999999</v>
      </c>
      <c r="E69" s="27">
        <v>4.5887344099999998</v>
      </c>
      <c r="F69" s="28">
        <v>6.96298352266316E-3</v>
      </c>
      <c r="G69" s="28">
        <v>1.3574228894388E-2</v>
      </c>
      <c r="H69" s="28">
        <v>2.09571775506746E-2</v>
      </c>
      <c r="J69" s="26" t="s">
        <v>3974</v>
      </c>
      <c r="K69" s="30">
        <v>0.14616120138373401</v>
      </c>
      <c r="L69" s="30">
        <v>8.5848293811971399E-2</v>
      </c>
      <c r="M69" s="30">
        <f t="shared" si="1"/>
        <v>6.0312907571762608E-2</v>
      </c>
    </row>
    <row r="70" spans="1:13" x14ac:dyDescent="0.25">
      <c r="A70" s="26" t="s">
        <v>3926</v>
      </c>
      <c r="B70" s="7" t="s">
        <v>3927</v>
      </c>
      <c r="C70" s="27">
        <v>10.140272</v>
      </c>
      <c r="D70" s="27">
        <v>10.338374999999999</v>
      </c>
      <c r="E70" s="27">
        <v>3.6927196599999998</v>
      </c>
      <c r="F70" s="28">
        <v>9.9962394476888206E-2</v>
      </c>
      <c r="G70" s="28">
        <v>0.202654200490889</v>
      </c>
      <c r="H70" s="28">
        <v>0.35718569504394998</v>
      </c>
      <c r="J70" s="26" t="s">
        <v>3872</v>
      </c>
      <c r="K70" s="30">
        <v>0.14502654611151899</v>
      </c>
      <c r="L70" s="30">
        <v>6.1042372666767597E-2</v>
      </c>
      <c r="M70" s="30">
        <f t="shared" si="1"/>
        <v>8.3984173444751398E-2</v>
      </c>
    </row>
    <row r="71" spans="1:13" x14ac:dyDescent="0.25">
      <c r="A71" s="26" t="s">
        <v>3928</v>
      </c>
      <c r="B71" s="7" t="s">
        <v>3929</v>
      </c>
      <c r="C71" s="27">
        <v>2.1307309999999999</v>
      </c>
      <c r="D71" s="27">
        <v>2.1307309999999999</v>
      </c>
      <c r="E71" s="27">
        <v>0.36295472000000001</v>
      </c>
      <c r="F71" s="28">
        <v>3.9385778871194902E-3</v>
      </c>
      <c r="G71" s="28">
        <v>8.7359535295633201E-2</v>
      </c>
      <c r="H71" s="28">
        <v>0.170342816620211</v>
      </c>
      <c r="J71" s="26" t="s">
        <v>3816</v>
      </c>
      <c r="K71" s="30">
        <v>0.141614741973213</v>
      </c>
      <c r="L71" s="30">
        <v>0.100621692995861</v>
      </c>
      <c r="M71" s="30">
        <f t="shared" si="1"/>
        <v>4.0993048977351995E-2</v>
      </c>
    </row>
    <row r="72" spans="1:13" x14ac:dyDescent="0.25">
      <c r="A72" s="26" t="s">
        <v>3930</v>
      </c>
      <c r="B72" s="7" t="s">
        <v>3931</v>
      </c>
      <c r="C72" s="27">
        <v>438.41636699999998</v>
      </c>
      <c r="D72" s="27">
        <v>463.72668299999998</v>
      </c>
      <c r="E72" s="27">
        <v>88.801747410000004</v>
      </c>
      <c r="F72" s="28">
        <v>2.9450410620429999E-2</v>
      </c>
      <c r="G72" s="28">
        <v>0.14112410570517001</v>
      </c>
      <c r="H72" s="28">
        <v>0.19149587605248899</v>
      </c>
      <c r="J72" s="26" t="s">
        <v>3948</v>
      </c>
      <c r="K72" s="30">
        <v>0.14022778569098901</v>
      </c>
      <c r="L72" s="30">
        <v>7.3582528824411006E-2</v>
      </c>
      <c r="M72" s="30">
        <f t="shared" si="1"/>
        <v>6.6645256866578004E-2</v>
      </c>
    </row>
    <row r="73" spans="1:13" x14ac:dyDescent="0.25">
      <c r="A73" s="26" t="s">
        <v>3932</v>
      </c>
      <c r="B73" s="7" t="s">
        <v>3933</v>
      </c>
      <c r="C73" s="27">
        <v>612.99609699999996</v>
      </c>
      <c r="D73" s="27">
        <v>612.99609699999996</v>
      </c>
      <c r="E73" s="27">
        <v>110.93400827000001</v>
      </c>
      <c r="F73" s="28">
        <v>8.7957598627255204E-2</v>
      </c>
      <c r="G73" s="28">
        <v>0.13635265465646099</v>
      </c>
      <c r="H73" s="28">
        <v>0.18097017063062901</v>
      </c>
      <c r="J73" s="26" t="s">
        <v>3900</v>
      </c>
      <c r="K73" s="30">
        <v>0.140107503505944</v>
      </c>
      <c r="L73" s="30">
        <v>8.8794228418449403E-2</v>
      </c>
      <c r="M73" s="30">
        <f t="shared" si="1"/>
        <v>5.13132750874946E-2</v>
      </c>
    </row>
    <row r="74" spans="1:13" x14ac:dyDescent="0.25">
      <c r="A74" s="26" t="s">
        <v>3934</v>
      </c>
      <c r="B74" s="7" t="s">
        <v>3935</v>
      </c>
      <c r="C74" s="27">
        <v>881.14154799999994</v>
      </c>
      <c r="D74" s="27">
        <v>941.75914699999998</v>
      </c>
      <c r="E74" s="27">
        <v>127.06221023000001</v>
      </c>
      <c r="F74" s="28">
        <v>3.5138007977319898E-2</v>
      </c>
      <c r="G74" s="28">
        <v>8.7271945095320602E-2</v>
      </c>
      <c r="H74" s="28">
        <v>0.13492007020559299</v>
      </c>
      <c r="J74" s="26" t="s">
        <v>3882</v>
      </c>
      <c r="K74" s="30">
        <v>0.13686372783938999</v>
      </c>
      <c r="L74" s="30">
        <v>6.2396337349828697E-2</v>
      </c>
      <c r="M74" s="30">
        <f t="shared" ref="M74:M105" si="2">+K74-L74</f>
        <v>7.4467390489561303E-2</v>
      </c>
    </row>
    <row r="75" spans="1:13" x14ac:dyDescent="0.25">
      <c r="A75" s="26" t="s">
        <v>3936</v>
      </c>
      <c r="B75" s="7" t="s">
        <v>3937</v>
      </c>
      <c r="C75" s="27">
        <v>54.810935000000001</v>
      </c>
      <c r="D75" s="27">
        <v>56.398085000000002</v>
      </c>
      <c r="E75" s="27">
        <v>10.262116109999999</v>
      </c>
      <c r="F75" s="28">
        <v>4.9628153686423898E-2</v>
      </c>
      <c r="G75" s="28">
        <v>0.123655241130971</v>
      </c>
      <c r="H75" s="28">
        <v>0.181958591501821</v>
      </c>
      <c r="J75" s="26" t="s">
        <v>3830</v>
      </c>
      <c r="K75" s="30">
        <v>0.136574530543391</v>
      </c>
      <c r="L75" s="30">
        <v>8.0888275947957694E-2</v>
      </c>
      <c r="M75" s="30">
        <f t="shared" si="2"/>
        <v>5.5686254595433304E-2</v>
      </c>
    </row>
    <row r="76" spans="1:13" x14ac:dyDescent="0.25">
      <c r="A76" s="26" t="s">
        <v>3938</v>
      </c>
      <c r="B76" s="7" t="s">
        <v>3939</v>
      </c>
      <c r="C76" s="27">
        <v>58.254015000000003</v>
      </c>
      <c r="D76" s="27">
        <v>468.36812600000002</v>
      </c>
      <c r="E76" s="27">
        <v>11.505434490000001</v>
      </c>
      <c r="F76" s="28">
        <v>3.6965209711986198E-3</v>
      </c>
      <c r="G76" s="28">
        <v>1.19652802547883E-2</v>
      </c>
      <c r="H76" s="28">
        <v>2.4564939096645502E-2</v>
      </c>
      <c r="J76" s="26" t="s">
        <v>3934</v>
      </c>
      <c r="K76" s="30">
        <v>0.13492007020559299</v>
      </c>
      <c r="L76" s="30">
        <v>8.7271945095320602E-2</v>
      </c>
      <c r="M76" s="30">
        <f t="shared" si="2"/>
        <v>4.7648125110272388E-2</v>
      </c>
    </row>
    <row r="77" spans="1:13" x14ac:dyDescent="0.25">
      <c r="A77" s="26" t="s">
        <v>3940</v>
      </c>
      <c r="B77" s="7" t="s">
        <v>3941</v>
      </c>
      <c r="C77" s="27">
        <v>6.2572989999999997</v>
      </c>
      <c r="D77" s="27">
        <v>8.3478019999999997</v>
      </c>
      <c r="E77" s="27">
        <v>1.44292774</v>
      </c>
      <c r="F77" s="28">
        <v>3.08300987493474E-2</v>
      </c>
      <c r="G77" s="28">
        <v>9.6733661148168101E-2</v>
      </c>
      <c r="H77" s="28">
        <v>0.17285121760194999</v>
      </c>
      <c r="J77" s="26" t="s">
        <v>3888</v>
      </c>
      <c r="K77" s="30">
        <v>0.134659893132693</v>
      </c>
      <c r="L77" s="30">
        <v>7.8025089169232204E-2</v>
      </c>
      <c r="M77" s="30">
        <f t="shared" si="2"/>
        <v>5.6634803963460795E-2</v>
      </c>
    </row>
    <row r="78" spans="1:13" x14ac:dyDescent="0.25">
      <c r="A78" s="26" t="s">
        <v>3942</v>
      </c>
      <c r="B78" s="7" t="s">
        <v>3943</v>
      </c>
      <c r="C78" s="27">
        <v>379.23412400000001</v>
      </c>
      <c r="D78" s="27">
        <v>403.92621800000001</v>
      </c>
      <c r="E78" s="27">
        <v>46.524892149999999</v>
      </c>
      <c r="F78" s="28">
        <v>1.44812760086793E-2</v>
      </c>
      <c r="G78" s="28">
        <v>6.0166982376964599E-2</v>
      </c>
      <c r="H78" s="28">
        <v>0.11518165961190401</v>
      </c>
      <c r="J78" s="26" t="s">
        <v>3966</v>
      </c>
      <c r="K78" s="30">
        <v>0.12676696836843401</v>
      </c>
      <c r="L78" s="30">
        <v>7.9632799629796094E-2</v>
      </c>
      <c r="M78" s="30">
        <f t="shared" si="2"/>
        <v>4.7134168738637919E-2</v>
      </c>
    </row>
    <row r="79" spans="1:13" x14ac:dyDescent="0.25">
      <c r="A79" s="26" t="s">
        <v>3944</v>
      </c>
      <c r="B79" s="7" t="s">
        <v>3945</v>
      </c>
      <c r="C79" s="27">
        <v>58.297629000000001</v>
      </c>
      <c r="D79" s="27">
        <v>58.347138000000001</v>
      </c>
      <c r="E79" s="27">
        <v>11.99861166</v>
      </c>
      <c r="F79" s="28">
        <v>6.0216072123366098E-2</v>
      </c>
      <c r="G79" s="28">
        <v>0.12773219964962099</v>
      </c>
      <c r="H79" s="28">
        <v>0.20564182016948199</v>
      </c>
      <c r="J79" s="26" t="s">
        <v>3970</v>
      </c>
      <c r="K79" s="30">
        <v>0.121609909997175</v>
      </c>
      <c r="L79" s="30">
        <v>6.1547844155867303E-2</v>
      </c>
      <c r="M79" s="30">
        <f t="shared" si="2"/>
        <v>6.0062065841307695E-2</v>
      </c>
    </row>
    <row r="80" spans="1:13" x14ac:dyDescent="0.25">
      <c r="A80" s="26" t="s">
        <v>3946</v>
      </c>
      <c r="B80" s="7" t="s">
        <v>3947</v>
      </c>
      <c r="C80" s="27">
        <v>64.447135000000003</v>
      </c>
      <c r="D80" s="27">
        <v>74.023398999999998</v>
      </c>
      <c r="E80" s="27">
        <v>16.35874995</v>
      </c>
      <c r="F80" s="28">
        <v>5.96948495974901E-2</v>
      </c>
      <c r="G80" s="28">
        <v>0.12981525004005801</v>
      </c>
      <c r="H80" s="28">
        <v>0.22099430951556201</v>
      </c>
      <c r="J80" s="26" t="s">
        <v>3828</v>
      </c>
      <c r="K80" s="30">
        <v>0.11679827281260299</v>
      </c>
      <c r="L80" s="30">
        <v>5.33990658673726E-2</v>
      </c>
      <c r="M80" s="30">
        <f t="shared" si="2"/>
        <v>6.3399206945230394E-2</v>
      </c>
    </row>
    <row r="81" spans="1:13" x14ac:dyDescent="0.25">
      <c r="A81" s="26" t="s">
        <v>3948</v>
      </c>
      <c r="B81" s="7" t="s">
        <v>3949</v>
      </c>
      <c r="C81" s="27">
        <v>127.22230399999999</v>
      </c>
      <c r="D81" s="27">
        <v>161.49644799999999</v>
      </c>
      <c r="E81" s="27">
        <v>22.646289299999999</v>
      </c>
      <c r="F81" s="28">
        <v>2.6082059650005401E-2</v>
      </c>
      <c r="G81" s="28">
        <v>7.3582528824411006E-2</v>
      </c>
      <c r="H81" s="28">
        <v>0.14022778569098901</v>
      </c>
      <c r="J81" s="26" t="s">
        <v>3956</v>
      </c>
      <c r="K81" s="30">
        <v>0.116474757081043</v>
      </c>
      <c r="L81" s="30">
        <v>6.9541283263369405E-2</v>
      </c>
      <c r="M81" s="30">
        <f t="shared" si="2"/>
        <v>4.6933473817673599E-2</v>
      </c>
    </row>
    <row r="82" spans="1:13" x14ac:dyDescent="0.25">
      <c r="A82" s="26" t="s">
        <v>3950</v>
      </c>
      <c r="B82" s="7" t="s">
        <v>3951</v>
      </c>
      <c r="C82" s="27">
        <v>160.966723</v>
      </c>
      <c r="D82" s="27">
        <v>176.333572</v>
      </c>
      <c r="E82" s="27">
        <v>29.479340520000001</v>
      </c>
      <c r="F82" s="28">
        <v>4.2042339107155297E-2</v>
      </c>
      <c r="G82" s="28">
        <v>0.10836233573264099</v>
      </c>
      <c r="H82" s="28">
        <v>0.167179398600284</v>
      </c>
      <c r="J82" s="26" t="s">
        <v>3942</v>
      </c>
      <c r="K82" s="30">
        <v>0.11518165961190401</v>
      </c>
      <c r="L82" s="30">
        <v>6.0166982376964599E-2</v>
      </c>
      <c r="M82" s="30">
        <f t="shared" si="2"/>
        <v>5.5014677234939406E-2</v>
      </c>
    </row>
    <row r="83" spans="1:13" x14ac:dyDescent="0.25">
      <c r="A83" s="26" t="s">
        <v>3952</v>
      </c>
      <c r="B83" s="7" t="s">
        <v>3953</v>
      </c>
      <c r="C83" s="27">
        <v>190.636022</v>
      </c>
      <c r="D83" s="27">
        <v>209.09816000000001</v>
      </c>
      <c r="E83" s="27">
        <v>34.09552618</v>
      </c>
      <c r="F83" s="28">
        <v>3.8071036780046197E-2</v>
      </c>
      <c r="G83" s="28">
        <v>8.8833458792750702E-2</v>
      </c>
      <c r="H83" s="28">
        <v>0.163059905357368</v>
      </c>
      <c r="J83" s="26" t="s">
        <v>3870</v>
      </c>
      <c r="K83" s="30">
        <v>0.108554293002562</v>
      </c>
      <c r="L83" s="30">
        <v>3.2136062133748297E-2</v>
      </c>
      <c r="M83" s="30">
        <f t="shared" si="2"/>
        <v>7.6418230868813705E-2</v>
      </c>
    </row>
    <row r="84" spans="1:13" x14ac:dyDescent="0.25">
      <c r="A84" s="26" t="s">
        <v>3954</v>
      </c>
      <c r="B84" s="7" t="s">
        <v>3955</v>
      </c>
      <c r="C84" s="27">
        <v>382.60974499999998</v>
      </c>
      <c r="D84" s="27">
        <v>390.58822800000002</v>
      </c>
      <c r="E84" s="27">
        <v>104.51724392</v>
      </c>
      <c r="F84" s="28">
        <v>0.110476392877872</v>
      </c>
      <c r="G84" s="28">
        <v>0.156567260982581</v>
      </c>
      <c r="H84" s="28">
        <v>0.26758933431040299</v>
      </c>
      <c r="J84" s="26" t="s">
        <v>3962</v>
      </c>
      <c r="K84" s="30">
        <v>0.107694699760149</v>
      </c>
      <c r="L84" s="30">
        <v>7.1039917939647604E-2</v>
      </c>
      <c r="M84" s="30">
        <f t="shared" si="2"/>
        <v>3.66547818205014E-2</v>
      </c>
    </row>
    <row r="85" spans="1:13" x14ac:dyDescent="0.25">
      <c r="A85" s="26" t="s">
        <v>3956</v>
      </c>
      <c r="B85" s="7" t="s">
        <v>3957</v>
      </c>
      <c r="C85" s="27">
        <v>103.30401500000001</v>
      </c>
      <c r="D85" s="27">
        <v>103.30451499999999</v>
      </c>
      <c r="E85" s="27">
        <v>12.032368290000001</v>
      </c>
      <c r="F85" s="28">
        <v>4.3107619158756001E-2</v>
      </c>
      <c r="G85" s="28">
        <v>6.9541283263369405E-2</v>
      </c>
      <c r="H85" s="28">
        <v>0.116474757081043</v>
      </c>
      <c r="J85" s="26" t="s">
        <v>3844</v>
      </c>
      <c r="K85" s="30">
        <v>0.102887412667725</v>
      </c>
      <c r="L85" s="30">
        <v>3.8413651260440898E-2</v>
      </c>
      <c r="M85" s="30">
        <f t="shared" si="2"/>
        <v>6.44737614072841E-2</v>
      </c>
    </row>
    <row r="86" spans="1:13" x14ac:dyDescent="0.25">
      <c r="A86" s="26" t="s">
        <v>3958</v>
      </c>
      <c r="B86" s="7" t="s">
        <v>3959</v>
      </c>
      <c r="C86" s="27">
        <v>4963.1680310000002</v>
      </c>
      <c r="D86" s="27">
        <v>5060.7617149999996</v>
      </c>
      <c r="E86" s="27">
        <v>1060.8027997300001</v>
      </c>
      <c r="F86" s="28">
        <v>6.9065516683786396E-2</v>
      </c>
      <c r="G86" s="28">
        <v>0.13929039009298599</v>
      </c>
      <c r="H86" s="28">
        <v>0.20961326762052401</v>
      </c>
      <c r="J86" s="26" t="s">
        <v>3884</v>
      </c>
      <c r="K86" s="30">
        <v>8.6007355963966595E-2</v>
      </c>
      <c r="L86" s="30">
        <v>4.94676227363414E-2</v>
      </c>
      <c r="M86" s="30">
        <f t="shared" si="2"/>
        <v>3.6539733227625194E-2</v>
      </c>
    </row>
    <row r="87" spans="1:13" x14ac:dyDescent="0.25">
      <c r="A87" s="26" t="s">
        <v>3960</v>
      </c>
      <c r="B87" s="7" t="s">
        <v>3961</v>
      </c>
      <c r="C87" s="27">
        <v>81.261466999999996</v>
      </c>
      <c r="D87" s="27">
        <v>96.189267999999998</v>
      </c>
      <c r="E87" s="27">
        <v>6.8691995300000004</v>
      </c>
      <c r="F87" s="28">
        <v>1.46047752437413E-2</v>
      </c>
      <c r="G87" s="28">
        <v>3.3814251710492203E-2</v>
      </c>
      <c r="H87" s="28">
        <v>7.1413367341562395E-2</v>
      </c>
      <c r="J87" s="26" t="s">
        <v>3920</v>
      </c>
      <c r="K87" s="30">
        <v>8.1502994210848695E-2</v>
      </c>
      <c r="L87" s="30">
        <v>5.1004359959241297E-2</v>
      </c>
      <c r="M87" s="30">
        <f t="shared" si="2"/>
        <v>3.0498634251607398E-2</v>
      </c>
    </row>
    <row r="88" spans="1:13" x14ac:dyDescent="0.25">
      <c r="A88" s="26" t="s">
        <v>3962</v>
      </c>
      <c r="B88" s="7" t="s">
        <v>3963</v>
      </c>
      <c r="C88" s="27">
        <v>9819.0051719999992</v>
      </c>
      <c r="D88" s="27">
        <v>12138.727306000001</v>
      </c>
      <c r="E88" s="27">
        <v>1307.2765926899999</v>
      </c>
      <c r="F88" s="28">
        <v>2.9302448691155999E-2</v>
      </c>
      <c r="G88" s="28">
        <v>7.1039917939647604E-2</v>
      </c>
      <c r="H88" s="28">
        <v>0.107694699760149</v>
      </c>
      <c r="J88" s="26" t="s">
        <v>3960</v>
      </c>
      <c r="K88" s="30">
        <v>7.1413367341562395E-2</v>
      </c>
      <c r="L88" s="30">
        <v>3.3814251710492203E-2</v>
      </c>
      <c r="M88" s="30">
        <f t="shared" si="2"/>
        <v>3.7599115631070192E-2</v>
      </c>
    </row>
    <row r="89" spans="1:13" x14ac:dyDescent="0.25">
      <c r="A89" s="26" t="s">
        <v>3964</v>
      </c>
      <c r="B89" s="7" t="s">
        <v>3965</v>
      </c>
      <c r="C89" s="27">
        <v>326.31179100000003</v>
      </c>
      <c r="D89" s="27">
        <v>327.23561100000001</v>
      </c>
      <c r="E89" s="27">
        <v>69.258059079999995</v>
      </c>
      <c r="F89" s="28">
        <v>7.1864438616981594E-2</v>
      </c>
      <c r="G89" s="28">
        <v>0.140040184349007</v>
      </c>
      <c r="H89" s="28">
        <v>0.211645850121122</v>
      </c>
      <c r="J89" s="26" t="s">
        <v>3876</v>
      </c>
      <c r="K89" s="30">
        <v>6.8537000482450802E-2</v>
      </c>
      <c r="L89" s="30">
        <v>3.8972531946165297E-2</v>
      </c>
      <c r="M89" s="30">
        <f t="shared" si="2"/>
        <v>2.9564468536285506E-2</v>
      </c>
    </row>
    <row r="90" spans="1:13" x14ac:dyDescent="0.25">
      <c r="A90" s="26" t="s">
        <v>3966</v>
      </c>
      <c r="B90" s="7" t="s">
        <v>3967</v>
      </c>
      <c r="C90" s="27">
        <v>62.812308000000002</v>
      </c>
      <c r="D90" s="27">
        <v>68.230513999999999</v>
      </c>
      <c r="E90" s="27">
        <v>8.6493754099999993</v>
      </c>
      <c r="F90" s="28">
        <v>4.0068024842961E-2</v>
      </c>
      <c r="G90" s="28">
        <v>7.9632799629796094E-2</v>
      </c>
      <c r="H90" s="28">
        <v>0.12676696836843401</v>
      </c>
      <c r="J90" s="26" t="s">
        <v>3822</v>
      </c>
      <c r="K90" s="30">
        <v>6.4731144163163598E-2</v>
      </c>
      <c r="L90" s="30">
        <v>3.7001128829648199E-2</v>
      </c>
      <c r="M90" s="30">
        <f t="shared" si="2"/>
        <v>2.77300153335154E-2</v>
      </c>
    </row>
    <row r="91" spans="1:13" x14ac:dyDescent="0.25">
      <c r="A91" s="26" t="s">
        <v>3968</v>
      </c>
      <c r="B91" s="7" t="s">
        <v>3969</v>
      </c>
      <c r="C91" s="27">
        <v>21.520119999999999</v>
      </c>
      <c r="D91" s="27">
        <v>21.520119999999999</v>
      </c>
      <c r="E91" s="27">
        <v>4.0075453899999998</v>
      </c>
      <c r="F91" s="28">
        <v>6.4272066326767602E-2</v>
      </c>
      <c r="G91" s="28">
        <v>0.124022158798371</v>
      </c>
      <c r="H91" s="28">
        <v>0.186223189740577</v>
      </c>
      <c r="J91" s="26" t="s">
        <v>3834</v>
      </c>
      <c r="K91" s="30">
        <v>6.1703884301917603E-2</v>
      </c>
      <c r="L91" s="30">
        <v>2.41634401062178E-2</v>
      </c>
      <c r="M91" s="30">
        <f t="shared" si="2"/>
        <v>3.7540444195699803E-2</v>
      </c>
    </row>
    <row r="92" spans="1:13" x14ac:dyDescent="0.25">
      <c r="A92" s="26" t="s">
        <v>3970</v>
      </c>
      <c r="B92" s="7" t="s">
        <v>3971</v>
      </c>
      <c r="C92" s="27">
        <v>30.026167000000001</v>
      </c>
      <c r="D92" s="27">
        <v>35.895429</v>
      </c>
      <c r="E92" s="27">
        <v>4.3652398899999998</v>
      </c>
      <c r="F92" s="28">
        <v>2.29043645083612E-2</v>
      </c>
      <c r="G92" s="28">
        <v>6.1547844155867303E-2</v>
      </c>
      <c r="H92" s="28">
        <v>0.121609909997175</v>
      </c>
      <c r="J92" s="26" t="s">
        <v>3836</v>
      </c>
      <c r="K92" s="30">
        <v>5.7081423235781102E-2</v>
      </c>
      <c r="L92" s="30">
        <v>2.5484382481656902E-2</v>
      </c>
      <c r="M92" s="30">
        <f t="shared" si="2"/>
        <v>3.15970407541242E-2</v>
      </c>
    </row>
    <row r="93" spans="1:13" x14ac:dyDescent="0.25">
      <c r="A93" s="26" t="s">
        <v>3972</v>
      </c>
      <c r="B93" s="7" t="s">
        <v>3973</v>
      </c>
      <c r="C93" s="27">
        <v>1.882225</v>
      </c>
      <c r="D93" s="27">
        <v>4.3946490000000002</v>
      </c>
      <c r="E93" s="27">
        <v>2.9720845900000001</v>
      </c>
      <c r="F93" s="28">
        <v>0.1656254959156</v>
      </c>
      <c r="G93" s="28">
        <v>0.368602154574802</v>
      </c>
      <c r="H93" s="28">
        <v>0.67629623890326596</v>
      </c>
      <c r="J93" s="26" t="s">
        <v>3976</v>
      </c>
      <c r="K93" s="30">
        <v>4.8971154691604103E-2</v>
      </c>
      <c r="L93" s="30">
        <v>2.08275439096515E-2</v>
      </c>
      <c r="M93" s="30">
        <f t="shared" si="2"/>
        <v>2.8143610781952603E-2</v>
      </c>
    </row>
    <row r="94" spans="1:13" x14ac:dyDescent="0.25">
      <c r="A94" s="26" t="s">
        <v>3974</v>
      </c>
      <c r="B94" s="7" t="s">
        <v>3975</v>
      </c>
      <c r="C94" s="27">
        <v>231.12472700000001</v>
      </c>
      <c r="D94" s="27">
        <v>274.31135499999999</v>
      </c>
      <c r="E94" s="27">
        <v>40.093677200000002</v>
      </c>
      <c r="F94" s="28">
        <v>2.8828047202056201E-2</v>
      </c>
      <c r="G94" s="28">
        <v>8.5848293811971399E-2</v>
      </c>
      <c r="H94" s="28">
        <v>0.14616120138373401</v>
      </c>
      <c r="J94" s="26" t="s">
        <v>3840</v>
      </c>
      <c r="K94" s="30">
        <v>4.8160787550253797E-2</v>
      </c>
      <c r="L94" s="30">
        <v>2.7086879608072399E-2</v>
      </c>
      <c r="M94" s="30">
        <f t="shared" si="2"/>
        <v>2.1073907942181398E-2</v>
      </c>
    </row>
    <row r="95" spans="1:13" x14ac:dyDescent="0.25">
      <c r="A95" s="26" t="s">
        <v>3976</v>
      </c>
      <c r="B95" s="7" t="s">
        <v>3977</v>
      </c>
      <c r="C95" s="27">
        <v>1</v>
      </c>
      <c r="D95" s="27">
        <v>14.694036000000001</v>
      </c>
      <c r="E95" s="27">
        <v>0.71958390999999999</v>
      </c>
      <c r="F95" s="28">
        <v>0</v>
      </c>
      <c r="G95" s="28">
        <v>2.08275439096515E-2</v>
      </c>
      <c r="H95" s="28">
        <v>4.8971154691604103E-2</v>
      </c>
      <c r="J95" s="26" t="s">
        <v>3918</v>
      </c>
      <c r="K95" s="30">
        <v>3.3496532446320303E-2</v>
      </c>
      <c r="L95" s="30">
        <v>1.6586914168092898E-2</v>
      </c>
      <c r="M95" s="30">
        <f t="shared" si="2"/>
        <v>1.6909618278227404E-2</v>
      </c>
    </row>
    <row r="96" spans="1:13" x14ac:dyDescent="0.25">
      <c r="A96" s="26" t="s">
        <v>3978</v>
      </c>
      <c r="B96" s="7" t="s">
        <v>3979</v>
      </c>
      <c r="C96" s="27">
        <v>1498.9536330000001</v>
      </c>
      <c r="D96" s="27">
        <v>1631.2576039999999</v>
      </c>
      <c r="E96" s="27">
        <v>712.01385815000003</v>
      </c>
      <c r="F96" s="28">
        <v>1.90624675242893E-3</v>
      </c>
      <c r="G96" s="28">
        <v>1.1512057981493301E-2</v>
      </c>
      <c r="H96" s="28">
        <v>0.436481556563521</v>
      </c>
      <c r="J96" s="26" t="s">
        <v>3938</v>
      </c>
      <c r="K96" s="30">
        <v>2.4564939096645502E-2</v>
      </c>
      <c r="L96" s="30">
        <v>1.19652802547883E-2</v>
      </c>
      <c r="M96" s="30">
        <f t="shared" si="2"/>
        <v>1.2599658841857202E-2</v>
      </c>
    </row>
    <row r="97" spans="1:13" x14ac:dyDescent="0.25">
      <c r="A97" s="26" t="s">
        <v>3980</v>
      </c>
      <c r="B97" s="7" t="s">
        <v>3981</v>
      </c>
      <c r="C97" s="27">
        <v>109.118059</v>
      </c>
      <c r="D97" s="27">
        <v>111.00436500000001</v>
      </c>
      <c r="E97" s="27">
        <v>20.474313039999998</v>
      </c>
      <c r="F97" s="28">
        <v>5.27640705840711E-2</v>
      </c>
      <c r="G97" s="28">
        <v>0.11788741893167801</v>
      </c>
      <c r="H97" s="28">
        <v>0.184446017415621</v>
      </c>
      <c r="J97" s="26" t="s">
        <v>3838</v>
      </c>
      <c r="K97" s="30">
        <v>2.33555612645251E-2</v>
      </c>
      <c r="L97" s="30">
        <v>1.00186574276385E-2</v>
      </c>
      <c r="M97" s="30">
        <f t="shared" si="2"/>
        <v>1.3336903836886601E-2</v>
      </c>
    </row>
    <row r="98" spans="1:13" x14ac:dyDescent="0.25">
      <c r="A98" s="31" t="s">
        <v>3982</v>
      </c>
      <c r="B98" s="32" t="s">
        <v>3983</v>
      </c>
      <c r="C98" s="33">
        <v>3788.479515</v>
      </c>
      <c r="D98" s="33">
        <v>2824.0084390000002</v>
      </c>
      <c r="E98" s="33">
        <v>490.10027407000001</v>
      </c>
      <c r="F98" s="34">
        <v>3.4047767004565903E-2</v>
      </c>
      <c r="G98" s="34">
        <v>5.7898849975780799E-2</v>
      </c>
      <c r="H98" s="34">
        <v>0.173547737075299</v>
      </c>
      <c r="J98" s="31" t="s">
        <v>3924</v>
      </c>
      <c r="K98" s="35">
        <v>2.09571775506746E-2</v>
      </c>
      <c r="L98" s="35">
        <v>1.3574228894388E-2</v>
      </c>
      <c r="M98" s="35">
        <f t="shared" si="2"/>
        <v>7.3829486562866E-3</v>
      </c>
    </row>
  </sheetData>
  <sortState ref="J10:M98">
    <sortCondition descending="1" ref="K10"/>
  </sortState>
  <mergeCells count="4">
    <mergeCell ref="A9:B9"/>
    <mergeCell ref="A2:H2"/>
    <mergeCell ref="C4:H4"/>
    <mergeCell ref="F5:H5"/>
  </mergeCells>
  <pageMargins left="0.7" right="0.7" top="0.75" bottom="0.75" header="0.3" footer="0.3"/>
  <ignoredErrors>
    <ignoredError sqref="J10:J98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5"/>
  <sheetViews>
    <sheetView workbookViewId="0">
      <selection activeCell="B1" sqref="B1"/>
    </sheetView>
  </sheetViews>
  <sheetFormatPr baseColWidth="10" defaultRowHeight="15" x14ac:dyDescent="0.25"/>
  <cols>
    <col min="1" max="1" width="2.42578125" style="7" customWidth="1"/>
    <col min="2" max="2" width="8.7109375" style="16" customWidth="1"/>
    <col min="3" max="3" width="31.5703125" style="7" customWidth="1"/>
    <col min="4" max="9" width="11.42578125" style="7"/>
    <col min="10" max="16384" width="11.42578125" style="1"/>
  </cols>
  <sheetData>
    <row r="2" spans="1:10" ht="16.5" x14ac:dyDescent="0.25">
      <c r="A2" s="56" t="s">
        <v>3799</v>
      </c>
      <c r="B2" s="56"/>
      <c r="C2" s="56"/>
      <c r="D2" s="56"/>
      <c r="E2" s="56"/>
      <c r="F2" s="56"/>
      <c r="G2" s="56"/>
      <c r="H2" s="56"/>
      <c r="I2" s="56"/>
    </row>
    <row r="4" spans="1:10" x14ac:dyDescent="0.25">
      <c r="A4" s="19"/>
      <c r="B4" s="2"/>
      <c r="C4" s="19"/>
      <c r="D4" s="59" t="s">
        <v>2</v>
      </c>
      <c r="E4" s="59"/>
      <c r="F4" s="59"/>
      <c r="G4" s="59"/>
      <c r="H4" s="59"/>
      <c r="I4" s="59"/>
      <c r="J4" s="24"/>
    </row>
    <row r="5" spans="1:10" x14ac:dyDescent="0.25">
      <c r="A5" s="45" t="s">
        <v>3800</v>
      </c>
      <c r="B5" s="3"/>
      <c r="C5" s="46"/>
      <c r="D5" s="47" t="s">
        <v>5</v>
      </c>
      <c r="E5" s="47" t="s">
        <v>6</v>
      </c>
      <c r="F5" s="47" t="s">
        <v>7</v>
      </c>
      <c r="G5" s="60" t="s">
        <v>8</v>
      </c>
      <c r="H5" s="60"/>
      <c r="I5" s="60"/>
    </row>
    <row r="6" spans="1:10" x14ac:dyDescent="0.25">
      <c r="A6" s="46"/>
      <c r="B6" s="3"/>
      <c r="C6" s="46"/>
      <c r="D6" s="47" t="s">
        <v>9</v>
      </c>
      <c r="E6" s="47" t="s">
        <v>9</v>
      </c>
      <c r="F6" s="47" t="s">
        <v>10</v>
      </c>
      <c r="G6" s="47" t="s">
        <v>3984</v>
      </c>
      <c r="H6" s="47" t="s">
        <v>3985</v>
      </c>
      <c r="I6" s="47" t="s">
        <v>3986</v>
      </c>
    </row>
    <row r="7" spans="1:10" x14ac:dyDescent="0.25">
      <c r="A7" s="20"/>
      <c r="B7" s="4"/>
      <c r="C7" s="20"/>
      <c r="D7" s="20"/>
      <c r="E7" s="20"/>
      <c r="F7" s="21" t="s">
        <v>9</v>
      </c>
      <c r="G7" s="20"/>
      <c r="H7" s="20"/>
      <c r="I7" s="20"/>
    </row>
    <row r="9" spans="1:10" x14ac:dyDescent="0.25">
      <c r="A9" s="40" t="s">
        <v>14</v>
      </c>
      <c r="B9" s="36"/>
      <c r="C9" s="37"/>
      <c r="D9" s="38">
        <v>74679.234800000006</v>
      </c>
      <c r="E9" s="38">
        <v>85339.2405</v>
      </c>
      <c r="F9" s="38">
        <v>15463.33052</v>
      </c>
      <c r="G9" s="39">
        <v>4.922E-2</v>
      </c>
      <c r="H9" s="39">
        <v>0.10828</v>
      </c>
      <c r="I9" s="39">
        <v>0.1812</v>
      </c>
    </row>
    <row r="10" spans="1:10" x14ac:dyDescent="0.25">
      <c r="A10" s="40" t="s">
        <v>3801</v>
      </c>
      <c r="B10" s="36"/>
      <c r="C10" s="37"/>
      <c r="D10" s="38">
        <v>51619.752719999997</v>
      </c>
      <c r="E10" s="38">
        <v>53939.958729999998</v>
      </c>
      <c r="F10" s="38">
        <v>9225.0270500000006</v>
      </c>
      <c r="G10" s="39">
        <v>4.7730000000000002E-2</v>
      </c>
      <c r="H10" s="39">
        <v>0.10163</v>
      </c>
      <c r="I10" s="39">
        <v>0.17102000000000001</v>
      </c>
    </row>
    <row r="11" spans="1:10" x14ac:dyDescent="0.25">
      <c r="B11" s="26" t="s">
        <v>3661</v>
      </c>
      <c r="C11" s="7" t="s">
        <v>3662</v>
      </c>
      <c r="D11" s="27">
        <v>0.75502100000000005</v>
      </c>
      <c r="E11" s="27">
        <v>0.75502100000000005</v>
      </c>
      <c r="F11" s="27">
        <v>0.18748208999999999</v>
      </c>
      <c r="G11" s="28">
        <v>4.2314319734152998E-2</v>
      </c>
      <c r="H11" s="28">
        <v>9.95897332656972E-2</v>
      </c>
      <c r="I11" s="28">
        <v>0.248313742266771</v>
      </c>
    </row>
    <row r="12" spans="1:10" x14ac:dyDescent="0.25">
      <c r="B12" s="26" t="s">
        <v>3769</v>
      </c>
      <c r="C12" s="7" t="s">
        <v>3770</v>
      </c>
      <c r="D12" s="27">
        <v>239.521558</v>
      </c>
      <c r="E12" s="27">
        <v>263.57279399999999</v>
      </c>
      <c r="F12" s="27">
        <v>36.894957740000002</v>
      </c>
      <c r="G12" s="28">
        <v>3.8463195750013501E-2</v>
      </c>
      <c r="H12" s="28">
        <v>8.6435024929014406E-2</v>
      </c>
      <c r="I12" s="28">
        <v>0.13998014430882399</v>
      </c>
    </row>
    <row r="13" spans="1:10" x14ac:dyDescent="0.25">
      <c r="B13" s="26" t="s">
        <v>3658</v>
      </c>
      <c r="C13" s="7" t="s">
        <v>3659</v>
      </c>
      <c r="D13" s="27">
        <v>487.20691499999998</v>
      </c>
      <c r="E13" s="27">
        <v>506.63257499999997</v>
      </c>
      <c r="F13" s="27">
        <v>145.41594476</v>
      </c>
      <c r="G13" s="28">
        <v>8.4101954458810704E-2</v>
      </c>
      <c r="H13" s="28">
        <v>0.167660237401829</v>
      </c>
      <c r="I13" s="28">
        <v>0.28702446691273198</v>
      </c>
    </row>
    <row r="14" spans="1:10" x14ac:dyDescent="0.25">
      <c r="B14" s="26" t="s">
        <v>3511</v>
      </c>
      <c r="C14" s="7" t="s">
        <v>3512</v>
      </c>
      <c r="D14" s="27">
        <v>98.790756000000002</v>
      </c>
      <c r="E14" s="27">
        <v>110.024484</v>
      </c>
      <c r="F14" s="27">
        <v>7.9101314800000004</v>
      </c>
      <c r="G14" s="28">
        <v>1.91763203361171E-2</v>
      </c>
      <c r="H14" s="28">
        <v>4.2037316984826698E-2</v>
      </c>
      <c r="I14" s="28">
        <v>7.1894283821408306E-2</v>
      </c>
    </row>
    <row r="15" spans="1:10" x14ac:dyDescent="0.25">
      <c r="B15" s="26" t="s">
        <v>3663</v>
      </c>
      <c r="C15" s="7" t="s">
        <v>3702</v>
      </c>
      <c r="D15" s="27">
        <v>347.351178</v>
      </c>
      <c r="E15" s="27">
        <v>348.38423699999998</v>
      </c>
      <c r="F15" s="27">
        <v>23.289567229999999</v>
      </c>
      <c r="G15" s="28">
        <v>1.9698698939699701E-2</v>
      </c>
      <c r="H15" s="28">
        <v>4.1803183936820802E-2</v>
      </c>
      <c r="I15" s="28">
        <v>6.6850232463301698E-2</v>
      </c>
    </row>
    <row r="16" spans="1:10" x14ac:dyDescent="0.25">
      <c r="B16" s="26" t="s">
        <v>3663</v>
      </c>
      <c r="C16" s="7" t="s">
        <v>3664</v>
      </c>
      <c r="D16" s="27">
        <v>49.979036999999998</v>
      </c>
      <c r="E16" s="27">
        <v>51.425829999999998</v>
      </c>
      <c r="F16" s="27">
        <v>6.7988502899999999</v>
      </c>
      <c r="G16" s="28">
        <v>3.1418678317880297E-2</v>
      </c>
      <c r="H16" s="28">
        <v>7.0784749803746397E-2</v>
      </c>
      <c r="I16" s="28">
        <v>0.132206914113005</v>
      </c>
    </row>
    <row r="17" spans="2:9" x14ac:dyDescent="0.25">
      <c r="B17" s="26" t="s">
        <v>3499</v>
      </c>
      <c r="C17" s="7" t="s">
        <v>3500</v>
      </c>
      <c r="D17" s="27">
        <v>5590.7768690000003</v>
      </c>
      <c r="E17" s="27">
        <v>5654.0375649999996</v>
      </c>
      <c r="F17" s="27">
        <v>1473.72927783</v>
      </c>
      <c r="G17" s="28">
        <v>8.6062113534967205E-2</v>
      </c>
      <c r="H17" s="28">
        <v>0.17120241258955901</v>
      </c>
      <c r="I17" s="28">
        <v>0.260650775819527</v>
      </c>
    </row>
    <row r="18" spans="2:9" x14ac:dyDescent="0.25">
      <c r="B18" s="26" t="s">
        <v>3553</v>
      </c>
      <c r="C18" s="7" t="s">
        <v>3554</v>
      </c>
      <c r="D18" s="27">
        <v>576.255943</v>
      </c>
      <c r="E18" s="27">
        <v>593.86566900000003</v>
      </c>
      <c r="F18" s="27">
        <v>171.18179710999999</v>
      </c>
      <c r="G18" s="28">
        <v>0.117361074091656</v>
      </c>
      <c r="H18" s="28">
        <v>0.16777103791463599</v>
      </c>
      <c r="I18" s="28">
        <v>0.28825003034482499</v>
      </c>
    </row>
    <row r="19" spans="2:9" x14ac:dyDescent="0.25">
      <c r="B19" s="26" t="s">
        <v>3553</v>
      </c>
      <c r="C19" s="7" t="s">
        <v>3556</v>
      </c>
      <c r="D19" s="27">
        <v>123.76343900000001</v>
      </c>
      <c r="E19" s="27">
        <v>125.613635</v>
      </c>
      <c r="F19" s="27">
        <v>12.373437060000001</v>
      </c>
      <c r="G19" s="28">
        <v>1.47634815281E-2</v>
      </c>
      <c r="H19" s="28">
        <v>4.4661031503466897E-2</v>
      </c>
      <c r="I19" s="28">
        <v>9.8503932793601506E-2</v>
      </c>
    </row>
    <row r="20" spans="2:9" x14ac:dyDescent="0.25">
      <c r="B20" s="26" t="s">
        <v>3540</v>
      </c>
      <c r="C20" s="7" t="s">
        <v>3541</v>
      </c>
      <c r="D20" s="27">
        <v>5733.282314</v>
      </c>
      <c r="E20" s="27">
        <v>5766.6770120000001</v>
      </c>
      <c r="F20" s="27">
        <v>1081.75745375</v>
      </c>
      <c r="G20" s="28">
        <v>0.105337167307264</v>
      </c>
      <c r="H20" s="28">
        <v>0.14095357862223801</v>
      </c>
      <c r="I20" s="28">
        <v>0.18758766123001999</v>
      </c>
    </row>
    <row r="21" spans="2:9" x14ac:dyDescent="0.25">
      <c r="B21" s="26" t="s">
        <v>3431</v>
      </c>
      <c r="C21" s="7" t="s">
        <v>3432</v>
      </c>
      <c r="D21" s="27">
        <v>2081.303766</v>
      </c>
      <c r="E21" s="27">
        <v>2394.686522</v>
      </c>
      <c r="F21" s="27">
        <v>306.04188692000002</v>
      </c>
      <c r="G21" s="28">
        <v>3.0739370591404601E-2</v>
      </c>
      <c r="H21" s="28">
        <v>7.5313734984975206E-2</v>
      </c>
      <c r="I21" s="28">
        <v>0.12780039646458499</v>
      </c>
    </row>
    <row r="22" spans="2:9" x14ac:dyDescent="0.25">
      <c r="B22" s="26" t="s">
        <v>3542</v>
      </c>
      <c r="C22" s="7" t="s">
        <v>3543</v>
      </c>
      <c r="D22" s="27">
        <v>187.528829</v>
      </c>
      <c r="E22" s="27">
        <v>193.35322199999999</v>
      </c>
      <c r="F22" s="27">
        <v>50.190435229999999</v>
      </c>
      <c r="G22" s="28">
        <v>5.30321253193287E-3</v>
      </c>
      <c r="H22" s="28">
        <v>1.34135902840036E-2</v>
      </c>
      <c r="I22" s="28">
        <v>0.25957899594763401</v>
      </c>
    </row>
    <row r="23" spans="2:9" x14ac:dyDescent="0.25">
      <c r="B23" s="26" t="s">
        <v>3542</v>
      </c>
      <c r="C23" s="7" t="s">
        <v>3689</v>
      </c>
      <c r="D23" s="27">
        <v>214.616342</v>
      </c>
      <c r="E23" s="27">
        <v>216.88402400000001</v>
      </c>
      <c r="F23" s="27">
        <v>12.529918629999999</v>
      </c>
      <c r="G23" s="28">
        <v>1.5732267675003998E-2</v>
      </c>
      <c r="H23" s="28">
        <v>3.59480575664715E-2</v>
      </c>
      <c r="I23" s="28">
        <v>5.7772437079090702E-2</v>
      </c>
    </row>
    <row r="24" spans="2:9" x14ac:dyDescent="0.25">
      <c r="B24" s="26" t="s">
        <v>3516</v>
      </c>
      <c r="C24" s="7" t="s">
        <v>3517</v>
      </c>
      <c r="D24" s="27">
        <v>843.31598099999997</v>
      </c>
      <c r="E24" s="27">
        <v>1528.8447329999999</v>
      </c>
      <c r="F24" s="27">
        <v>293.83983187000001</v>
      </c>
      <c r="G24" s="28">
        <v>3.3789799771642301E-2</v>
      </c>
      <c r="H24" s="28">
        <v>0.108302313149284</v>
      </c>
      <c r="I24" s="28">
        <v>0.19219730135277199</v>
      </c>
    </row>
    <row r="25" spans="2:9" x14ac:dyDescent="0.25">
      <c r="B25" s="26" t="s">
        <v>3528</v>
      </c>
      <c r="C25" s="7" t="s">
        <v>3529</v>
      </c>
      <c r="D25" s="27">
        <v>386.63851799999998</v>
      </c>
      <c r="E25" s="27">
        <v>388.408118</v>
      </c>
      <c r="F25" s="27">
        <v>15.353575169999999</v>
      </c>
      <c r="G25" s="28">
        <v>4.8616694721092301E-3</v>
      </c>
      <c r="H25" s="28">
        <v>1.7123103976935901E-2</v>
      </c>
      <c r="I25" s="28">
        <v>3.9529490910382999E-2</v>
      </c>
    </row>
    <row r="26" spans="2:9" x14ac:dyDescent="0.25">
      <c r="B26" s="26" t="s">
        <v>3748</v>
      </c>
      <c r="C26" s="7" t="s">
        <v>3749</v>
      </c>
      <c r="D26" s="27">
        <v>0.79713999999999996</v>
      </c>
      <c r="E26" s="27">
        <v>0.79713999999999996</v>
      </c>
      <c r="F26" s="27">
        <v>0</v>
      </c>
      <c r="G26" s="28">
        <v>0</v>
      </c>
      <c r="H26" s="28">
        <v>0</v>
      </c>
      <c r="I26" s="28">
        <v>0</v>
      </c>
    </row>
    <row r="27" spans="2:9" x14ac:dyDescent="0.25">
      <c r="B27" s="26" t="s">
        <v>3753</v>
      </c>
      <c r="C27" s="7" t="s">
        <v>3754</v>
      </c>
      <c r="D27" s="27">
        <v>54.810935000000001</v>
      </c>
      <c r="E27" s="27">
        <v>56.398085000000002</v>
      </c>
      <c r="F27" s="27">
        <v>10.262116109999999</v>
      </c>
      <c r="G27" s="28">
        <v>4.9628153686423898E-2</v>
      </c>
      <c r="H27" s="28">
        <v>0.123655241130971</v>
      </c>
      <c r="I27" s="28">
        <v>0.181958591501821</v>
      </c>
    </row>
    <row r="28" spans="2:9" x14ac:dyDescent="0.25">
      <c r="B28" s="26" t="s">
        <v>3794</v>
      </c>
      <c r="C28" s="7" t="s">
        <v>3795</v>
      </c>
      <c r="D28" s="27">
        <v>1</v>
      </c>
      <c r="E28" s="27">
        <v>14.694036000000001</v>
      </c>
      <c r="F28" s="27">
        <v>0.71958390999999999</v>
      </c>
      <c r="G28" s="28">
        <v>0</v>
      </c>
      <c r="H28" s="28">
        <v>2.08275439096515E-2</v>
      </c>
      <c r="I28" s="28">
        <v>4.8971154691604103E-2</v>
      </c>
    </row>
    <row r="29" spans="2:9" x14ac:dyDescent="0.25">
      <c r="B29" s="26" t="s">
        <v>3691</v>
      </c>
      <c r="C29" s="7" t="s">
        <v>3692</v>
      </c>
      <c r="D29" s="27">
        <v>1156.85637</v>
      </c>
      <c r="E29" s="27">
        <v>1204.52242</v>
      </c>
      <c r="F29" s="27">
        <v>282.34036326</v>
      </c>
      <c r="G29" s="28">
        <v>7.2949403141869207E-2</v>
      </c>
      <c r="H29" s="28">
        <v>0.14566791491519099</v>
      </c>
      <c r="I29" s="28">
        <v>0.23440025571296499</v>
      </c>
    </row>
    <row r="30" spans="2:9" x14ac:dyDescent="0.25">
      <c r="B30" s="26" t="s">
        <v>3665</v>
      </c>
      <c r="C30" s="7" t="s">
        <v>3666</v>
      </c>
      <c r="D30" s="27">
        <v>6.3865949999999998</v>
      </c>
      <c r="E30" s="27">
        <v>8.3676019999999998</v>
      </c>
      <c r="F30" s="27">
        <v>1.5242084499999999</v>
      </c>
      <c r="G30" s="28">
        <v>4.9301712724864298E-2</v>
      </c>
      <c r="H30" s="28">
        <v>0.117800077011311</v>
      </c>
      <c r="I30" s="28">
        <v>0.182155945036582</v>
      </c>
    </row>
    <row r="31" spans="2:9" x14ac:dyDescent="0.25">
      <c r="B31" s="26" t="s">
        <v>3502</v>
      </c>
      <c r="C31" s="7" t="s">
        <v>3503</v>
      </c>
      <c r="D31" s="27">
        <v>5285.6011950000002</v>
      </c>
      <c r="E31" s="27">
        <v>5385.3509270000004</v>
      </c>
      <c r="F31" s="27">
        <v>1065.9532168200001</v>
      </c>
      <c r="G31" s="28">
        <v>6.494945815441E-2</v>
      </c>
      <c r="H31" s="28">
        <v>0.131102942424832</v>
      </c>
      <c r="I31" s="28">
        <v>0.197935702105453</v>
      </c>
    </row>
    <row r="32" spans="2:9" x14ac:dyDescent="0.25">
      <c r="B32" s="26" t="s">
        <v>3756</v>
      </c>
      <c r="C32" s="7" t="s">
        <v>3757</v>
      </c>
      <c r="D32" s="27">
        <v>58.254015000000003</v>
      </c>
      <c r="E32" s="27">
        <v>468.36812600000002</v>
      </c>
      <c r="F32" s="27">
        <v>11.505434490000001</v>
      </c>
      <c r="G32" s="28">
        <v>3.6965209711986198E-3</v>
      </c>
      <c r="H32" s="28">
        <v>1.19652802547883E-2</v>
      </c>
      <c r="I32" s="28">
        <v>2.4564939096645502E-2</v>
      </c>
    </row>
    <row r="33" spans="2:9" x14ac:dyDescent="0.25">
      <c r="B33" s="26" t="s">
        <v>3694</v>
      </c>
      <c r="C33" s="7" t="s">
        <v>3695</v>
      </c>
      <c r="D33" s="27">
        <v>239.477465</v>
      </c>
      <c r="E33" s="27">
        <v>223.745327</v>
      </c>
      <c r="F33" s="27">
        <v>40.399258629999999</v>
      </c>
      <c r="G33" s="28">
        <v>3.9841908251339701E-2</v>
      </c>
      <c r="H33" s="28">
        <v>9.4302174945535194E-2</v>
      </c>
      <c r="I33" s="28">
        <v>0.18055911679442499</v>
      </c>
    </row>
    <row r="34" spans="2:9" x14ac:dyDescent="0.25">
      <c r="B34" s="26" t="s">
        <v>3557</v>
      </c>
      <c r="C34" s="7" t="s">
        <v>3558</v>
      </c>
      <c r="D34" s="27">
        <v>267.61099899999999</v>
      </c>
      <c r="E34" s="27">
        <v>295.404157</v>
      </c>
      <c r="F34" s="27">
        <v>71.862140080000003</v>
      </c>
      <c r="G34" s="28">
        <v>3.6969520946856502E-2</v>
      </c>
      <c r="H34" s="28">
        <v>0.20044745511147199</v>
      </c>
      <c r="I34" s="28">
        <v>0.24326719302057701</v>
      </c>
    </row>
    <row r="35" spans="2:9" x14ac:dyDescent="0.25">
      <c r="B35" s="26" t="s">
        <v>3531</v>
      </c>
      <c r="C35" s="7" t="s">
        <v>3532</v>
      </c>
      <c r="D35" s="27">
        <v>11949.015426</v>
      </c>
      <c r="E35" s="27">
        <v>11196.97357</v>
      </c>
      <c r="F35" s="27">
        <v>1274.95963577</v>
      </c>
      <c r="G35" s="28">
        <v>3.2978748424428002E-2</v>
      </c>
      <c r="H35" s="28">
        <v>6.8553129079146305E-2</v>
      </c>
      <c r="I35" s="28">
        <v>0.113866450411742</v>
      </c>
    </row>
    <row r="36" spans="2:9" x14ac:dyDescent="0.25">
      <c r="B36" s="26" t="s">
        <v>3667</v>
      </c>
      <c r="C36" s="7" t="s">
        <v>3668</v>
      </c>
      <c r="D36" s="27">
        <v>5034.2515739999999</v>
      </c>
      <c r="E36" s="27">
        <v>5561.1717179999996</v>
      </c>
      <c r="F36" s="27">
        <v>1143.1435801</v>
      </c>
      <c r="G36" s="28">
        <v>7.6964894271225499E-3</v>
      </c>
      <c r="H36" s="28">
        <v>2.5526188087400401E-2</v>
      </c>
      <c r="I36" s="28">
        <v>0.20555804389207299</v>
      </c>
    </row>
    <row r="37" spans="2:9" x14ac:dyDescent="0.25">
      <c r="B37" s="26" t="s">
        <v>3708</v>
      </c>
      <c r="C37" s="7" t="s">
        <v>3709</v>
      </c>
      <c r="D37" s="27">
        <v>41.288359999999997</v>
      </c>
      <c r="E37" s="27">
        <v>41.655382000000003</v>
      </c>
      <c r="F37" s="27">
        <v>4.07594995</v>
      </c>
      <c r="G37" s="28">
        <v>2.2340253895643002E-2</v>
      </c>
      <c r="H37" s="28">
        <v>5.5396045821881998E-2</v>
      </c>
      <c r="I37" s="28">
        <v>9.7849299521488006E-2</v>
      </c>
    </row>
    <row r="38" spans="2:9" x14ac:dyDescent="0.25">
      <c r="B38" s="26" t="s">
        <v>3544</v>
      </c>
      <c r="C38" s="7" t="s">
        <v>3545</v>
      </c>
      <c r="D38" s="27">
        <v>331.98951199999999</v>
      </c>
      <c r="E38" s="27">
        <v>336.22749299999998</v>
      </c>
      <c r="F38" s="27">
        <v>60.611138410000002</v>
      </c>
      <c r="G38" s="28">
        <v>5.3922289721858002E-2</v>
      </c>
      <c r="H38" s="28">
        <v>0.114654980370686</v>
      </c>
      <c r="I38" s="28">
        <v>0.18026824002164499</v>
      </c>
    </row>
    <row r="39" spans="2:9" x14ac:dyDescent="0.25">
      <c r="B39" s="26" t="s">
        <v>3537</v>
      </c>
      <c r="C39" s="7" t="s">
        <v>3538</v>
      </c>
      <c r="D39" s="27">
        <v>4084.440979</v>
      </c>
      <c r="E39" s="27">
        <v>4067.3381760000002</v>
      </c>
      <c r="F39" s="27">
        <v>449.57183974999998</v>
      </c>
      <c r="G39" s="28">
        <v>6.5354610066237001E-3</v>
      </c>
      <c r="H39" s="28">
        <v>9.2490257591504393E-2</v>
      </c>
      <c r="I39" s="28">
        <v>0.110532200740713</v>
      </c>
    </row>
    <row r="40" spans="2:9" x14ac:dyDescent="0.25">
      <c r="B40" s="26" t="s">
        <v>3547</v>
      </c>
      <c r="C40" s="7" t="s">
        <v>3548</v>
      </c>
      <c r="D40" s="27">
        <v>58.497393000000002</v>
      </c>
      <c r="E40" s="27">
        <v>65.099333000000001</v>
      </c>
      <c r="F40" s="27">
        <v>11.9026444</v>
      </c>
      <c r="G40" s="28">
        <v>4.9890202561675999E-2</v>
      </c>
      <c r="H40" s="28">
        <v>0.120677387585522</v>
      </c>
      <c r="I40" s="28">
        <v>0.182838192827567</v>
      </c>
    </row>
    <row r="41" spans="2:9" x14ac:dyDescent="0.25">
      <c r="B41" s="26" t="s">
        <v>3513</v>
      </c>
      <c r="C41" s="7" t="s">
        <v>3514</v>
      </c>
      <c r="D41" s="27">
        <v>145.265366</v>
      </c>
      <c r="E41" s="27">
        <v>170.439504</v>
      </c>
      <c r="F41" s="27">
        <v>24.237561599999999</v>
      </c>
      <c r="G41" s="28">
        <v>3.3778724444070103E-2</v>
      </c>
      <c r="H41" s="28">
        <v>8.8314605926100298E-2</v>
      </c>
      <c r="I41" s="28">
        <v>0.142206243453982</v>
      </c>
    </row>
    <row r="42" spans="2:9" x14ac:dyDescent="0.25">
      <c r="B42" s="26" t="s">
        <v>3791</v>
      </c>
      <c r="C42" s="7" t="s">
        <v>3792</v>
      </c>
      <c r="D42" s="27">
        <v>9.0125510000000002</v>
      </c>
      <c r="E42" s="27">
        <v>9.2005020000000002</v>
      </c>
      <c r="F42" s="27">
        <v>1.9537267199999999</v>
      </c>
      <c r="G42" s="28">
        <v>4.7369871774387902E-2</v>
      </c>
      <c r="H42" s="28">
        <v>0.131443823391375</v>
      </c>
      <c r="I42" s="28">
        <v>0.21235001307537299</v>
      </c>
    </row>
    <row r="43" spans="2:9" x14ac:dyDescent="0.25">
      <c r="B43" s="26" t="s">
        <v>3669</v>
      </c>
      <c r="C43" s="7" t="s">
        <v>3670</v>
      </c>
      <c r="D43" s="27">
        <v>6.352417</v>
      </c>
      <c r="E43" s="27">
        <v>6.5039129999999998</v>
      </c>
      <c r="F43" s="27">
        <v>1.4409616300000001</v>
      </c>
      <c r="G43" s="28">
        <v>7.4184198035859295E-2</v>
      </c>
      <c r="H43" s="28">
        <v>0.14190726413468299</v>
      </c>
      <c r="I43" s="28">
        <v>0.22155302969151</v>
      </c>
    </row>
    <row r="44" spans="2:9" x14ac:dyDescent="0.25">
      <c r="B44" s="26" t="s">
        <v>3669</v>
      </c>
      <c r="C44" s="7" t="s">
        <v>3773</v>
      </c>
      <c r="D44" s="27">
        <v>103.30401500000001</v>
      </c>
      <c r="E44" s="27">
        <v>103.30451499999999</v>
      </c>
      <c r="F44" s="27">
        <v>12.032368290000001</v>
      </c>
      <c r="G44" s="28">
        <v>4.3107619158756001E-2</v>
      </c>
      <c r="H44" s="28">
        <v>6.9541283263369405E-2</v>
      </c>
      <c r="I44" s="28">
        <v>0.116474757081043</v>
      </c>
    </row>
    <row r="45" spans="2:9" x14ac:dyDescent="0.25">
      <c r="B45" s="26" t="s">
        <v>3671</v>
      </c>
      <c r="C45" s="7" t="s">
        <v>3672</v>
      </c>
      <c r="D45" s="27">
        <v>4.8403080000000003</v>
      </c>
      <c r="E45" s="27">
        <v>4.8518790000000003</v>
      </c>
      <c r="F45" s="27">
        <v>0.76468764</v>
      </c>
      <c r="G45" s="28">
        <v>4.9676741732429801E-2</v>
      </c>
      <c r="H45" s="28">
        <v>0.101155259642707</v>
      </c>
      <c r="I45" s="28">
        <v>0.157606494308699</v>
      </c>
    </row>
    <row r="46" spans="2:9" x14ac:dyDescent="0.25">
      <c r="B46" s="26" t="s">
        <v>3732</v>
      </c>
      <c r="C46" s="7" t="s">
        <v>3733</v>
      </c>
      <c r="D46" s="27">
        <v>17</v>
      </c>
      <c r="E46" s="27">
        <v>20.414435000000001</v>
      </c>
      <c r="F46" s="27">
        <v>4.5425061800000002</v>
      </c>
      <c r="G46" s="28">
        <v>4.5669767985251603E-2</v>
      </c>
      <c r="H46" s="28">
        <v>9.6185120479699696E-2</v>
      </c>
      <c r="I46" s="28">
        <v>0.222514420800771</v>
      </c>
    </row>
    <row r="47" spans="2:9" x14ac:dyDescent="0.25">
      <c r="B47" s="26" t="s">
        <v>3506</v>
      </c>
      <c r="C47" s="7" t="s">
        <v>3507</v>
      </c>
      <c r="D47" s="27">
        <v>54.380180000000003</v>
      </c>
      <c r="E47" s="27">
        <v>54.380180000000003</v>
      </c>
      <c r="F47" s="27">
        <v>10.152486570000001</v>
      </c>
      <c r="G47" s="28">
        <v>5.5640788243069401E-2</v>
      </c>
      <c r="H47" s="28">
        <v>0.116961922156197</v>
      </c>
      <c r="I47" s="28">
        <v>0.18669461134553</v>
      </c>
    </row>
    <row r="48" spans="2:9" x14ac:dyDescent="0.25">
      <c r="B48" s="26" t="s">
        <v>3506</v>
      </c>
      <c r="C48" s="7" t="s">
        <v>3713</v>
      </c>
      <c r="D48" s="27">
        <v>77.622677999999993</v>
      </c>
      <c r="E48" s="27">
        <v>91.370895000000004</v>
      </c>
      <c r="F48" s="27">
        <v>12.46587472</v>
      </c>
      <c r="G48" s="28">
        <v>6.3291698083946697E-3</v>
      </c>
      <c r="H48" s="28">
        <v>7.6616961998675806E-2</v>
      </c>
      <c r="I48" s="28">
        <v>0.13643157068779899</v>
      </c>
    </row>
    <row r="49" spans="2:9" x14ac:dyDescent="0.25">
      <c r="B49" s="26" t="s">
        <v>3491</v>
      </c>
      <c r="C49" s="7" t="s">
        <v>3492</v>
      </c>
      <c r="D49" s="27">
        <v>674.09554800000001</v>
      </c>
      <c r="E49" s="27">
        <v>734.71314700000005</v>
      </c>
      <c r="F49" s="27">
        <v>127.30546378</v>
      </c>
      <c r="G49" s="28">
        <v>4.5200460282494401E-2</v>
      </c>
      <c r="H49" s="28">
        <v>0.112129117379193</v>
      </c>
      <c r="I49" s="28">
        <v>0.173272336693329</v>
      </c>
    </row>
    <row r="50" spans="2:9" x14ac:dyDescent="0.25">
      <c r="B50" s="26" t="s">
        <v>3736</v>
      </c>
      <c r="C50" s="7" t="s">
        <v>3737</v>
      </c>
      <c r="D50" s="27">
        <v>633.54899499999999</v>
      </c>
      <c r="E50" s="27">
        <v>633.54899499999999</v>
      </c>
      <c r="F50" s="27">
        <v>114.0740148</v>
      </c>
      <c r="G50" s="28">
        <v>5.8599026157400799E-2</v>
      </c>
      <c r="H50" s="28">
        <v>0.121528685685942</v>
      </c>
      <c r="I50" s="28">
        <v>0.18005555324099201</v>
      </c>
    </row>
    <row r="51" spans="2:9" x14ac:dyDescent="0.25">
      <c r="B51" s="26" t="s">
        <v>3534</v>
      </c>
      <c r="C51" s="7" t="s">
        <v>3535</v>
      </c>
      <c r="D51" s="27">
        <v>64.354128000000003</v>
      </c>
      <c r="E51" s="27">
        <v>88.104628000000005</v>
      </c>
      <c r="F51" s="27">
        <v>4.1075085099999997</v>
      </c>
      <c r="G51" s="28">
        <v>1.38737667673938E-2</v>
      </c>
      <c r="H51" s="28">
        <v>2.8494368536463199E-2</v>
      </c>
      <c r="I51" s="28">
        <v>4.6620803052479801E-2</v>
      </c>
    </row>
    <row r="52" spans="2:9" x14ac:dyDescent="0.25">
      <c r="B52" s="26" t="s">
        <v>3763</v>
      </c>
      <c r="C52" s="7" t="s">
        <v>3764</v>
      </c>
      <c r="D52" s="27">
        <v>1.1908620000000001</v>
      </c>
      <c r="E52" s="27">
        <v>1.1908620000000001</v>
      </c>
      <c r="F52" s="27">
        <v>0.15615475000000001</v>
      </c>
      <c r="G52" s="28">
        <v>2.44045741656044E-2</v>
      </c>
      <c r="H52" s="28">
        <v>9.0846756383191299E-2</v>
      </c>
      <c r="I52" s="28">
        <v>0.13112749420167899</v>
      </c>
    </row>
    <row r="53" spans="2:9" x14ac:dyDescent="0.25">
      <c r="B53" s="26" t="s">
        <v>3508</v>
      </c>
      <c r="C53" s="7" t="s">
        <v>3509</v>
      </c>
      <c r="D53" s="27">
        <v>2.8516439999999998</v>
      </c>
      <c r="E53" s="27">
        <v>3.4938799999999999</v>
      </c>
      <c r="F53" s="27">
        <v>0.87201899999999999</v>
      </c>
      <c r="G53" s="28">
        <v>7.3890571513617997E-2</v>
      </c>
      <c r="H53" s="28">
        <v>0.159986413385691</v>
      </c>
      <c r="I53" s="28">
        <v>0.24958470239389999</v>
      </c>
    </row>
    <row r="54" spans="2:9" x14ac:dyDescent="0.25">
      <c r="B54" s="26" t="s">
        <v>3673</v>
      </c>
      <c r="C54" s="7" t="s">
        <v>3674</v>
      </c>
      <c r="D54" s="27">
        <v>23.045946000000001</v>
      </c>
      <c r="E54" s="27">
        <v>30.348386000000001</v>
      </c>
      <c r="F54" s="27">
        <v>6.1431064900000001</v>
      </c>
      <c r="G54" s="28">
        <v>1.89811168211713E-2</v>
      </c>
      <c r="H54" s="28">
        <v>0.135235881407334</v>
      </c>
      <c r="I54" s="28">
        <v>0.20241954514483901</v>
      </c>
    </row>
    <row r="55" spans="2:9" x14ac:dyDescent="0.25">
      <c r="B55" s="26" t="s">
        <v>3776</v>
      </c>
      <c r="C55" s="7" t="s">
        <v>3777</v>
      </c>
      <c r="D55" s="27">
        <v>57.014786999999998</v>
      </c>
      <c r="E55" s="27">
        <v>66.381043000000005</v>
      </c>
      <c r="F55" s="27">
        <v>3.0231712900000001</v>
      </c>
      <c r="G55" s="28">
        <v>8.3357762245465095E-3</v>
      </c>
      <c r="H55" s="28">
        <v>1.9148016851738801E-2</v>
      </c>
      <c r="I55" s="28">
        <v>4.5542690403343002E-2</v>
      </c>
    </row>
    <row r="56" spans="2:9" x14ac:dyDescent="0.25">
      <c r="B56" s="26" t="s">
        <v>3725</v>
      </c>
      <c r="C56" s="7" t="s">
        <v>3726</v>
      </c>
      <c r="D56" s="27">
        <v>113.74584</v>
      </c>
      <c r="E56" s="27">
        <v>117.37657799999999</v>
      </c>
      <c r="F56" s="27">
        <v>15.556562189999999</v>
      </c>
      <c r="G56" s="28">
        <v>4.2332821544686698E-2</v>
      </c>
      <c r="H56" s="28">
        <v>8.6485886732870998E-2</v>
      </c>
      <c r="I56" s="28">
        <v>0.132535489235339</v>
      </c>
    </row>
    <row r="57" spans="2:9" x14ac:dyDescent="0.25">
      <c r="B57" s="26" t="s">
        <v>3433</v>
      </c>
      <c r="C57" s="7" t="s">
        <v>3434</v>
      </c>
      <c r="D57" s="27">
        <v>58.43927</v>
      </c>
      <c r="E57" s="27">
        <v>60.39875</v>
      </c>
      <c r="F57" s="27">
        <v>4.9361078200000001</v>
      </c>
      <c r="G57" s="28">
        <v>2.14108669467497E-2</v>
      </c>
      <c r="H57" s="28">
        <v>4.9450343094848803E-2</v>
      </c>
      <c r="I57" s="28">
        <v>8.1725330739460603E-2</v>
      </c>
    </row>
    <row r="58" spans="2:9" x14ac:dyDescent="0.25">
      <c r="B58" s="26" t="s">
        <v>3435</v>
      </c>
      <c r="C58" s="7" t="s">
        <v>3436</v>
      </c>
      <c r="D58" s="27">
        <v>620.83682399999998</v>
      </c>
      <c r="E58" s="27">
        <v>624.06305899999995</v>
      </c>
      <c r="F58" s="27">
        <v>219.69554823999999</v>
      </c>
      <c r="G58" s="28">
        <v>5.57635121934048E-2</v>
      </c>
      <c r="H58" s="28">
        <v>0.351980517100275</v>
      </c>
      <c r="I58" s="28">
        <v>0.35204062325374702</v>
      </c>
    </row>
    <row r="59" spans="2:9" x14ac:dyDescent="0.25">
      <c r="B59" s="26" t="s">
        <v>3493</v>
      </c>
      <c r="C59" s="7" t="s">
        <v>3494</v>
      </c>
      <c r="D59" s="27">
        <v>165.43158399999999</v>
      </c>
      <c r="E59" s="27">
        <v>271.36467299999998</v>
      </c>
      <c r="F59" s="27">
        <v>22.08653438</v>
      </c>
      <c r="G59" s="28">
        <v>7.4703246284382697E-3</v>
      </c>
      <c r="H59" s="28">
        <v>2.8139430883105401E-2</v>
      </c>
      <c r="I59" s="28">
        <v>8.1390603042865398E-2</v>
      </c>
    </row>
    <row r="60" spans="2:9" x14ac:dyDescent="0.25">
      <c r="B60" s="26" t="s">
        <v>3518</v>
      </c>
      <c r="C60" s="7" t="s">
        <v>3519</v>
      </c>
      <c r="D60" s="27">
        <v>161.827327</v>
      </c>
      <c r="E60" s="27">
        <v>162.970302</v>
      </c>
      <c r="F60" s="27">
        <v>27.392594580000001</v>
      </c>
      <c r="G60" s="28">
        <v>5.6936601001082998E-2</v>
      </c>
      <c r="H60" s="28">
        <v>0.10316332070121501</v>
      </c>
      <c r="I60" s="28">
        <v>0.168083351652621</v>
      </c>
    </row>
    <row r="61" spans="2:9" x14ac:dyDescent="0.25">
      <c r="B61" s="26" t="s">
        <v>3675</v>
      </c>
      <c r="C61" s="7" t="s">
        <v>3676</v>
      </c>
      <c r="D61" s="27">
        <v>35.204075000000003</v>
      </c>
      <c r="E61" s="27">
        <v>35.161323000000003</v>
      </c>
      <c r="F61" s="27">
        <v>6.2426929900000001</v>
      </c>
      <c r="G61" s="28">
        <v>3.3541464011465003E-2</v>
      </c>
      <c r="H61" s="28">
        <v>8.8450220146722006E-2</v>
      </c>
      <c r="I61" s="28">
        <v>0.17754431452991601</v>
      </c>
    </row>
    <row r="62" spans="2:9" x14ac:dyDescent="0.25">
      <c r="B62" s="26" t="s">
        <v>3523</v>
      </c>
      <c r="C62" s="7" t="s">
        <v>3524</v>
      </c>
      <c r="D62" s="27">
        <v>2.64</v>
      </c>
      <c r="E62" s="27">
        <v>9.581804</v>
      </c>
      <c r="F62" s="27">
        <v>2.4771784999999999</v>
      </c>
      <c r="G62" s="28">
        <v>9.7539043795928095E-4</v>
      </c>
      <c r="H62" s="28">
        <v>6.2816061568364306E-2</v>
      </c>
      <c r="I62" s="28">
        <v>0.25852944810810102</v>
      </c>
    </row>
    <row r="63" spans="2:9" x14ac:dyDescent="0.25">
      <c r="B63" s="26" t="s">
        <v>3677</v>
      </c>
      <c r="C63" s="7" t="s">
        <v>3678</v>
      </c>
      <c r="D63" s="27">
        <v>82.940901999999994</v>
      </c>
      <c r="E63" s="27">
        <v>94.906711999999999</v>
      </c>
      <c r="F63" s="27">
        <v>13.056378560000001</v>
      </c>
      <c r="G63" s="28">
        <v>3.2424345709078997E-2</v>
      </c>
      <c r="H63" s="28">
        <v>7.7919131789119397E-2</v>
      </c>
      <c r="I63" s="28">
        <v>0.13757065527673101</v>
      </c>
    </row>
    <row r="64" spans="2:9" x14ac:dyDescent="0.25">
      <c r="B64" s="26" t="s">
        <v>3760</v>
      </c>
      <c r="C64" s="7" t="s">
        <v>3761</v>
      </c>
      <c r="D64" s="27">
        <v>15.511417</v>
      </c>
      <c r="E64" s="27">
        <v>15.973231999999999</v>
      </c>
      <c r="F64" s="27">
        <v>2.0502172299999999</v>
      </c>
      <c r="G64" s="28">
        <v>2.6222375659478301E-2</v>
      </c>
      <c r="H64" s="28">
        <v>6.3707741802034798E-2</v>
      </c>
      <c r="I64" s="28">
        <v>0.12835331196591801</v>
      </c>
    </row>
    <row r="65" spans="2:9" x14ac:dyDescent="0.25">
      <c r="B65" s="26" t="s">
        <v>3739</v>
      </c>
      <c r="C65" s="7" t="s">
        <v>3740</v>
      </c>
      <c r="D65" s="27">
        <v>56.668187000000003</v>
      </c>
      <c r="E65" s="27">
        <v>56.668187000000003</v>
      </c>
      <c r="F65" s="27">
        <v>11.10197211</v>
      </c>
      <c r="G65" s="28">
        <v>6.4982270916837295E-2</v>
      </c>
      <c r="H65" s="28">
        <v>0.128881400246667</v>
      </c>
      <c r="I65" s="28">
        <v>0.195911898681353</v>
      </c>
    </row>
    <row r="66" spans="2:9" x14ac:dyDescent="0.25">
      <c r="B66" s="26" t="s">
        <v>3781</v>
      </c>
      <c r="C66" s="7" t="s">
        <v>3782</v>
      </c>
      <c r="D66" s="27">
        <v>40.392544999999998</v>
      </c>
      <c r="E66" s="27">
        <v>44.737043999999997</v>
      </c>
      <c r="F66" s="27">
        <v>9.0697552199999993</v>
      </c>
      <c r="G66" s="28">
        <v>5.2199629014380099E-2</v>
      </c>
      <c r="H66" s="28">
        <v>0.13229271697075001</v>
      </c>
      <c r="I66" s="28">
        <v>0.202734789987465</v>
      </c>
    </row>
    <row r="67" spans="2:9" x14ac:dyDescent="0.25">
      <c r="B67" s="26" t="s">
        <v>3679</v>
      </c>
      <c r="C67" s="7" t="s">
        <v>3680</v>
      </c>
      <c r="D67" s="27">
        <v>0.1</v>
      </c>
      <c r="E67" s="27">
        <v>4.5738250000000003</v>
      </c>
      <c r="F67" s="27">
        <v>0.29121834000000002</v>
      </c>
      <c r="G67" s="28">
        <v>8.4480713625903897E-3</v>
      </c>
      <c r="H67" s="28">
        <v>2.81775100708925E-2</v>
      </c>
      <c r="I67" s="28">
        <v>6.3670634534552503E-2</v>
      </c>
    </row>
    <row r="68" spans="2:9" x14ac:dyDescent="0.25">
      <c r="B68" s="26" t="s">
        <v>3698</v>
      </c>
      <c r="C68" s="7" t="s">
        <v>3699</v>
      </c>
      <c r="D68" s="27">
        <v>4.59945</v>
      </c>
      <c r="E68" s="27">
        <v>110.555082</v>
      </c>
      <c r="F68" s="27">
        <v>3.12611266</v>
      </c>
      <c r="G68" s="28">
        <v>9.1901119479971E-3</v>
      </c>
      <c r="H68" s="28">
        <v>1.85092349712155E-2</v>
      </c>
      <c r="I68" s="28">
        <v>2.8276517039714101E-2</v>
      </c>
    </row>
    <row r="69" spans="2:9" x14ac:dyDescent="0.25">
      <c r="B69" s="26" t="s">
        <v>3550</v>
      </c>
      <c r="C69" s="7" t="s">
        <v>3551</v>
      </c>
      <c r="D69" s="27">
        <v>54.603886000000003</v>
      </c>
      <c r="E69" s="27">
        <v>55.445734999999999</v>
      </c>
      <c r="F69" s="27">
        <v>11.538234429999999</v>
      </c>
      <c r="G69" s="28">
        <v>6.1236197878881002E-2</v>
      </c>
      <c r="H69" s="28">
        <v>0.13226194584669099</v>
      </c>
      <c r="I69" s="28">
        <v>0.208099584756158</v>
      </c>
    </row>
    <row r="70" spans="2:9" x14ac:dyDescent="0.25">
      <c r="B70" s="26" t="s">
        <v>3783</v>
      </c>
      <c r="C70" s="7" t="s">
        <v>3784</v>
      </c>
      <c r="D70" s="27">
        <v>54.723163999999997</v>
      </c>
      <c r="E70" s="27">
        <v>56.403528000000001</v>
      </c>
      <c r="F70" s="27">
        <v>3.20931173</v>
      </c>
      <c r="G70" s="28">
        <v>1.75216298526574E-2</v>
      </c>
      <c r="H70" s="28">
        <v>3.9017791759408997E-2</v>
      </c>
      <c r="I70" s="28">
        <v>5.68991310259883E-2</v>
      </c>
    </row>
    <row r="71" spans="2:9" x14ac:dyDescent="0.25">
      <c r="B71" s="26" t="s">
        <v>3778</v>
      </c>
      <c r="C71" s="7" t="s">
        <v>3779</v>
      </c>
      <c r="D71" s="27">
        <v>2.3471199999999999</v>
      </c>
      <c r="E71" s="27">
        <v>3.547374</v>
      </c>
      <c r="F71" s="27">
        <v>0.60566653999999998</v>
      </c>
      <c r="G71" s="28">
        <v>5.1677285789431801E-2</v>
      </c>
      <c r="H71" s="28">
        <v>0.110332634788437</v>
      </c>
      <c r="I71" s="28">
        <v>0.17073658993948701</v>
      </c>
    </row>
    <row r="72" spans="2:9" x14ac:dyDescent="0.25">
      <c r="B72" s="26" t="s">
        <v>3681</v>
      </c>
      <c r="C72" s="7" t="s">
        <v>3682</v>
      </c>
      <c r="D72" s="27">
        <v>5.9073739999999999</v>
      </c>
      <c r="E72" s="27">
        <v>10.826829999999999</v>
      </c>
      <c r="F72" s="27">
        <v>0.58272663000000002</v>
      </c>
      <c r="G72" s="28">
        <v>1.5379401911732199E-2</v>
      </c>
      <c r="H72" s="28">
        <v>3.0466582554635101E-2</v>
      </c>
      <c r="I72" s="28">
        <v>5.3822460498594599E-2</v>
      </c>
    </row>
    <row r="73" spans="2:9" x14ac:dyDescent="0.25">
      <c r="B73" s="26" t="s">
        <v>3683</v>
      </c>
      <c r="C73" s="7" t="s">
        <v>3684</v>
      </c>
      <c r="D73" s="27">
        <v>25.395637000000001</v>
      </c>
      <c r="E73" s="27">
        <v>26.66123</v>
      </c>
      <c r="F73" s="27">
        <v>4.03196814</v>
      </c>
      <c r="G73" s="28">
        <v>3.4454171094131798E-2</v>
      </c>
      <c r="H73" s="28">
        <v>8.0634319196826204E-2</v>
      </c>
      <c r="I73" s="28">
        <v>0.151229637192282</v>
      </c>
    </row>
    <row r="74" spans="2:9" x14ac:dyDescent="0.25">
      <c r="B74" s="26" t="s">
        <v>3710</v>
      </c>
      <c r="C74" s="7" t="s">
        <v>3711</v>
      </c>
      <c r="D74" s="27">
        <v>104.408269</v>
      </c>
      <c r="E74" s="27">
        <v>104.81938700000001</v>
      </c>
      <c r="F74" s="27">
        <v>8.8745972700000006</v>
      </c>
      <c r="G74" s="28">
        <v>2.0282472745237399E-2</v>
      </c>
      <c r="H74" s="28">
        <v>4.9239427339906099E-2</v>
      </c>
      <c r="I74" s="28">
        <v>8.4665609330457095E-2</v>
      </c>
    </row>
    <row r="75" spans="2:9" x14ac:dyDescent="0.25">
      <c r="B75" s="26" t="s">
        <v>3714</v>
      </c>
      <c r="C75" s="7" t="s">
        <v>3715</v>
      </c>
      <c r="D75" s="27">
        <v>3.7812619999999999</v>
      </c>
      <c r="E75" s="27">
        <v>4.0484619999999998</v>
      </c>
      <c r="F75" s="27">
        <v>1.0010907499999999</v>
      </c>
      <c r="G75" s="28">
        <v>3.9859499731008899E-2</v>
      </c>
      <c r="H75" s="28">
        <v>0.136141438403028</v>
      </c>
      <c r="I75" s="28">
        <v>0.247276805364605</v>
      </c>
    </row>
    <row r="76" spans="2:9" x14ac:dyDescent="0.25">
      <c r="B76" s="26" t="s">
        <v>3685</v>
      </c>
      <c r="C76" s="7" t="s">
        <v>3686</v>
      </c>
      <c r="D76" s="27">
        <v>39.723371999999998</v>
      </c>
      <c r="E76" s="27">
        <v>50.022345000000001</v>
      </c>
      <c r="F76" s="27">
        <v>6.8437321400000002</v>
      </c>
      <c r="G76" s="28">
        <v>3.6807841775510497E-2</v>
      </c>
      <c r="H76" s="28">
        <v>7.9721292554357406E-2</v>
      </c>
      <c r="I76" s="28">
        <v>0.13681350084647101</v>
      </c>
    </row>
    <row r="77" spans="2:9" x14ac:dyDescent="0.25">
      <c r="B77" s="26" t="s">
        <v>3722</v>
      </c>
      <c r="C77" s="7" t="s">
        <v>3723</v>
      </c>
      <c r="D77" s="27">
        <v>166.81213399999999</v>
      </c>
      <c r="E77" s="27">
        <v>172.06605300000001</v>
      </c>
      <c r="F77" s="27">
        <v>29.368226310000001</v>
      </c>
      <c r="G77" s="28">
        <v>5.4093894976483198E-3</v>
      </c>
      <c r="H77" s="28">
        <v>5.63623623074564E-2</v>
      </c>
      <c r="I77" s="28">
        <v>0.17067995573769501</v>
      </c>
    </row>
    <row r="78" spans="2:9" x14ac:dyDescent="0.25">
      <c r="B78" s="26" t="s">
        <v>3561</v>
      </c>
      <c r="C78" s="7" t="s">
        <v>3562</v>
      </c>
      <c r="D78" s="27">
        <v>255.24437399999999</v>
      </c>
      <c r="E78" s="27">
        <v>277.85297100000003</v>
      </c>
      <c r="F78" s="27">
        <v>43.371184679999999</v>
      </c>
      <c r="G78" s="28">
        <v>4.6567857177960401E-2</v>
      </c>
      <c r="H78" s="28">
        <v>9.5987275010998505E-2</v>
      </c>
      <c r="I78" s="28">
        <v>0.156094010886066</v>
      </c>
    </row>
    <row r="79" spans="2:9" x14ac:dyDescent="0.25">
      <c r="B79" s="26" t="s">
        <v>3563</v>
      </c>
      <c r="C79" s="7" t="s">
        <v>3564</v>
      </c>
      <c r="D79" s="27">
        <v>90.700912000000002</v>
      </c>
      <c r="E79" s="27">
        <v>97.912717999999998</v>
      </c>
      <c r="F79" s="27">
        <v>17.922078760000002</v>
      </c>
      <c r="G79" s="28">
        <v>5.8021860755617001E-2</v>
      </c>
      <c r="H79" s="28">
        <v>0.109730095124108</v>
      </c>
      <c r="I79" s="28">
        <v>0.18304137732138101</v>
      </c>
    </row>
    <row r="80" spans="2:9" x14ac:dyDescent="0.25">
      <c r="B80" s="26" t="s">
        <v>3565</v>
      </c>
      <c r="C80" s="7" t="s">
        <v>3566</v>
      </c>
      <c r="D80" s="27">
        <v>120.18474399999999</v>
      </c>
      <c r="E80" s="27">
        <v>122.11736500000001</v>
      </c>
      <c r="F80" s="27">
        <v>23.216077550000001</v>
      </c>
      <c r="G80" s="28">
        <v>5.5432946739392801E-2</v>
      </c>
      <c r="H80" s="28">
        <v>0.122483052512638</v>
      </c>
      <c r="I80" s="28">
        <v>0.19011282752457001</v>
      </c>
    </row>
    <row r="81" spans="2:9" x14ac:dyDescent="0.25">
      <c r="B81" s="26" t="s">
        <v>3567</v>
      </c>
      <c r="C81" s="7" t="s">
        <v>3568</v>
      </c>
      <c r="D81" s="27">
        <v>136.93204299999999</v>
      </c>
      <c r="E81" s="27">
        <v>140.60033200000001</v>
      </c>
      <c r="F81" s="27">
        <v>28.462799029999999</v>
      </c>
      <c r="G81" s="28">
        <v>6.0518806883044902E-2</v>
      </c>
      <c r="H81" s="28">
        <v>0.13258003203008001</v>
      </c>
      <c r="I81" s="28">
        <v>0.20243763741610499</v>
      </c>
    </row>
    <row r="82" spans="2:9" x14ac:dyDescent="0.25">
      <c r="B82" s="26" t="s">
        <v>3569</v>
      </c>
      <c r="C82" s="7" t="s">
        <v>3570</v>
      </c>
      <c r="D82" s="27">
        <v>112.373233</v>
      </c>
      <c r="E82" s="27">
        <v>127.09783400000001</v>
      </c>
      <c r="F82" s="27">
        <v>19.55251509</v>
      </c>
      <c r="G82" s="28">
        <v>4.39042746393302E-2</v>
      </c>
      <c r="H82" s="28">
        <v>9.2896114264228905E-2</v>
      </c>
      <c r="I82" s="28">
        <v>0.15383830294070899</v>
      </c>
    </row>
    <row r="83" spans="2:9" x14ac:dyDescent="0.25">
      <c r="B83" s="26" t="s">
        <v>3571</v>
      </c>
      <c r="C83" s="7" t="s">
        <v>3572</v>
      </c>
      <c r="D83" s="27">
        <v>103.154481</v>
      </c>
      <c r="E83" s="27">
        <v>120.95633100000001</v>
      </c>
      <c r="F83" s="27">
        <v>19.905063999999999</v>
      </c>
      <c r="G83" s="28">
        <v>5.7431975015842698E-2</v>
      </c>
      <c r="H83" s="28">
        <v>0.11058591583767501</v>
      </c>
      <c r="I83" s="28">
        <v>0.16456405245955999</v>
      </c>
    </row>
    <row r="84" spans="2:9" x14ac:dyDescent="0.25">
      <c r="B84" s="26" t="s">
        <v>3573</v>
      </c>
      <c r="C84" s="7" t="s">
        <v>3574</v>
      </c>
      <c r="D84" s="27">
        <v>47.828833000000003</v>
      </c>
      <c r="E84" s="27">
        <v>54.907333000000001</v>
      </c>
      <c r="F84" s="27">
        <v>8.3345893100000001</v>
      </c>
      <c r="G84" s="28">
        <v>6.1259932985635902E-2</v>
      </c>
      <c r="H84" s="28">
        <v>0.10518356883223499</v>
      </c>
      <c r="I84" s="28">
        <v>0.15179373782368899</v>
      </c>
    </row>
    <row r="85" spans="2:9" x14ac:dyDescent="0.25">
      <c r="B85" s="26" t="s">
        <v>3575</v>
      </c>
      <c r="C85" s="7" t="s">
        <v>3576</v>
      </c>
      <c r="D85" s="27">
        <v>69.712836999999993</v>
      </c>
      <c r="E85" s="27">
        <v>88.286344</v>
      </c>
      <c r="F85" s="27">
        <v>16.595403690000001</v>
      </c>
      <c r="G85" s="28">
        <v>5.2292695572488501E-2</v>
      </c>
      <c r="H85" s="28">
        <v>0.124505630111945</v>
      </c>
      <c r="I85" s="28">
        <v>0.187972487455138</v>
      </c>
    </row>
    <row r="86" spans="2:9" x14ac:dyDescent="0.25">
      <c r="B86" s="26" t="s">
        <v>3577</v>
      </c>
      <c r="C86" s="7" t="s">
        <v>3578</v>
      </c>
      <c r="D86" s="27">
        <v>67.000669000000002</v>
      </c>
      <c r="E86" s="27">
        <v>70.568202999999997</v>
      </c>
      <c r="F86" s="27">
        <v>12.507175569999999</v>
      </c>
      <c r="G86" s="28">
        <v>5.5367498588563997E-2</v>
      </c>
      <c r="H86" s="28">
        <v>0.11672418964671601</v>
      </c>
      <c r="I86" s="28">
        <v>0.17723528499089</v>
      </c>
    </row>
    <row r="87" spans="2:9" x14ac:dyDescent="0.25">
      <c r="B87" s="26" t="s">
        <v>3579</v>
      </c>
      <c r="C87" s="7" t="s">
        <v>3580</v>
      </c>
      <c r="D87" s="27">
        <v>61.438274</v>
      </c>
      <c r="E87" s="27">
        <v>66.433678999999998</v>
      </c>
      <c r="F87" s="27">
        <v>13.99216141</v>
      </c>
      <c r="G87" s="28">
        <v>6.1636176283417901E-2</v>
      </c>
      <c r="H87" s="28">
        <v>0.13040023299025699</v>
      </c>
      <c r="I87" s="28">
        <v>0.21061849382148401</v>
      </c>
    </row>
    <row r="88" spans="2:9" x14ac:dyDescent="0.25">
      <c r="B88" s="26" t="s">
        <v>3581</v>
      </c>
      <c r="C88" s="7" t="s">
        <v>3582</v>
      </c>
      <c r="D88" s="27">
        <v>115.905592</v>
      </c>
      <c r="E88" s="27">
        <v>132.67773800000001</v>
      </c>
      <c r="F88" s="27">
        <v>21.09385129</v>
      </c>
      <c r="G88" s="28">
        <v>4.2010252089163501E-2</v>
      </c>
      <c r="H88" s="28">
        <v>8.5020393775480194E-2</v>
      </c>
      <c r="I88" s="28">
        <v>0.158985611361568</v>
      </c>
    </row>
    <row r="89" spans="2:9" x14ac:dyDescent="0.25">
      <c r="B89" s="26" t="s">
        <v>3583</v>
      </c>
      <c r="C89" s="7" t="s">
        <v>3584</v>
      </c>
      <c r="D89" s="27">
        <v>86.609239000000002</v>
      </c>
      <c r="E89" s="27">
        <v>95.072755000000001</v>
      </c>
      <c r="F89" s="27">
        <v>23.770911730000002</v>
      </c>
      <c r="G89" s="28">
        <v>6.3107917825669393E-2</v>
      </c>
      <c r="H89" s="28">
        <v>0.155993228764644</v>
      </c>
      <c r="I89" s="28">
        <v>0.25002864101287398</v>
      </c>
    </row>
    <row r="90" spans="2:9" x14ac:dyDescent="0.25">
      <c r="B90" s="26" t="s">
        <v>3585</v>
      </c>
      <c r="C90" s="7" t="s">
        <v>3586</v>
      </c>
      <c r="D90" s="27">
        <v>46.449700999999997</v>
      </c>
      <c r="E90" s="27">
        <v>58.502226</v>
      </c>
      <c r="F90" s="27">
        <v>11.18417337</v>
      </c>
      <c r="G90" s="28">
        <v>4.3252432821957898E-2</v>
      </c>
      <c r="H90" s="28">
        <v>9.8351520675469595E-2</v>
      </c>
      <c r="I90" s="28">
        <v>0.191175176308675</v>
      </c>
    </row>
    <row r="91" spans="2:9" x14ac:dyDescent="0.25">
      <c r="B91" s="26" t="s">
        <v>3587</v>
      </c>
      <c r="C91" s="7" t="s">
        <v>3588</v>
      </c>
      <c r="D91" s="27">
        <v>88.068220999999994</v>
      </c>
      <c r="E91" s="27">
        <v>97.125541999999996</v>
      </c>
      <c r="F91" s="27">
        <v>15.584006710000001</v>
      </c>
      <c r="G91" s="28">
        <v>5.2903623127271697E-2</v>
      </c>
      <c r="H91" s="28">
        <v>0.108229133073975</v>
      </c>
      <c r="I91" s="28">
        <v>0.16045219814577699</v>
      </c>
    </row>
    <row r="92" spans="2:9" x14ac:dyDescent="0.25">
      <c r="B92" s="26" t="s">
        <v>3589</v>
      </c>
      <c r="C92" s="7" t="s">
        <v>3590</v>
      </c>
      <c r="D92" s="27">
        <v>115.132499</v>
      </c>
      <c r="E92" s="27">
        <v>133.96801400000001</v>
      </c>
      <c r="F92" s="27">
        <v>28.307008629999999</v>
      </c>
      <c r="G92" s="28">
        <v>6.1895443266032101E-2</v>
      </c>
      <c r="H92" s="28">
        <v>0.12462831530816</v>
      </c>
      <c r="I92" s="28">
        <v>0.211296769914048</v>
      </c>
    </row>
    <row r="93" spans="2:9" x14ac:dyDescent="0.25">
      <c r="B93" s="26" t="s">
        <v>3591</v>
      </c>
      <c r="C93" s="7" t="s">
        <v>3592</v>
      </c>
      <c r="D93" s="27">
        <v>51.771554999999999</v>
      </c>
      <c r="E93" s="27">
        <v>56.086987999999998</v>
      </c>
      <c r="F93" s="27">
        <v>7.5804309200000004</v>
      </c>
      <c r="G93" s="28">
        <v>4.3320054198667197E-2</v>
      </c>
      <c r="H93" s="28">
        <v>8.30232422179632E-2</v>
      </c>
      <c r="I93" s="28">
        <v>0.13515489403709799</v>
      </c>
    </row>
    <row r="94" spans="2:9" x14ac:dyDescent="0.25">
      <c r="B94" s="26" t="s">
        <v>3593</v>
      </c>
      <c r="C94" s="7" t="s">
        <v>3594</v>
      </c>
      <c r="D94" s="27">
        <v>34.843924999999999</v>
      </c>
      <c r="E94" s="27">
        <v>50.995260999999999</v>
      </c>
      <c r="F94" s="27">
        <v>7.8070866700000003</v>
      </c>
      <c r="G94" s="28">
        <v>4.0948227130360199E-2</v>
      </c>
      <c r="H94" s="28">
        <v>8.5218842982292001E-2</v>
      </c>
      <c r="I94" s="28">
        <v>0.15309435655207199</v>
      </c>
    </row>
    <row r="95" spans="2:9" x14ac:dyDescent="0.25">
      <c r="B95" s="26" t="s">
        <v>3595</v>
      </c>
      <c r="C95" s="7" t="s">
        <v>3596</v>
      </c>
      <c r="D95" s="27">
        <v>46.933607000000002</v>
      </c>
      <c r="E95" s="27">
        <v>65.059331999999998</v>
      </c>
      <c r="F95" s="27">
        <v>8.9498640500000004</v>
      </c>
      <c r="G95" s="28">
        <v>3.9731399486241201E-2</v>
      </c>
      <c r="H95" s="28">
        <v>8.8828647210825895E-2</v>
      </c>
      <c r="I95" s="28">
        <v>0.13756464714393299</v>
      </c>
    </row>
    <row r="96" spans="2:9" x14ac:dyDescent="0.25">
      <c r="B96" s="26" t="s">
        <v>3597</v>
      </c>
      <c r="C96" s="7" t="s">
        <v>3598</v>
      </c>
      <c r="D96" s="27">
        <v>61.573360999999998</v>
      </c>
      <c r="E96" s="27">
        <v>63.410384000000001</v>
      </c>
      <c r="F96" s="27">
        <v>10.850138919999999</v>
      </c>
      <c r="G96" s="28">
        <v>5.0611371317353902E-2</v>
      </c>
      <c r="H96" s="28">
        <v>9.5542185014996894E-2</v>
      </c>
      <c r="I96" s="28">
        <v>0.171109812550575</v>
      </c>
    </row>
    <row r="97" spans="2:9" x14ac:dyDescent="0.25">
      <c r="B97" s="26" t="s">
        <v>3599</v>
      </c>
      <c r="C97" s="7" t="s">
        <v>3600</v>
      </c>
      <c r="D97" s="27">
        <v>56.666477</v>
      </c>
      <c r="E97" s="27">
        <v>49.86009</v>
      </c>
      <c r="F97" s="27">
        <v>8.6220069600000002</v>
      </c>
      <c r="G97" s="28">
        <v>5.5986029307207398E-2</v>
      </c>
      <c r="H97" s="28">
        <v>0.116788869013272</v>
      </c>
      <c r="I97" s="28">
        <v>0.172924015179274</v>
      </c>
    </row>
    <row r="98" spans="2:9" x14ac:dyDescent="0.25">
      <c r="B98" s="26" t="s">
        <v>3601</v>
      </c>
      <c r="C98" s="7" t="s">
        <v>3602</v>
      </c>
      <c r="D98" s="27">
        <v>67.312442000000004</v>
      </c>
      <c r="E98" s="27">
        <v>79.904047000000006</v>
      </c>
      <c r="F98" s="27">
        <v>11.54397663</v>
      </c>
      <c r="G98" s="28">
        <v>4.13674242307151E-2</v>
      </c>
      <c r="H98" s="28">
        <v>8.2899926583192896E-2</v>
      </c>
      <c r="I98" s="28">
        <v>0.144472990585821</v>
      </c>
    </row>
    <row r="99" spans="2:9" x14ac:dyDescent="0.25">
      <c r="B99" s="26" t="s">
        <v>3603</v>
      </c>
      <c r="C99" s="7" t="s">
        <v>3604</v>
      </c>
      <c r="D99" s="27">
        <v>59.089818999999999</v>
      </c>
      <c r="E99" s="27">
        <v>65.310821000000004</v>
      </c>
      <c r="F99" s="27">
        <v>9.2905478699999993</v>
      </c>
      <c r="G99" s="28">
        <v>4.3366087987165201E-2</v>
      </c>
      <c r="H99" s="28">
        <v>9.1564245226682994E-2</v>
      </c>
      <c r="I99" s="28">
        <v>0.14225127976878399</v>
      </c>
    </row>
    <row r="100" spans="2:9" x14ac:dyDescent="0.25">
      <c r="B100" s="26" t="s">
        <v>3605</v>
      </c>
      <c r="C100" s="7" t="s">
        <v>3606</v>
      </c>
      <c r="D100" s="27">
        <v>56.226108000000004</v>
      </c>
      <c r="E100" s="27">
        <v>67.746876999999998</v>
      </c>
      <c r="F100" s="27">
        <v>8.3316565899999997</v>
      </c>
      <c r="G100" s="28">
        <v>4.3064564289804798E-2</v>
      </c>
      <c r="H100" s="28">
        <v>8.5472709096243604E-2</v>
      </c>
      <c r="I100" s="28">
        <v>0.12298215001113599</v>
      </c>
    </row>
    <row r="101" spans="2:9" x14ac:dyDescent="0.25">
      <c r="B101" s="26" t="s">
        <v>3607</v>
      </c>
      <c r="C101" s="7" t="s">
        <v>3608</v>
      </c>
      <c r="D101" s="27">
        <v>43.213382000000003</v>
      </c>
      <c r="E101" s="27">
        <v>48.354677000000002</v>
      </c>
      <c r="F101" s="27">
        <v>5.75655728</v>
      </c>
      <c r="G101" s="28">
        <v>3.0644605898204998E-2</v>
      </c>
      <c r="H101" s="28">
        <v>8.0753237168764397E-2</v>
      </c>
      <c r="I101" s="28">
        <v>0.11904861405650501</v>
      </c>
    </row>
    <row r="102" spans="2:9" x14ac:dyDescent="0.25">
      <c r="B102" s="26" t="s">
        <v>3609</v>
      </c>
      <c r="C102" s="7" t="s">
        <v>3610</v>
      </c>
      <c r="D102" s="27">
        <v>34.681671000000001</v>
      </c>
      <c r="E102" s="27">
        <v>35.318491999999999</v>
      </c>
      <c r="F102" s="27">
        <v>8.3821310600000007</v>
      </c>
      <c r="G102" s="28">
        <v>7.9118199610560894E-2</v>
      </c>
      <c r="H102" s="28">
        <v>0.15332143003161</v>
      </c>
      <c r="I102" s="28">
        <v>0.23732981181642701</v>
      </c>
    </row>
    <row r="103" spans="2:9" x14ac:dyDescent="0.25">
      <c r="B103" s="26" t="s">
        <v>3611</v>
      </c>
      <c r="C103" s="7" t="s">
        <v>3612</v>
      </c>
      <c r="D103" s="27">
        <v>38.448211999999998</v>
      </c>
      <c r="E103" s="27">
        <v>42.360112999999998</v>
      </c>
      <c r="F103" s="27">
        <v>5.2857484299999999</v>
      </c>
      <c r="G103" s="28">
        <v>3.8649373763474097E-2</v>
      </c>
      <c r="H103" s="28">
        <v>7.4632900530742202E-2</v>
      </c>
      <c r="I103" s="28">
        <v>0.124781263685486</v>
      </c>
    </row>
    <row r="104" spans="2:9" x14ac:dyDescent="0.25">
      <c r="B104" s="26" t="s">
        <v>3613</v>
      </c>
      <c r="C104" s="7" t="s">
        <v>3614</v>
      </c>
      <c r="D104" s="27">
        <v>29.572338999999999</v>
      </c>
      <c r="E104" s="27">
        <v>33.066057000000001</v>
      </c>
      <c r="F104" s="27">
        <v>3.6929044700000002</v>
      </c>
      <c r="G104" s="28">
        <v>3.0380792605541E-2</v>
      </c>
      <c r="H104" s="28">
        <v>5.55032781804011E-2</v>
      </c>
      <c r="I104" s="28">
        <v>0.111682637878474</v>
      </c>
    </row>
    <row r="105" spans="2:9" x14ac:dyDescent="0.25">
      <c r="B105" s="26" t="s">
        <v>3615</v>
      </c>
      <c r="C105" s="7" t="s">
        <v>3616</v>
      </c>
      <c r="D105" s="27">
        <v>31.181463999999998</v>
      </c>
      <c r="E105" s="27">
        <v>34.472101000000002</v>
      </c>
      <c r="F105" s="27">
        <v>4.6230353300000004</v>
      </c>
      <c r="G105" s="28">
        <v>5.3133378206335603E-2</v>
      </c>
      <c r="H105" s="28">
        <v>9.3041456335951206E-2</v>
      </c>
      <c r="I105" s="28">
        <v>0.13410947391921299</v>
      </c>
    </row>
    <row r="106" spans="2:9" x14ac:dyDescent="0.25">
      <c r="B106" s="26" t="s">
        <v>3617</v>
      </c>
      <c r="C106" s="7" t="s">
        <v>3618</v>
      </c>
      <c r="D106" s="27">
        <v>17.703128</v>
      </c>
      <c r="E106" s="27">
        <v>18.141729000000002</v>
      </c>
      <c r="F106" s="27">
        <v>3.18029479</v>
      </c>
      <c r="G106" s="28">
        <v>4.8311596981742998E-2</v>
      </c>
      <c r="H106" s="28">
        <v>0.10695163785105501</v>
      </c>
      <c r="I106" s="28">
        <v>0.175302739336476</v>
      </c>
    </row>
    <row r="107" spans="2:9" x14ac:dyDescent="0.25">
      <c r="B107" s="26" t="s">
        <v>3619</v>
      </c>
      <c r="C107" s="7" t="s">
        <v>3620</v>
      </c>
      <c r="D107" s="27">
        <v>24.249289000000001</v>
      </c>
      <c r="E107" s="27">
        <v>30.499756000000001</v>
      </c>
      <c r="F107" s="27">
        <v>2.5347981700000002</v>
      </c>
      <c r="G107" s="28">
        <v>2.64175401927805E-2</v>
      </c>
      <c r="H107" s="28">
        <v>5.6804951488792201E-2</v>
      </c>
      <c r="I107" s="28">
        <v>8.3108801591724193E-2</v>
      </c>
    </row>
    <row r="108" spans="2:9" x14ac:dyDescent="0.25">
      <c r="B108" s="26" t="s">
        <v>3621</v>
      </c>
      <c r="C108" s="7" t="s">
        <v>3622</v>
      </c>
      <c r="D108" s="27">
        <v>31.212723</v>
      </c>
      <c r="E108" s="27">
        <v>32.755938</v>
      </c>
      <c r="F108" s="27">
        <v>5.7191658399999996</v>
      </c>
      <c r="G108" s="28">
        <v>3.54962691039407E-2</v>
      </c>
      <c r="H108" s="28">
        <v>9.2234764579173401E-2</v>
      </c>
      <c r="I108" s="28">
        <v>0.174599360885345</v>
      </c>
    </row>
    <row r="109" spans="2:9" x14ac:dyDescent="0.25">
      <c r="B109" s="26" t="s">
        <v>3623</v>
      </c>
      <c r="C109" s="7" t="s">
        <v>3624</v>
      </c>
      <c r="D109" s="27">
        <v>16.963985000000001</v>
      </c>
      <c r="E109" s="27">
        <v>12.438335</v>
      </c>
      <c r="F109" s="27">
        <v>1.2348207899999999</v>
      </c>
      <c r="G109" s="28">
        <v>3.0252118149253798E-2</v>
      </c>
      <c r="H109" s="28">
        <v>6.4218793753343897E-2</v>
      </c>
      <c r="I109" s="28">
        <v>9.9275408645932095E-2</v>
      </c>
    </row>
    <row r="110" spans="2:9" x14ac:dyDescent="0.25">
      <c r="B110" s="26" t="s">
        <v>3625</v>
      </c>
      <c r="C110" s="7" t="s">
        <v>3626</v>
      </c>
      <c r="D110" s="27">
        <v>7.5515100000000004</v>
      </c>
      <c r="E110" s="27">
        <v>8.7369199999999996</v>
      </c>
      <c r="F110" s="27">
        <v>1.11652105</v>
      </c>
      <c r="G110" s="28">
        <v>4.1489200999894602E-2</v>
      </c>
      <c r="H110" s="28">
        <v>7.8566342601282799E-2</v>
      </c>
      <c r="I110" s="28">
        <v>0.12779343864886</v>
      </c>
    </row>
    <row r="111" spans="2:9" x14ac:dyDescent="0.25">
      <c r="B111" s="26" t="s">
        <v>3627</v>
      </c>
      <c r="C111" s="7" t="s">
        <v>3628</v>
      </c>
      <c r="D111" s="27">
        <v>17.554286999999999</v>
      </c>
      <c r="E111" s="27">
        <v>24.639050000000001</v>
      </c>
      <c r="F111" s="27">
        <v>1.3135745999999999</v>
      </c>
      <c r="G111" s="28">
        <v>1.5299251797451599E-2</v>
      </c>
      <c r="H111" s="28">
        <v>3.1616749428245002E-2</v>
      </c>
      <c r="I111" s="28">
        <v>5.3312712949565799E-2</v>
      </c>
    </row>
    <row r="112" spans="2:9" x14ac:dyDescent="0.25">
      <c r="B112" s="26" t="s">
        <v>3629</v>
      </c>
      <c r="C112" s="7" t="s">
        <v>3630</v>
      </c>
      <c r="D112" s="27">
        <v>22.015272</v>
      </c>
      <c r="E112" s="27">
        <v>31.791381999999999</v>
      </c>
      <c r="F112" s="27">
        <v>2.73108387</v>
      </c>
      <c r="G112" s="28">
        <v>1.40632209697584E-2</v>
      </c>
      <c r="H112" s="28">
        <v>4.08151416632343E-2</v>
      </c>
      <c r="I112" s="28">
        <v>8.5906421746622996E-2</v>
      </c>
    </row>
    <row r="113" spans="1:9" x14ac:dyDescent="0.25">
      <c r="B113" s="26" t="s">
        <v>3631</v>
      </c>
      <c r="C113" s="7" t="s">
        <v>3632</v>
      </c>
      <c r="D113" s="27">
        <v>24.998156000000002</v>
      </c>
      <c r="E113" s="27">
        <v>71.910027999999997</v>
      </c>
      <c r="F113" s="27">
        <v>1.10425397</v>
      </c>
      <c r="G113" s="28">
        <v>3.71300064018887E-3</v>
      </c>
      <c r="H113" s="28">
        <v>9.0734265880135605E-3</v>
      </c>
      <c r="I113" s="28">
        <v>1.53560497848784E-2</v>
      </c>
    </row>
    <row r="114" spans="1:9" x14ac:dyDescent="0.25">
      <c r="B114" s="26" t="s">
        <v>3633</v>
      </c>
      <c r="C114" s="7" t="s">
        <v>3634</v>
      </c>
      <c r="D114" s="27">
        <v>15.546801</v>
      </c>
      <c r="E114" s="27">
        <v>15.85596</v>
      </c>
      <c r="F114" s="27">
        <v>0.85723092000000001</v>
      </c>
      <c r="G114" s="28">
        <v>3.9015373399024699E-3</v>
      </c>
      <c r="H114" s="28">
        <v>3.3185043983461102E-2</v>
      </c>
      <c r="I114" s="28">
        <v>5.4063640422907198E-2</v>
      </c>
    </row>
    <row r="115" spans="1:9" x14ac:dyDescent="0.25">
      <c r="B115" s="26" t="s">
        <v>3635</v>
      </c>
      <c r="C115" s="7" t="s">
        <v>3636</v>
      </c>
      <c r="D115" s="27">
        <v>23.254691999999999</v>
      </c>
      <c r="E115" s="27">
        <v>28.740023999999998</v>
      </c>
      <c r="F115" s="27">
        <v>1.37940722</v>
      </c>
      <c r="G115" s="28">
        <v>4.1430880503092104E-3</v>
      </c>
      <c r="H115" s="28">
        <v>1.6011025251753401E-2</v>
      </c>
      <c r="I115" s="28">
        <v>4.7996035772273501E-2</v>
      </c>
    </row>
    <row r="116" spans="1:9" x14ac:dyDescent="0.25">
      <c r="B116" s="26" t="s">
        <v>3637</v>
      </c>
      <c r="C116" s="7" t="s">
        <v>3638</v>
      </c>
      <c r="D116" s="27">
        <v>11.323264999999999</v>
      </c>
      <c r="E116" s="27">
        <v>13.050444000000001</v>
      </c>
      <c r="F116" s="27">
        <v>1.8408073300000001</v>
      </c>
      <c r="G116" s="28">
        <v>1.3275475531713699E-2</v>
      </c>
      <c r="H116" s="28">
        <v>7.0508585761526493E-2</v>
      </c>
      <c r="I116" s="28">
        <v>0.14105323389763499</v>
      </c>
    </row>
    <row r="117" spans="1:9" x14ac:dyDescent="0.25">
      <c r="B117" s="26" t="s">
        <v>3639</v>
      </c>
      <c r="C117" s="7" t="s">
        <v>3640</v>
      </c>
      <c r="D117" s="27">
        <v>7.7613729999999999</v>
      </c>
      <c r="E117" s="27">
        <v>13.737007</v>
      </c>
      <c r="F117" s="27">
        <v>0.65049352999999999</v>
      </c>
      <c r="G117" s="28">
        <v>5.7293783136312003E-3</v>
      </c>
      <c r="H117" s="28">
        <v>1.1829612520398301E-2</v>
      </c>
      <c r="I117" s="28">
        <v>4.7353366712268502E-2</v>
      </c>
    </row>
    <row r="118" spans="1:9" x14ac:dyDescent="0.25">
      <c r="B118" s="26" t="s">
        <v>3641</v>
      </c>
      <c r="C118" s="7" t="s">
        <v>3642</v>
      </c>
      <c r="D118" s="27">
        <v>3.5801799999999999</v>
      </c>
      <c r="E118" s="27">
        <v>5.6943060000000001</v>
      </c>
      <c r="F118" s="27">
        <v>0.45035676000000002</v>
      </c>
      <c r="G118" s="28">
        <v>1.0337598646788499E-2</v>
      </c>
      <c r="H118" s="28">
        <v>4.4746367687300198E-2</v>
      </c>
      <c r="I118" s="28">
        <v>7.9088963606802995E-2</v>
      </c>
    </row>
    <row r="119" spans="1:9" x14ac:dyDescent="0.25">
      <c r="B119" s="26" t="s">
        <v>3643</v>
      </c>
      <c r="C119" s="7" t="s">
        <v>3644</v>
      </c>
      <c r="D119" s="27">
        <v>12.939779</v>
      </c>
      <c r="E119" s="27">
        <v>17.215502000000001</v>
      </c>
      <c r="F119" s="27">
        <v>0.63378482000000003</v>
      </c>
      <c r="G119" s="28">
        <v>1.4712515499112301E-2</v>
      </c>
      <c r="H119" s="28">
        <v>2.37061027903804E-2</v>
      </c>
      <c r="I119" s="28">
        <v>3.6814774265658899E-2</v>
      </c>
    </row>
    <row r="120" spans="1:9" x14ac:dyDescent="0.25">
      <c r="B120" s="26" t="s">
        <v>3645</v>
      </c>
      <c r="C120" s="7" t="s">
        <v>3646</v>
      </c>
      <c r="D120" s="27">
        <v>2.9437720000000001</v>
      </c>
      <c r="E120" s="27">
        <v>7.6570179999999999</v>
      </c>
      <c r="F120" s="27">
        <v>2.6333110999999998</v>
      </c>
      <c r="G120" s="28">
        <v>0.102379129838796</v>
      </c>
      <c r="H120" s="28">
        <v>0.29712797593005502</v>
      </c>
      <c r="I120" s="28">
        <v>0.34390817678631502</v>
      </c>
    </row>
    <row r="121" spans="1:9" x14ac:dyDescent="0.25">
      <c r="B121" s="26" t="s">
        <v>3647</v>
      </c>
      <c r="C121" s="7" t="s">
        <v>3648</v>
      </c>
      <c r="D121" s="27">
        <v>6.1583629999999996</v>
      </c>
      <c r="E121" s="27">
        <v>8.2318750000000005</v>
      </c>
      <c r="F121" s="27">
        <v>0.14076933</v>
      </c>
      <c r="G121" s="28">
        <v>4.6400704578239997E-3</v>
      </c>
      <c r="H121" s="28">
        <v>1.03175704198618E-2</v>
      </c>
      <c r="I121" s="28">
        <v>1.7100518411661901E-2</v>
      </c>
    </row>
    <row r="122" spans="1:9" x14ac:dyDescent="0.25">
      <c r="B122" s="26" t="s">
        <v>3649</v>
      </c>
      <c r="C122" s="7" t="s">
        <v>3650</v>
      </c>
      <c r="D122" s="27">
        <v>1.451973</v>
      </c>
      <c r="E122" s="27">
        <v>1.471929</v>
      </c>
      <c r="F122" s="27">
        <v>4.1645330000000001E-2</v>
      </c>
      <c r="G122" s="28">
        <v>1.25368139359982E-3</v>
      </c>
      <c r="H122" s="28">
        <v>1.4773355236563699E-2</v>
      </c>
      <c r="I122" s="28">
        <v>2.8293029079527601E-2</v>
      </c>
    </row>
    <row r="123" spans="1:9" x14ac:dyDescent="0.25">
      <c r="B123" s="26" t="s">
        <v>3651</v>
      </c>
      <c r="C123" s="7" t="s">
        <v>3652</v>
      </c>
      <c r="D123" s="27">
        <v>20.499037999999999</v>
      </c>
      <c r="E123" s="27">
        <v>29.428273999999998</v>
      </c>
      <c r="F123" s="27">
        <v>5.9839570000000002E-2</v>
      </c>
      <c r="G123" s="28">
        <v>1.56199102944331E-4</v>
      </c>
      <c r="H123" s="28">
        <v>5.7113067521391103E-4</v>
      </c>
      <c r="I123" s="28">
        <v>2.0334039978015701E-3</v>
      </c>
    </row>
    <row r="124" spans="1:9" x14ac:dyDescent="0.25">
      <c r="B124" s="26" t="s">
        <v>3653</v>
      </c>
      <c r="C124" s="7" t="s">
        <v>3654</v>
      </c>
      <c r="D124" s="27">
        <v>2.5116339999999999</v>
      </c>
      <c r="E124" s="27">
        <v>2.5183</v>
      </c>
      <c r="F124" s="27">
        <v>9.4634969999999999E-2</v>
      </c>
      <c r="G124" s="28">
        <v>0</v>
      </c>
      <c r="H124" s="28">
        <v>1.9389655720128601E-2</v>
      </c>
      <c r="I124" s="28">
        <v>3.7578910376047298E-2</v>
      </c>
    </row>
    <row r="125" spans="1:9" x14ac:dyDescent="0.25">
      <c r="B125" s="26" t="s">
        <v>3655</v>
      </c>
      <c r="C125" s="7" t="s">
        <v>3656</v>
      </c>
      <c r="D125" s="27">
        <v>0</v>
      </c>
      <c r="E125" s="27">
        <v>9.7231170000000002</v>
      </c>
      <c r="F125" s="27">
        <v>5.9470000000000002E-2</v>
      </c>
      <c r="G125" s="28">
        <v>0</v>
      </c>
      <c r="H125" s="28">
        <v>0</v>
      </c>
      <c r="I125" s="28">
        <v>6.1163513716846101E-3</v>
      </c>
    </row>
    <row r="126" spans="1:9" x14ac:dyDescent="0.25">
      <c r="A126" s="40" t="s">
        <v>3802</v>
      </c>
      <c r="B126" s="41"/>
      <c r="C126" s="42"/>
      <c r="D126" s="43">
        <v>17530.652890000001</v>
      </c>
      <c r="E126" s="43">
        <v>20440.47076</v>
      </c>
      <c r="F126" s="43">
        <v>4307.3967899999998</v>
      </c>
      <c r="G126" s="44">
        <v>6.6269999999999996E-2</v>
      </c>
      <c r="H126" s="44">
        <v>0.13747999999999999</v>
      </c>
      <c r="I126" s="44">
        <v>0.21073</v>
      </c>
    </row>
    <row r="127" spans="1:9" x14ac:dyDescent="0.25">
      <c r="B127" s="26" t="s">
        <v>3438</v>
      </c>
      <c r="C127" s="7" t="s">
        <v>3439</v>
      </c>
      <c r="D127" s="27">
        <v>542.87855300000001</v>
      </c>
      <c r="E127" s="27">
        <v>611.57803100000001</v>
      </c>
      <c r="F127" s="27">
        <v>137.66648273000001</v>
      </c>
      <c r="G127" s="28">
        <v>8.5037329635537506E-2</v>
      </c>
      <c r="H127" s="28">
        <v>0.150072075332607</v>
      </c>
      <c r="I127" s="28">
        <v>0.22510043813198999</v>
      </c>
    </row>
    <row r="128" spans="1:9" x14ac:dyDescent="0.25">
      <c r="B128" s="26" t="s">
        <v>3440</v>
      </c>
      <c r="C128" s="7" t="s">
        <v>3441</v>
      </c>
      <c r="D128" s="27">
        <v>989.75044000000003</v>
      </c>
      <c r="E128" s="27">
        <v>1192.4130399999999</v>
      </c>
      <c r="F128" s="27">
        <v>244.46568875</v>
      </c>
      <c r="G128" s="28">
        <v>6.0233777198545203E-2</v>
      </c>
      <c r="H128" s="28">
        <v>0.123340057955085</v>
      </c>
      <c r="I128" s="28">
        <v>0.205017624387938</v>
      </c>
    </row>
    <row r="129" spans="2:9" x14ac:dyDescent="0.25">
      <c r="B129" s="26" t="s">
        <v>3442</v>
      </c>
      <c r="C129" s="7" t="s">
        <v>3443</v>
      </c>
      <c r="D129" s="27">
        <v>568.59378900000002</v>
      </c>
      <c r="E129" s="27">
        <v>622.778235</v>
      </c>
      <c r="F129" s="27">
        <v>138.13164406999999</v>
      </c>
      <c r="G129" s="28">
        <v>6.6783901624307695E-2</v>
      </c>
      <c r="H129" s="28">
        <v>0.139819573222561</v>
      </c>
      <c r="I129" s="28">
        <v>0.22179908723046399</v>
      </c>
    </row>
    <row r="130" spans="2:9" x14ac:dyDescent="0.25">
      <c r="B130" s="26" t="s">
        <v>3444</v>
      </c>
      <c r="C130" s="7" t="s">
        <v>3445</v>
      </c>
      <c r="D130" s="27">
        <v>920.36396000000002</v>
      </c>
      <c r="E130" s="27">
        <v>1185.1499220000001</v>
      </c>
      <c r="F130" s="27">
        <v>214.89091148</v>
      </c>
      <c r="G130" s="28">
        <v>6.1689485864050798E-2</v>
      </c>
      <c r="H130" s="28">
        <v>0.109404980292442</v>
      </c>
      <c r="I130" s="28">
        <v>0.18131960142001299</v>
      </c>
    </row>
    <row r="131" spans="2:9" x14ac:dyDescent="0.25">
      <c r="B131" s="26" t="s">
        <v>3446</v>
      </c>
      <c r="C131" s="7" t="s">
        <v>3447</v>
      </c>
      <c r="D131" s="27">
        <v>769.54431299999999</v>
      </c>
      <c r="E131" s="27">
        <v>861.04015900000002</v>
      </c>
      <c r="F131" s="27">
        <v>187.84319152</v>
      </c>
      <c r="G131" s="28">
        <v>6.9931590043293204E-2</v>
      </c>
      <c r="H131" s="28">
        <v>0.14397586529991299</v>
      </c>
      <c r="I131" s="28">
        <v>0.21815845585896701</v>
      </c>
    </row>
    <row r="132" spans="2:9" x14ac:dyDescent="0.25">
      <c r="B132" s="26" t="s">
        <v>3448</v>
      </c>
      <c r="C132" s="7" t="s">
        <v>3449</v>
      </c>
      <c r="D132" s="27">
        <v>1338.8939479999999</v>
      </c>
      <c r="E132" s="27">
        <v>1559.5610380000001</v>
      </c>
      <c r="F132" s="27">
        <v>333.04205875000002</v>
      </c>
      <c r="G132" s="28">
        <v>6.4718751924860499E-2</v>
      </c>
      <c r="H132" s="28">
        <v>0.13739491200984899</v>
      </c>
      <c r="I132" s="28">
        <v>0.21354858876001201</v>
      </c>
    </row>
    <row r="133" spans="2:9" x14ac:dyDescent="0.25">
      <c r="B133" s="26" t="s">
        <v>3450</v>
      </c>
      <c r="C133" s="7" t="s">
        <v>3451</v>
      </c>
      <c r="D133" s="27">
        <v>1048.4736929999999</v>
      </c>
      <c r="E133" s="27">
        <v>1153.0356899999999</v>
      </c>
      <c r="F133" s="27">
        <v>258.10817780000002</v>
      </c>
      <c r="G133" s="28">
        <v>7.9727182356341394E-2</v>
      </c>
      <c r="H133" s="28">
        <v>0.15508850813629099</v>
      </c>
      <c r="I133" s="28">
        <v>0.223850987474637</v>
      </c>
    </row>
    <row r="134" spans="2:9" x14ac:dyDescent="0.25">
      <c r="B134" s="26" t="s">
        <v>3452</v>
      </c>
      <c r="C134" s="7" t="s">
        <v>3453</v>
      </c>
      <c r="D134" s="27">
        <v>616.33487300000002</v>
      </c>
      <c r="E134" s="27">
        <v>710.84302500000001</v>
      </c>
      <c r="F134" s="27">
        <v>138.29732566000001</v>
      </c>
      <c r="G134" s="28">
        <v>6.0312650954125899E-2</v>
      </c>
      <c r="H134" s="28">
        <v>0.12606175938773501</v>
      </c>
      <c r="I134" s="28">
        <v>0.194553960292428</v>
      </c>
    </row>
    <row r="135" spans="2:9" x14ac:dyDescent="0.25">
      <c r="B135" s="26" t="s">
        <v>3454</v>
      </c>
      <c r="C135" s="7" t="s">
        <v>3455</v>
      </c>
      <c r="D135" s="27">
        <v>694.79585499999996</v>
      </c>
      <c r="E135" s="27">
        <v>815.94183999999996</v>
      </c>
      <c r="F135" s="27">
        <v>169.56751509</v>
      </c>
      <c r="G135" s="28">
        <v>6.2329756027709002E-2</v>
      </c>
      <c r="H135" s="28">
        <v>0.12761926737327201</v>
      </c>
      <c r="I135" s="28">
        <v>0.20781813945219399</v>
      </c>
    </row>
    <row r="136" spans="2:9" x14ac:dyDescent="0.25">
      <c r="B136" s="26" t="s">
        <v>3456</v>
      </c>
      <c r="C136" s="7" t="s">
        <v>3457</v>
      </c>
      <c r="D136" s="27">
        <v>498.64207099999999</v>
      </c>
      <c r="E136" s="27">
        <v>518.70892400000002</v>
      </c>
      <c r="F136" s="27">
        <v>118.15568926</v>
      </c>
      <c r="G136" s="28">
        <v>7.73703869224351E-2</v>
      </c>
      <c r="H136" s="28">
        <v>0.152651799065635</v>
      </c>
      <c r="I136" s="28">
        <v>0.22778804025357299</v>
      </c>
    </row>
    <row r="137" spans="2:9" x14ac:dyDescent="0.25">
      <c r="B137" s="26" t="s">
        <v>3458</v>
      </c>
      <c r="C137" s="7" t="s">
        <v>3459</v>
      </c>
      <c r="D137" s="27">
        <v>908.67907400000001</v>
      </c>
      <c r="E137" s="27">
        <v>997.04288899999995</v>
      </c>
      <c r="F137" s="27">
        <v>226.11790904</v>
      </c>
      <c r="G137" s="28">
        <v>7.82193799789489E-2</v>
      </c>
      <c r="H137" s="28">
        <v>0.15335626165826799</v>
      </c>
      <c r="I137" s="28">
        <v>0.22678854794981601</v>
      </c>
    </row>
    <row r="138" spans="2:9" x14ac:dyDescent="0.25">
      <c r="B138" s="26" t="s">
        <v>3460</v>
      </c>
      <c r="C138" s="7" t="s">
        <v>3461</v>
      </c>
      <c r="D138" s="27">
        <v>1460.078628</v>
      </c>
      <c r="E138" s="27">
        <v>1603.0376859999999</v>
      </c>
      <c r="F138" s="27">
        <v>259.03644830000002</v>
      </c>
      <c r="G138" s="28">
        <v>5.1600448805668303E-2</v>
      </c>
      <c r="H138" s="28">
        <v>0.10843308992549699</v>
      </c>
      <c r="I138" s="28">
        <v>0.16159099100555999</v>
      </c>
    </row>
    <row r="139" spans="2:9" x14ac:dyDescent="0.25">
      <c r="B139" s="26" t="s">
        <v>3462</v>
      </c>
      <c r="C139" s="7" t="s">
        <v>3463</v>
      </c>
      <c r="D139" s="27">
        <v>640.34418100000005</v>
      </c>
      <c r="E139" s="27">
        <v>765.14350899999999</v>
      </c>
      <c r="F139" s="27">
        <v>165.71388911</v>
      </c>
      <c r="G139" s="28">
        <v>6.5273728918217797E-2</v>
      </c>
      <c r="H139" s="28">
        <v>0.12790897389681699</v>
      </c>
      <c r="I139" s="28">
        <v>0.21657883411515599</v>
      </c>
    </row>
    <row r="140" spans="2:9" x14ac:dyDescent="0.25">
      <c r="B140" s="26" t="s">
        <v>3464</v>
      </c>
      <c r="C140" s="7" t="s">
        <v>3465</v>
      </c>
      <c r="D140" s="27">
        <v>925.70131700000002</v>
      </c>
      <c r="E140" s="27">
        <v>965.78296499999999</v>
      </c>
      <c r="F140" s="27">
        <v>270.24684134</v>
      </c>
      <c r="G140" s="28">
        <v>8.3612822783636395E-2</v>
      </c>
      <c r="H140" s="28">
        <v>0.18608620046430399</v>
      </c>
      <c r="I140" s="28">
        <v>0.27982150351968499</v>
      </c>
    </row>
    <row r="141" spans="2:9" x14ac:dyDescent="0.25">
      <c r="B141" s="26" t="s">
        <v>3466</v>
      </c>
      <c r="C141" s="7" t="s">
        <v>3467</v>
      </c>
      <c r="D141" s="27">
        <v>200.721182</v>
      </c>
      <c r="E141" s="27">
        <v>216.36100099999999</v>
      </c>
      <c r="F141" s="27">
        <v>44.313589899999997</v>
      </c>
      <c r="G141" s="28">
        <v>6.5015957519996795E-2</v>
      </c>
      <c r="H141" s="28">
        <v>0.131104668997163</v>
      </c>
      <c r="I141" s="28">
        <v>0.20481320429830999</v>
      </c>
    </row>
    <row r="142" spans="2:9" x14ac:dyDescent="0.25">
      <c r="B142" s="26" t="s">
        <v>3468</v>
      </c>
      <c r="C142" s="7" t="s">
        <v>3469</v>
      </c>
      <c r="D142" s="27">
        <v>203.082978</v>
      </c>
      <c r="E142" s="27">
        <v>225.95977999999999</v>
      </c>
      <c r="F142" s="27">
        <v>49.027158360000001</v>
      </c>
      <c r="G142" s="28">
        <v>6.5009542892987396E-2</v>
      </c>
      <c r="H142" s="28">
        <v>0.14215881826402901</v>
      </c>
      <c r="I142" s="28">
        <v>0.21697294252985999</v>
      </c>
    </row>
    <row r="143" spans="2:9" x14ac:dyDescent="0.25">
      <c r="B143" s="26" t="s">
        <v>3470</v>
      </c>
      <c r="C143" s="7" t="s">
        <v>3471</v>
      </c>
      <c r="D143" s="27">
        <v>294.24498399999999</v>
      </c>
      <c r="E143" s="27">
        <v>388.80274800000001</v>
      </c>
      <c r="F143" s="27">
        <v>84.920003829999999</v>
      </c>
      <c r="G143" s="28">
        <v>5.7531204383359902E-2</v>
      </c>
      <c r="H143" s="28">
        <v>0.17845622256250099</v>
      </c>
      <c r="I143" s="28">
        <v>0.21841410398159</v>
      </c>
    </row>
    <row r="144" spans="2:9" x14ac:dyDescent="0.25">
      <c r="B144" s="26" t="s">
        <v>3472</v>
      </c>
      <c r="C144" s="7" t="s">
        <v>3473</v>
      </c>
      <c r="D144" s="27">
        <v>1050.6445659999999</v>
      </c>
      <c r="E144" s="27">
        <v>1641.927968</v>
      </c>
      <c r="F144" s="27">
        <v>289.94650872</v>
      </c>
      <c r="G144" s="28">
        <v>5.2474186955319503E-2</v>
      </c>
      <c r="H144" s="28">
        <v>0.11360338551100101</v>
      </c>
      <c r="I144" s="28">
        <v>0.17658905528796001</v>
      </c>
    </row>
    <row r="145" spans="1:9" x14ac:dyDescent="0.25">
      <c r="B145" s="26" t="s">
        <v>3474</v>
      </c>
      <c r="C145" s="7" t="s">
        <v>3475</v>
      </c>
      <c r="D145" s="27">
        <v>1079.5245500000001</v>
      </c>
      <c r="E145" s="27">
        <v>1242.9243899999999</v>
      </c>
      <c r="F145" s="27">
        <v>288.99850075000001</v>
      </c>
      <c r="G145" s="28">
        <v>6.8288769681315795E-2</v>
      </c>
      <c r="H145" s="28">
        <v>0.15663689129151201</v>
      </c>
      <c r="I145" s="28">
        <v>0.232514948676805</v>
      </c>
    </row>
    <row r="146" spans="1:9" x14ac:dyDescent="0.25">
      <c r="B146" s="26" t="s">
        <v>3476</v>
      </c>
      <c r="C146" s="7" t="s">
        <v>3477</v>
      </c>
      <c r="D146" s="27">
        <v>723.48521300000004</v>
      </c>
      <c r="E146" s="27">
        <v>784.73626400000001</v>
      </c>
      <c r="F146" s="27">
        <v>174.10715069</v>
      </c>
      <c r="G146" s="28">
        <v>7.2040044169540199E-2</v>
      </c>
      <c r="H146" s="28">
        <v>0.14544047686573999</v>
      </c>
      <c r="I146" s="28">
        <v>0.22186708920845699</v>
      </c>
    </row>
    <row r="147" spans="1:9" x14ac:dyDescent="0.25">
      <c r="B147" s="26" t="s">
        <v>3478</v>
      </c>
      <c r="C147" s="7" t="s">
        <v>3479</v>
      </c>
      <c r="D147" s="27">
        <v>237.827921</v>
      </c>
      <c r="E147" s="27">
        <v>357.46787799999998</v>
      </c>
      <c r="F147" s="27">
        <v>72.082030320000001</v>
      </c>
      <c r="G147" s="28">
        <v>4.99401937871463E-2</v>
      </c>
      <c r="H147" s="28">
        <v>0.14427514200310801</v>
      </c>
      <c r="I147" s="28">
        <v>0.20164617510052099</v>
      </c>
    </row>
    <row r="148" spans="1:9" x14ac:dyDescent="0.25">
      <c r="B148" s="26" t="s">
        <v>3480</v>
      </c>
      <c r="C148" s="7" t="s">
        <v>3481</v>
      </c>
      <c r="D148" s="27">
        <v>257.611287</v>
      </c>
      <c r="E148" s="27">
        <v>278.90009500000002</v>
      </c>
      <c r="F148" s="27">
        <v>58.503717229999999</v>
      </c>
      <c r="G148" s="28">
        <v>6.7357929082096493E-2</v>
      </c>
      <c r="H148" s="28">
        <v>0.13641402807697101</v>
      </c>
      <c r="I148" s="28">
        <v>0.209765856228912</v>
      </c>
    </row>
    <row r="149" spans="1:9" x14ac:dyDescent="0.25">
      <c r="B149" s="26" t="s">
        <v>3482</v>
      </c>
      <c r="C149" s="7" t="s">
        <v>3483</v>
      </c>
      <c r="D149" s="27">
        <v>378.26829500000002</v>
      </c>
      <c r="E149" s="27">
        <v>416.03228300000001</v>
      </c>
      <c r="F149" s="27">
        <v>114.3201467</v>
      </c>
      <c r="G149" s="28">
        <v>8.5269411172113202E-2</v>
      </c>
      <c r="H149" s="28">
        <v>0.17114325743322101</v>
      </c>
      <c r="I149" s="28">
        <v>0.27478672057764297</v>
      </c>
    </row>
    <row r="150" spans="1:9" x14ac:dyDescent="0.25">
      <c r="B150" s="26" t="s">
        <v>3484</v>
      </c>
      <c r="C150" s="7" t="s">
        <v>3485</v>
      </c>
      <c r="D150" s="27">
        <v>726.29441299999996</v>
      </c>
      <c r="E150" s="27">
        <v>810.11354300000005</v>
      </c>
      <c r="F150" s="27">
        <v>159.39894009</v>
      </c>
      <c r="G150" s="28">
        <v>6.3253691538397105E-2</v>
      </c>
      <c r="H150" s="28">
        <v>0.12597508292735701</v>
      </c>
      <c r="I150" s="28">
        <v>0.196761233616359</v>
      </c>
    </row>
    <row r="151" spans="1:9" x14ac:dyDescent="0.25">
      <c r="B151" s="26" t="s">
        <v>3486</v>
      </c>
      <c r="C151" s="7" t="s">
        <v>3487</v>
      </c>
      <c r="D151" s="27">
        <v>444.44059499999997</v>
      </c>
      <c r="E151" s="27">
        <v>480.27027600000002</v>
      </c>
      <c r="F151" s="27">
        <v>110.21335379999999</v>
      </c>
      <c r="G151" s="28">
        <v>7.4361187386912095E-2</v>
      </c>
      <c r="H151" s="28">
        <v>0.14973586955858101</v>
      </c>
      <c r="I151" s="28">
        <v>0.22948193820764301</v>
      </c>
    </row>
    <row r="152" spans="1:9" x14ac:dyDescent="0.25">
      <c r="B152" s="26" t="s">
        <v>3525</v>
      </c>
      <c r="C152" s="7" t="s">
        <v>3526</v>
      </c>
      <c r="D152" s="27">
        <v>11.432211000000001</v>
      </c>
      <c r="E152" s="27">
        <v>34.917580000000001</v>
      </c>
      <c r="F152" s="27">
        <v>0.28191287999999998</v>
      </c>
      <c r="G152" s="28">
        <v>8.6551015276545502E-4</v>
      </c>
      <c r="H152" s="28">
        <v>4.4381870106691198E-3</v>
      </c>
      <c r="I152" s="28">
        <v>8.0736660444395009E-3</v>
      </c>
    </row>
    <row r="153" spans="1:9" x14ac:dyDescent="0.25">
      <c r="A153" s="40" t="s">
        <v>3803</v>
      </c>
      <c r="B153" s="36"/>
      <c r="C153" s="37"/>
      <c r="D153" s="38">
        <v>5528.8291900000004</v>
      </c>
      <c r="E153" s="38">
        <v>10954.922860000001</v>
      </c>
      <c r="F153" s="38">
        <v>1930.86169</v>
      </c>
      <c r="G153" s="39">
        <v>2.4729999999999999E-2</v>
      </c>
      <c r="H153" s="39">
        <v>8.6569999999999994E-2</v>
      </c>
      <c r="I153" s="39">
        <v>0.17626</v>
      </c>
    </row>
    <row r="155" spans="1:9" x14ac:dyDescent="0.25">
      <c r="A155" s="40" t="s">
        <v>3804</v>
      </c>
      <c r="B155" s="36"/>
      <c r="C155" s="37"/>
      <c r="D155" s="38">
        <v>0</v>
      </c>
      <c r="E155" s="38">
        <v>3.8881600000000001</v>
      </c>
      <c r="F155" s="38">
        <v>4.4990000000000002E-2</v>
      </c>
      <c r="G155" s="39">
        <v>0</v>
      </c>
      <c r="H155" s="39">
        <v>5.9500000000000004E-3</v>
      </c>
      <c r="I155" s="39">
        <v>1.157E-2</v>
      </c>
    </row>
  </sheetData>
  <mergeCells count="3">
    <mergeCell ref="A2:I2"/>
    <mergeCell ref="D4:I4"/>
    <mergeCell ref="G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06"/>
  <sheetViews>
    <sheetView workbookViewId="0">
      <selection activeCell="L9" sqref="L9"/>
    </sheetView>
  </sheetViews>
  <sheetFormatPr baseColWidth="10" defaultRowHeight="15" x14ac:dyDescent="0.25"/>
  <cols>
    <col min="1" max="9" width="11.42578125" style="12"/>
    <col min="10" max="16384" width="11.42578125" style="1"/>
  </cols>
  <sheetData>
    <row r="2" spans="1:10" x14ac:dyDescent="0.25">
      <c r="A2" s="48" t="s">
        <v>0</v>
      </c>
      <c r="B2" s="49"/>
      <c r="C2" s="49"/>
      <c r="D2" s="49"/>
      <c r="E2" s="49"/>
      <c r="F2" s="49"/>
      <c r="G2" s="49"/>
      <c r="H2" s="49"/>
      <c r="I2" s="49"/>
    </row>
    <row r="3" spans="1:10" x14ac:dyDescent="0.25">
      <c r="A3" s="50" t="s">
        <v>3428</v>
      </c>
    </row>
    <row r="4" spans="1:10" x14ac:dyDescent="0.25">
      <c r="A4" s="8"/>
      <c r="B4" s="8"/>
      <c r="C4" s="8"/>
      <c r="D4" s="5" t="s">
        <v>2</v>
      </c>
      <c r="E4" s="8"/>
      <c r="F4" s="8"/>
      <c r="G4" s="8"/>
      <c r="H4" s="8"/>
      <c r="I4" s="8"/>
      <c r="J4" s="24"/>
    </row>
    <row r="5" spans="1:10" x14ac:dyDescent="0.25">
      <c r="A5" s="5" t="s">
        <v>3429</v>
      </c>
      <c r="B5" s="8"/>
      <c r="C5" s="8"/>
      <c r="D5" s="6" t="s">
        <v>5</v>
      </c>
      <c r="E5" s="6" t="s">
        <v>6</v>
      </c>
      <c r="F5" s="6" t="s">
        <v>7</v>
      </c>
      <c r="G5" s="5" t="s">
        <v>8</v>
      </c>
      <c r="H5" s="8"/>
      <c r="I5" s="8"/>
    </row>
    <row r="6" spans="1:10" x14ac:dyDescent="0.25">
      <c r="A6" s="8"/>
      <c r="B6" s="8"/>
      <c r="C6" s="8"/>
      <c r="D6" s="6" t="s">
        <v>9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</row>
    <row r="7" spans="1:10" x14ac:dyDescent="0.25">
      <c r="A7" s="8"/>
      <c r="B7" s="8"/>
      <c r="C7" s="8"/>
      <c r="D7" s="8"/>
      <c r="E7" s="8"/>
      <c r="F7" s="6" t="s">
        <v>9</v>
      </c>
      <c r="G7" s="8"/>
      <c r="H7" s="8"/>
      <c r="I7" s="8"/>
    </row>
    <row r="9" spans="1:10" x14ac:dyDescent="0.25">
      <c r="A9" s="51" t="s">
        <v>14</v>
      </c>
      <c r="B9" s="8"/>
      <c r="C9" s="8"/>
      <c r="D9" s="9">
        <v>1956.6985099999999</v>
      </c>
      <c r="E9" s="9">
        <v>2203.0798100000002</v>
      </c>
      <c r="F9" s="9">
        <v>449.54534000000001</v>
      </c>
      <c r="G9" s="10">
        <v>5.6099999999999997E-2</v>
      </c>
      <c r="H9" s="10">
        <v>0.13855999999999999</v>
      </c>
      <c r="I9" s="10">
        <v>0.20405000000000001</v>
      </c>
    </row>
    <row r="10" spans="1:10" x14ac:dyDescent="0.25">
      <c r="A10" s="51" t="s">
        <v>3430</v>
      </c>
      <c r="B10" s="8"/>
      <c r="C10" s="8"/>
      <c r="D10" s="9">
        <v>675.95581000000004</v>
      </c>
      <c r="E10" s="9">
        <v>763.37481000000002</v>
      </c>
      <c r="F10" s="9">
        <v>108.62172</v>
      </c>
      <c r="G10" s="10">
        <v>2.2700000000000001E-2</v>
      </c>
      <c r="H10" s="10">
        <v>0.11409</v>
      </c>
      <c r="I10" s="10">
        <v>0.14229</v>
      </c>
    </row>
    <row r="11" spans="1:10" x14ac:dyDescent="0.25">
      <c r="B11" s="11" t="s">
        <v>3431</v>
      </c>
      <c r="C11" s="12" t="s">
        <v>3432</v>
      </c>
      <c r="D11" s="13">
        <v>502.44043599999998</v>
      </c>
      <c r="E11" s="13">
        <v>586.23428999999999</v>
      </c>
      <c r="F11" s="13">
        <v>62.989723490000003</v>
      </c>
      <c r="G11" s="14">
        <v>2.9003492733255101E-2</v>
      </c>
      <c r="H11" s="14">
        <v>7.1586707321402099E-2</v>
      </c>
      <c r="I11" s="14">
        <v>0.10744803667148101</v>
      </c>
    </row>
    <row r="12" spans="1:10" x14ac:dyDescent="0.25">
      <c r="B12" s="11" t="s">
        <v>3433</v>
      </c>
      <c r="C12" s="12" t="s">
        <v>3434</v>
      </c>
      <c r="D12" s="13">
        <v>11.417591</v>
      </c>
      <c r="E12" s="13">
        <v>11.816503000000001</v>
      </c>
      <c r="F12" s="13">
        <v>1.2067775999999999</v>
      </c>
      <c r="G12" s="14">
        <v>2.7488365212618299E-2</v>
      </c>
      <c r="H12" s="14">
        <v>5.9348965594981803E-2</v>
      </c>
      <c r="I12" s="14">
        <v>0.102126458225415</v>
      </c>
    </row>
    <row r="13" spans="1:10" x14ac:dyDescent="0.25">
      <c r="B13" s="11" t="s">
        <v>3435</v>
      </c>
      <c r="C13" s="12" t="s">
        <v>3436</v>
      </c>
      <c r="D13" s="13">
        <v>162.097782</v>
      </c>
      <c r="E13" s="13">
        <v>165.324017</v>
      </c>
      <c r="F13" s="13">
        <v>44.425213999999997</v>
      </c>
      <c r="G13" s="14">
        <v>0</v>
      </c>
      <c r="H13" s="14">
        <v>0.26870886520982601</v>
      </c>
      <c r="I13" s="14">
        <v>0.26871603295242902</v>
      </c>
    </row>
    <row r="14" spans="1:10" x14ac:dyDescent="0.25">
      <c r="A14" s="51" t="s">
        <v>3437</v>
      </c>
      <c r="B14" s="8"/>
      <c r="C14" s="8"/>
      <c r="D14" s="9">
        <v>1202.2384</v>
      </c>
      <c r="E14" s="9">
        <v>1319.63158</v>
      </c>
      <c r="F14" s="9">
        <v>327.41485999999998</v>
      </c>
      <c r="G14" s="10">
        <v>7.9289999999999999E-2</v>
      </c>
      <c r="H14" s="10">
        <v>0.16044</v>
      </c>
      <c r="I14" s="10">
        <v>0.24811</v>
      </c>
    </row>
    <row r="15" spans="1:10" x14ac:dyDescent="0.25">
      <c r="B15" s="11" t="s">
        <v>3438</v>
      </c>
      <c r="C15" s="12" t="s">
        <v>3439</v>
      </c>
      <c r="D15" s="13">
        <v>50.968823999999998</v>
      </c>
      <c r="E15" s="13">
        <v>52.834671</v>
      </c>
      <c r="F15" s="13">
        <v>11.844737200000001</v>
      </c>
      <c r="G15" s="14">
        <v>7.2450684892123196E-2</v>
      </c>
      <c r="H15" s="14">
        <v>0.14753337159987201</v>
      </c>
      <c r="I15" s="14">
        <v>0.22418493341237899</v>
      </c>
    </row>
    <row r="16" spans="1:10" x14ac:dyDescent="0.25">
      <c r="B16" s="11" t="s">
        <v>3440</v>
      </c>
      <c r="C16" s="12" t="s">
        <v>3441</v>
      </c>
      <c r="D16" s="13">
        <v>59.133222000000004</v>
      </c>
      <c r="E16" s="13">
        <v>64.076784000000004</v>
      </c>
      <c r="F16" s="13">
        <v>19.224981920000001</v>
      </c>
      <c r="G16" s="14">
        <v>8.9170319783839297E-2</v>
      </c>
      <c r="H16" s="14">
        <v>0.17842060628386</v>
      </c>
      <c r="I16" s="14">
        <v>0.30003038105033403</v>
      </c>
    </row>
    <row r="17" spans="2:9" x14ac:dyDescent="0.25">
      <c r="B17" s="11" t="s">
        <v>3442</v>
      </c>
      <c r="C17" s="12" t="s">
        <v>3443</v>
      </c>
      <c r="D17" s="13">
        <v>53.501009000000003</v>
      </c>
      <c r="E17" s="13">
        <v>55.523169000000003</v>
      </c>
      <c r="F17" s="13">
        <v>14.892857490000001</v>
      </c>
      <c r="G17" s="14">
        <v>8.7595445605779407E-2</v>
      </c>
      <c r="H17" s="14">
        <v>0.17539491883109101</v>
      </c>
      <c r="I17" s="14">
        <v>0.26822780036204302</v>
      </c>
    </row>
    <row r="18" spans="2:9" x14ac:dyDescent="0.25">
      <c r="B18" s="11" t="s">
        <v>3444</v>
      </c>
      <c r="C18" s="12" t="s">
        <v>3445</v>
      </c>
      <c r="D18" s="13">
        <v>39.172690000000003</v>
      </c>
      <c r="E18" s="13">
        <v>42.204788000000001</v>
      </c>
      <c r="F18" s="13">
        <v>10.22195582</v>
      </c>
      <c r="G18" s="14">
        <v>8.4213152071750702E-2</v>
      </c>
      <c r="H18" s="14">
        <v>0.16247453819694499</v>
      </c>
      <c r="I18" s="14">
        <v>0.242198961406937</v>
      </c>
    </row>
    <row r="19" spans="2:9" x14ac:dyDescent="0.25">
      <c r="B19" s="11" t="s">
        <v>3446</v>
      </c>
      <c r="C19" s="12" t="s">
        <v>3447</v>
      </c>
      <c r="D19" s="13">
        <v>74.752274</v>
      </c>
      <c r="E19" s="13">
        <v>83.126613000000006</v>
      </c>
      <c r="F19" s="13">
        <v>21.092231340000001</v>
      </c>
      <c r="G19" s="14">
        <v>8.3829693506217995E-2</v>
      </c>
      <c r="H19" s="14">
        <v>0.165060600027093</v>
      </c>
      <c r="I19" s="14">
        <v>0.25373620527519802</v>
      </c>
    </row>
    <row r="20" spans="2:9" x14ac:dyDescent="0.25">
      <c r="B20" s="11" t="s">
        <v>3448</v>
      </c>
      <c r="C20" s="12" t="s">
        <v>3449</v>
      </c>
      <c r="D20" s="13">
        <v>94.374261000000004</v>
      </c>
      <c r="E20" s="13">
        <v>98.435238999999996</v>
      </c>
      <c r="F20" s="13">
        <v>23.252199999999998</v>
      </c>
      <c r="G20" s="14">
        <v>7.9353271951724494E-2</v>
      </c>
      <c r="H20" s="14">
        <v>0.15375112819099199</v>
      </c>
      <c r="I20" s="14">
        <v>0.23621825106758701</v>
      </c>
    </row>
    <row r="21" spans="2:9" x14ac:dyDescent="0.25">
      <c r="B21" s="11" t="s">
        <v>3450</v>
      </c>
      <c r="C21" s="12" t="s">
        <v>3451</v>
      </c>
      <c r="D21" s="13">
        <v>56.758699999999997</v>
      </c>
      <c r="E21" s="13">
        <v>62.483069999999998</v>
      </c>
      <c r="F21" s="13">
        <v>19.958824419999999</v>
      </c>
      <c r="G21" s="14">
        <v>9.9048084865228203E-2</v>
      </c>
      <c r="H21" s="14">
        <v>0.19247874984375701</v>
      </c>
      <c r="I21" s="14">
        <v>0.31942771730006198</v>
      </c>
    </row>
    <row r="22" spans="2:9" x14ac:dyDescent="0.25">
      <c r="B22" s="11" t="s">
        <v>3452</v>
      </c>
      <c r="C22" s="12" t="s">
        <v>3453</v>
      </c>
      <c r="D22" s="13">
        <v>64.105468999999999</v>
      </c>
      <c r="E22" s="13">
        <v>71.176616999999993</v>
      </c>
      <c r="F22" s="13">
        <v>16.766356739999999</v>
      </c>
      <c r="G22" s="14">
        <v>7.6991391709442997E-2</v>
      </c>
      <c r="H22" s="14">
        <v>0.15755356271006801</v>
      </c>
      <c r="I22" s="14">
        <v>0.23555989939785901</v>
      </c>
    </row>
    <row r="23" spans="2:9" x14ac:dyDescent="0.25">
      <c r="B23" s="11" t="s">
        <v>3454</v>
      </c>
      <c r="C23" s="12" t="s">
        <v>3455</v>
      </c>
      <c r="D23" s="13">
        <v>62.714179999999999</v>
      </c>
      <c r="E23" s="13">
        <v>68.607657000000003</v>
      </c>
      <c r="F23" s="13">
        <v>17.508083859999999</v>
      </c>
      <c r="G23" s="14">
        <v>7.9994814281443796E-2</v>
      </c>
      <c r="H23" s="14">
        <v>0.157743764227366</v>
      </c>
      <c r="I23" s="14">
        <v>0.25519139736837199</v>
      </c>
    </row>
    <row r="24" spans="2:9" x14ac:dyDescent="0.25">
      <c r="B24" s="11" t="s">
        <v>3456</v>
      </c>
      <c r="C24" s="12" t="s">
        <v>3457</v>
      </c>
      <c r="D24" s="13">
        <v>29.594335000000001</v>
      </c>
      <c r="E24" s="13">
        <v>34.391061999999998</v>
      </c>
      <c r="F24" s="13">
        <v>8.2561150399999992</v>
      </c>
      <c r="G24" s="14">
        <v>8.1476743288706799E-2</v>
      </c>
      <c r="H24" s="14">
        <v>0.15885096656799899</v>
      </c>
      <c r="I24" s="14">
        <v>0.240065719401163</v>
      </c>
    </row>
    <row r="25" spans="2:9" x14ac:dyDescent="0.25">
      <c r="B25" s="11" t="s">
        <v>3458</v>
      </c>
      <c r="C25" s="12" t="s">
        <v>3459</v>
      </c>
      <c r="D25" s="13">
        <v>50.960917999999999</v>
      </c>
      <c r="E25" s="13">
        <v>56.107787000000002</v>
      </c>
      <c r="F25" s="13">
        <v>12.820645450000001</v>
      </c>
      <c r="G25" s="14">
        <v>7.3968983307076394E-2</v>
      </c>
      <c r="H25" s="14">
        <v>0.151980232262591</v>
      </c>
      <c r="I25" s="14">
        <v>0.22850028731305999</v>
      </c>
    </row>
    <row r="26" spans="2:9" x14ac:dyDescent="0.25">
      <c r="B26" s="11" t="s">
        <v>3460</v>
      </c>
      <c r="C26" s="12" t="s">
        <v>3461</v>
      </c>
      <c r="D26" s="13">
        <v>106.824652</v>
      </c>
      <c r="E26" s="13">
        <v>118.57392400000001</v>
      </c>
      <c r="F26" s="13">
        <v>22.998579100000001</v>
      </c>
      <c r="G26" s="14">
        <v>5.1683061446123599E-2</v>
      </c>
      <c r="H26" s="14">
        <v>0.142078560628557</v>
      </c>
      <c r="I26" s="14">
        <v>0.193959838083793</v>
      </c>
    </row>
    <row r="27" spans="2:9" x14ac:dyDescent="0.25">
      <c r="B27" s="11" t="s">
        <v>3462</v>
      </c>
      <c r="C27" s="12" t="s">
        <v>3463</v>
      </c>
      <c r="D27" s="13">
        <v>32.348526</v>
      </c>
      <c r="E27" s="13">
        <v>35.338742000000003</v>
      </c>
      <c r="F27" s="13">
        <v>9.3142931900000008</v>
      </c>
      <c r="G27" s="14">
        <v>9.64419834186514E-2</v>
      </c>
      <c r="H27" s="14">
        <v>0.181881844294287</v>
      </c>
      <c r="I27" s="14">
        <v>0.26357172504895598</v>
      </c>
    </row>
    <row r="28" spans="2:9" x14ac:dyDescent="0.25">
      <c r="B28" s="11" t="s">
        <v>3464</v>
      </c>
      <c r="C28" s="12" t="s">
        <v>3465</v>
      </c>
      <c r="D28" s="13">
        <v>51.020453000000003</v>
      </c>
      <c r="E28" s="13">
        <v>54.059269999999998</v>
      </c>
      <c r="F28" s="13">
        <v>14.952580559999999</v>
      </c>
      <c r="G28" s="14">
        <v>7.40430198188025E-2</v>
      </c>
      <c r="H28" s="14">
        <v>0.16382651671026999</v>
      </c>
      <c r="I28" s="14">
        <v>0.27659605022413303</v>
      </c>
    </row>
    <row r="29" spans="2:9" x14ac:dyDescent="0.25">
      <c r="B29" s="11" t="s">
        <v>3466</v>
      </c>
      <c r="C29" s="12" t="s">
        <v>3467</v>
      </c>
      <c r="D29" s="13">
        <v>9.8921270000000003</v>
      </c>
      <c r="E29" s="13">
        <v>10.280972999999999</v>
      </c>
      <c r="F29" s="13">
        <v>2.28993534</v>
      </c>
      <c r="G29" s="14">
        <v>8.50545517433028E-2</v>
      </c>
      <c r="H29" s="14">
        <v>0.1531464823417</v>
      </c>
      <c r="I29" s="14">
        <v>0.22273527418076</v>
      </c>
    </row>
    <row r="30" spans="2:9" x14ac:dyDescent="0.25">
      <c r="B30" s="11" t="s">
        <v>3468</v>
      </c>
      <c r="C30" s="12" t="s">
        <v>3469</v>
      </c>
      <c r="D30" s="13">
        <v>22.861792999999999</v>
      </c>
      <c r="E30" s="13">
        <v>25.506284999999998</v>
      </c>
      <c r="F30" s="13">
        <v>6.4233611100000001</v>
      </c>
      <c r="G30" s="14">
        <v>8.6525901361174301E-2</v>
      </c>
      <c r="H30" s="14">
        <v>0.16961444326368899</v>
      </c>
      <c r="I30" s="14">
        <v>0.25183444433401397</v>
      </c>
    </row>
    <row r="31" spans="2:9" x14ac:dyDescent="0.25">
      <c r="B31" s="11" t="s">
        <v>3470</v>
      </c>
      <c r="C31" s="12" t="s">
        <v>3471</v>
      </c>
      <c r="D31" s="13">
        <v>16.984188</v>
      </c>
      <c r="E31" s="13">
        <v>20.097712999999999</v>
      </c>
      <c r="F31" s="13">
        <v>4.4700279900000002</v>
      </c>
      <c r="G31" s="14">
        <v>7.0273441062672096E-2</v>
      </c>
      <c r="H31" s="14">
        <v>0.14047234379354501</v>
      </c>
      <c r="I31" s="14">
        <v>0.22241475883350501</v>
      </c>
    </row>
    <row r="32" spans="2:9" x14ac:dyDescent="0.25">
      <c r="B32" s="11" t="s">
        <v>3472</v>
      </c>
      <c r="C32" s="12" t="s">
        <v>3473</v>
      </c>
      <c r="D32" s="13">
        <v>71.286553999999995</v>
      </c>
      <c r="E32" s="13">
        <v>77.285527000000002</v>
      </c>
      <c r="F32" s="13">
        <v>20.8028324</v>
      </c>
      <c r="G32" s="14">
        <v>8.13833877331262E-2</v>
      </c>
      <c r="H32" s="14">
        <v>0.159793996876025</v>
      </c>
      <c r="I32" s="14">
        <v>0.26916853914963901</v>
      </c>
    </row>
    <row r="33" spans="1:10" x14ac:dyDescent="0.25">
      <c r="B33" s="11" t="s">
        <v>3474</v>
      </c>
      <c r="C33" s="12" t="s">
        <v>3475</v>
      </c>
      <c r="D33" s="13">
        <v>73.485929999999996</v>
      </c>
      <c r="E33" s="13">
        <v>84.965648999999999</v>
      </c>
      <c r="F33" s="13">
        <v>18.84820981</v>
      </c>
      <c r="G33" s="14">
        <v>7.7940335864438506E-2</v>
      </c>
      <c r="H33" s="14">
        <v>0.148206216138006</v>
      </c>
      <c r="I33" s="14">
        <v>0.22183329418221701</v>
      </c>
    </row>
    <row r="34" spans="1:10" x14ac:dyDescent="0.25">
      <c r="B34" s="11" t="s">
        <v>3476</v>
      </c>
      <c r="C34" s="12" t="s">
        <v>3477</v>
      </c>
      <c r="D34" s="13">
        <v>38.931502000000002</v>
      </c>
      <c r="E34" s="13">
        <v>43.558751999999998</v>
      </c>
      <c r="F34" s="13">
        <v>10.48269838</v>
      </c>
      <c r="G34" s="14">
        <v>8.8236682492648003E-2</v>
      </c>
      <c r="H34" s="14">
        <v>0.16188147539213199</v>
      </c>
      <c r="I34" s="14">
        <v>0.24065653625705299</v>
      </c>
    </row>
    <row r="35" spans="1:10" x14ac:dyDescent="0.25">
      <c r="B35" s="11" t="s">
        <v>3478</v>
      </c>
      <c r="C35" s="12" t="s">
        <v>3479</v>
      </c>
      <c r="D35" s="13">
        <v>27.574762</v>
      </c>
      <c r="E35" s="13">
        <v>29.208013999999999</v>
      </c>
      <c r="F35" s="13">
        <v>6.8961403600000004</v>
      </c>
      <c r="G35" s="14">
        <v>8.1583107636143903E-2</v>
      </c>
      <c r="H35" s="14">
        <v>0.15757267885450801</v>
      </c>
      <c r="I35" s="14">
        <v>0.23610439107568201</v>
      </c>
    </row>
    <row r="36" spans="1:10" x14ac:dyDescent="0.25">
      <c r="B36" s="11" t="s">
        <v>3480</v>
      </c>
      <c r="C36" s="12" t="s">
        <v>3481</v>
      </c>
      <c r="D36" s="13">
        <v>16.615362000000001</v>
      </c>
      <c r="E36" s="13">
        <v>17.069409</v>
      </c>
      <c r="F36" s="13">
        <v>5.0455462799999999</v>
      </c>
      <c r="G36" s="14">
        <v>8.7867319835150698E-2</v>
      </c>
      <c r="H36" s="14">
        <v>0.190883915781735</v>
      </c>
      <c r="I36" s="14">
        <v>0.29558998088334498</v>
      </c>
    </row>
    <row r="37" spans="1:10" x14ac:dyDescent="0.25">
      <c r="B37" s="11" t="s">
        <v>3482</v>
      </c>
      <c r="C37" s="12" t="s">
        <v>3483</v>
      </c>
      <c r="D37" s="13">
        <v>30.767195000000001</v>
      </c>
      <c r="E37" s="13">
        <v>36.995517</v>
      </c>
      <c r="F37" s="13">
        <v>9.9637406800000008</v>
      </c>
      <c r="G37" s="14">
        <v>8.7787129721690296E-2</v>
      </c>
      <c r="H37" s="14">
        <v>0.17183864628787299</v>
      </c>
      <c r="I37" s="14">
        <v>0.26932292039600297</v>
      </c>
    </row>
    <row r="38" spans="1:10" x14ac:dyDescent="0.25">
      <c r="B38" s="11" t="s">
        <v>3484</v>
      </c>
      <c r="C38" s="12" t="s">
        <v>3485</v>
      </c>
      <c r="D38" s="13">
        <v>46.462355000000002</v>
      </c>
      <c r="E38" s="13">
        <v>50.28857</v>
      </c>
      <c r="F38" s="13">
        <v>12.24531743</v>
      </c>
      <c r="G38" s="14">
        <v>7.5216327885243101E-2</v>
      </c>
      <c r="H38" s="14">
        <v>0.15475024324612899</v>
      </c>
      <c r="I38" s="14">
        <v>0.24350100688884099</v>
      </c>
    </row>
    <row r="39" spans="1:10" x14ac:dyDescent="0.25">
      <c r="B39" s="11" t="s">
        <v>3486</v>
      </c>
      <c r="C39" s="12" t="s">
        <v>3487</v>
      </c>
      <c r="D39" s="13">
        <v>21.147114999999999</v>
      </c>
      <c r="E39" s="13">
        <v>27.435780000000001</v>
      </c>
      <c r="F39" s="13">
        <v>6.8426099100000002</v>
      </c>
      <c r="G39" s="14">
        <v>7.5886950908630901E-2</v>
      </c>
      <c r="H39" s="14">
        <v>0.15077160736818801</v>
      </c>
      <c r="I39" s="14">
        <v>0.24940460632065101</v>
      </c>
    </row>
    <row r="40" spans="1:10" x14ac:dyDescent="0.25">
      <c r="A40" s="51" t="s">
        <v>3488</v>
      </c>
      <c r="B40" s="8"/>
      <c r="C40" s="8"/>
      <c r="D40" s="9">
        <v>78.504300000000001</v>
      </c>
      <c r="E40" s="9">
        <v>120.07341</v>
      </c>
      <c r="F40" s="9">
        <v>13.508760000000001</v>
      </c>
      <c r="G40" s="10">
        <v>1.357E-2</v>
      </c>
      <c r="H40" s="10">
        <v>5.3629999999999997E-2</v>
      </c>
      <c r="I40" s="10">
        <v>0.1125</v>
      </c>
    </row>
    <row r="42" spans="1:10" x14ac:dyDescent="0.25">
      <c r="A42" s="48" t="s">
        <v>87</v>
      </c>
      <c r="B42" s="49"/>
      <c r="C42" s="49"/>
      <c r="D42" s="49"/>
      <c r="E42" s="49"/>
      <c r="F42" s="49"/>
      <c r="G42" s="49"/>
      <c r="H42" s="49"/>
      <c r="I42" s="49"/>
    </row>
    <row r="43" spans="1:10" x14ac:dyDescent="0.25">
      <c r="A43" s="50" t="s">
        <v>3489</v>
      </c>
    </row>
    <row r="44" spans="1:10" x14ac:dyDescent="0.25">
      <c r="A44" s="8"/>
      <c r="B44" s="8"/>
      <c r="C44" s="8"/>
      <c r="D44" s="5" t="s">
        <v>2</v>
      </c>
      <c r="E44" s="8"/>
      <c r="F44" s="8"/>
      <c r="G44" s="8"/>
      <c r="H44" s="8"/>
      <c r="I44" s="8"/>
      <c r="J44" s="24"/>
    </row>
    <row r="45" spans="1:10" x14ac:dyDescent="0.25">
      <c r="A45" s="5" t="s">
        <v>3429</v>
      </c>
      <c r="B45" s="8"/>
      <c r="C45" s="8"/>
      <c r="D45" s="6" t="s">
        <v>5</v>
      </c>
      <c r="E45" s="6" t="s">
        <v>6</v>
      </c>
      <c r="F45" s="6" t="s">
        <v>7</v>
      </c>
      <c r="G45" s="5" t="s">
        <v>8</v>
      </c>
      <c r="H45" s="8"/>
      <c r="I45" s="8"/>
    </row>
    <row r="46" spans="1:10" x14ac:dyDescent="0.25">
      <c r="A46" s="8"/>
      <c r="B46" s="8"/>
      <c r="C46" s="8"/>
      <c r="D46" s="6" t="s">
        <v>9</v>
      </c>
      <c r="E46" s="6" t="s">
        <v>9</v>
      </c>
      <c r="F46" s="6" t="s">
        <v>10</v>
      </c>
      <c r="G46" s="6" t="s">
        <v>11</v>
      </c>
      <c r="H46" s="6" t="s">
        <v>12</v>
      </c>
      <c r="I46" s="6" t="s">
        <v>13</v>
      </c>
    </row>
    <row r="47" spans="1:10" x14ac:dyDescent="0.25">
      <c r="A47" s="8"/>
      <c r="B47" s="8"/>
      <c r="C47" s="8"/>
      <c r="D47" s="8"/>
      <c r="E47" s="8"/>
      <c r="F47" s="6" t="s">
        <v>9</v>
      </c>
      <c r="G47" s="8"/>
      <c r="H47" s="8"/>
      <c r="I47" s="8"/>
    </row>
    <row r="49" spans="1:9" x14ac:dyDescent="0.25">
      <c r="A49" s="51" t="s">
        <v>14</v>
      </c>
      <c r="B49" s="8"/>
      <c r="C49" s="8"/>
      <c r="D49" s="9">
        <v>1603.89498</v>
      </c>
      <c r="E49" s="9">
        <v>1953.4967200000001</v>
      </c>
      <c r="F49" s="9">
        <v>475.78662000000003</v>
      </c>
      <c r="G49" s="10">
        <v>5.1360000000000003E-2</v>
      </c>
      <c r="H49" s="10">
        <v>0.17483000000000001</v>
      </c>
      <c r="I49" s="10">
        <v>0.24356</v>
      </c>
    </row>
    <row r="50" spans="1:9" x14ac:dyDescent="0.25">
      <c r="A50" s="51" t="s">
        <v>3430</v>
      </c>
      <c r="B50" s="8"/>
      <c r="C50" s="8"/>
      <c r="D50" s="9">
        <v>638.56539999999995</v>
      </c>
      <c r="E50" s="9">
        <v>713.05241999999998</v>
      </c>
      <c r="F50" s="9">
        <v>186.58494999999999</v>
      </c>
      <c r="G50" s="10">
        <v>2.7140000000000001E-2</v>
      </c>
      <c r="H50" s="10">
        <v>0.20826</v>
      </c>
      <c r="I50" s="10">
        <v>0.26167000000000001</v>
      </c>
    </row>
    <row r="51" spans="1:9" x14ac:dyDescent="0.25">
      <c r="B51" s="11" t="s">
        <v>3431</v>
      </c>
      <c r="C51" s="12" t="s">
        <v>3432</v>
      </c>
      <c r="D51" s="13">
        <v>440.69021099999998</v>
      </c>
      <c r="E51" s="13">
        <v>515.15849000000003</v>
      </c>
      <c r="F51" s="13">
        <v>93.489797109999998</v>
      </c>
      <c r="G51" s="14">
        <v>3.7545632083050701E-2</v>
      </c>
      <c r="H51" s="14">
        <v>0.107591329709037</v>
      </c>
      <c r="I51" s="14">
        <v>0.181477737288188</v>
      </c>
    </row>
    <row r="52" spans="1:9" x14ac:dyDescent="0.25">
      <c r="B52" s="11" t="s">
        <v>3433</v>
      </c>
      <c r="C52" s="12" t="s">
        <v>3434</v>
      </c>
      <c r="D52" s="13">
        <v>0.408499</v>
      </c>
      <c r="E52" s="13">
        <v>0.42723499999999998</v>
      </c>
      <c r="F52" s="13">
        <v>4.5295599999999998E-2</v>
      </c>
      <c r="G52" s="14">
        <v>3.1878006249487903E-2</v>
      </c>
      <c r="H52" s="14">
        <v>6.1883506735169097E-2</v>
      </c>
      <c r="I52" s="14">
        <v>0.10602034009385899</v>
      </c>
    </row>
    <row r="53" spans="1:9" x14ac:dyDescent="0.25">
      <c r="B53" s="11" t="s">
        <v>3435</v>
      </c>
      <c r="C53" s="12" t="s">
        <v>3436</v>
      </c>
      <c r="D53" s="13">
        <v>197.46669299999999</v>
      </c>
      <c r="E53" s="13">
        <v>197.46669299999999</v>
      </c>
      <c r="F53" s="13">
        <v>93.049858999999998</v>
      </c>
      <c r="G53" s="14">
        <v>0</v>
      </c>
      <c r="H53" s="14">
        <v>0.47121799421637101</v>
      </c>
      <c r="I53" s="14">
        <v>0.47121799421637101</v>
      </c>
    </row>
    <row r="54" spans="1:9" x14ac:dyDescent="0.25">
      <c r="A54" s="51" t="s">
        <v>3437</v>
      </c>
      <c r="B54" s="8"/>
      <c r="C54" s="8"/>
      <c r="D54" s="9">
        <v>950.50099999999998</v>
      </c>
      <c r="E54" s="9">
        <v>1183.27754</v>
      </c>
      <c r="F54" s="9">
        <v>281.78464000000002</v>
      </c>
      <c r="G54" s="10">
        <v>6.837E-2</v>
      </c>
      <c r="H54" s="10">
        <v>0.16009000000000001</v>
      </c>
      <c r="I54" s="10">
        <v>0.23813999999999999</v>
      </c>
    </row>
    <row r="55" spans="1:9" x14ac:dyDescent="0.25">
      <c r="B55" s="11" t="s">
        <v>3438</v>
      </c>
      <c r="C55" s="12" t="s">
        <v>3439</v>
      </c>
      <c r="D55" s="13">
        <v>23.245069999999998</v>
      </c>
      <c r="E55" s="13">
        <v>27.261566999999999</v>
      </c>
      <c r="F55" s="13">
        <v>6.1908205499999998</v>
      </c>
      <c r="G55" s="14">
        <v>7.1061391298599896E-2</v>
      </c>
      <c r="H55" s="14">
        <v>0.14655386097211501</v>
      </c>
      <c r="I55" s="14">
        <v>0.227089680868308</v>
      </c>
    </row>
    <row r="56" spans="1:9" x14ac:dyDescent="0.25">
      <c r="B56" s="11" t="s">
        <v>3440</v>
      </c>
      <c r="C56" s="12" t="s">
        <v>3441</v>
      </c>
      <c r="D56" s="13">
        <v>32.195146999999999</v>
      </c>
      <c r="E56" s="13">
        <v>35.947501000000003</v>
      </c>
      <c r="F56" s="13">
        <v>7.7537317000000003</v>
      </c>
      <c r="G56" s="14">
        <v>7.54471897782268E-2</v>
      </c>
      <c r="H56" s="14">
        <v>0.138817783467062</v>
      </c>
      <c r="I56" s="14">
        <v>0.215695986766924</v>
      </c>
    </row>
    <row r="57" spans="1:9" x14ac:dyDescent="0.25">
      <c r="B57" s="11" t="s">
        <v>3442</v>
      </c>
      <c r="C57" s="12" t="s">
        <v>3443</v>
      </c>
      <c r="D57" s="13">
        <v>42.389695000000003</v>
      </c>
      <c r="E57" s="13">
        <v>45.062261999999997</v>
      </c>
      <c r="F57" s="13">
        <v>10.830531049999999</v>
      </c>
      <c r="G57" s="14">
        <v>8.0129031250139995E-2</v>
      </c>
      <c r="H57" s="14">
        <v>0.15524358275667499</v>
      </c>
      <c r="I57" s="14">
        <v>0.240345925155732</v>
      </c>
    </row>
    <row r="58" spans="1:9" x14ac:dyDescent="0.25">
      <c r="B58" s="11" t="s">
        <v>3444</v>
      </c>
      <c r="C58" s="12" t="s">
        <v>3445</v>
      </c>
      <c r="D58" s="13">
        <v>35.616602999999998</v>
      </c>
      <c r="E58" s="13">
        <v>39.638525999999999</v>
      </c>
      <c r="F58" s="13">
        <v>9.4476509899999996</v>
      </c>
      <c r="G58" s="14">
        <v>8.1647879641134902E-2</v>
      </c>
      <c r="H58" s="14">
        <v>0.15903041879004201</v>
      </c>
      <c r="I58" s="14">
        <v>0.23834516424752999</v>
      </c>
    </row>
    <row r="59" spans="1:9" x14ac:dyDescent="0.25">
      <c r="B59" s="11" t="s">
        <v>3446</v>
      </c>
      <c r="C59" s="12" t="s">
        <v>3447</v>
      </c>
      <c r="D59" s="13">
        <v>53.612506000000003</v>
      </c>
      <c r="E59" s="13">
        <v>61.063040000000001</v>
      </c>
      <c r="F59" s="13">
        <v>14.98978718</v>
      </c>
      <c r="G59" s="14">
        <v>8.3780581019222103E-2</v>
      </c>
      <c r="H59" s="14">
        <v>0.162314743255494</v>
      </c>
      <c r="I59" s="14">
        <v>0.24548052602687301</v>
      </c>
    </row>
    <row r="60" spans="1:9" x14ac:dyDescent="0.25">
      <c r="B60" s="11" t="s">
        <v>3448</v>
      </c>
      <c r="C60" s="12" t="s">
        <v>3449</v>
      </c>
      <c r="D60" s="13">
        <v>70.015576999999993</v>
      </c>
      <c r="E60" s="13">
        <v>140.268911</v>
      </c>
      <c r="F60" s="13">
        <v>23.481626429999999</v>
      </c>
      <c r="G60" s="14">
        <v>4.2816930260476602E-2</v>
      </c>
      <c r="H60" s="14">
        <v>9.9949764705879796E-2</v>
      </c>
      <c r="I60" s="14">
        <v>0.16740435398404099</v>
      </c>
    </row>
    <row r="61" spans="1:9" x14ac:dyDescent="0.25">
      <c r="B61" s="11" t="s">
        <v>3450</v>
      </c>
      <c r="C61" s="12" t="s">
        <v>3451</v>
      </c>
      <c r="D61" s="13">
        <v>48.740161000000001</v>
      </c>
      <c r="E61" s="13">
        <v>53.133412</v>
      </c>
      <c r="F61" s="13">
        <v>13.839253879999999</v>
      </c>
      <c r="G61" s="14">
        <v>8.9282668502448106E-2</v>
      </c>
      <c r="H61" s="14">
        <v>0.16735439444393199</v>
      </c>
      <c r="I61" s="14">
        <v>0.26046235991771</v>
      </c>
    </row>
    <row r="62" spans="1:9" x14ac:dyDescent="0.25">
      <c r="B62" s="11" t="s">
        <v>3452</v>
      </c>
      <c r="C62" s="12" t="s">
        <v>3453</v>
      </c>
      <c r="D62" s="13">
        <v>36.060364999999997</v>
      </c>
      <c r="E62" s="13">
        <v>41.440485000000002</v>
      </c>
      <c r="F62" s="13">
        <v>10.23470594</v>
      </c>
      <c r="G62" s="14">
        <v>8.3943547234063498E-2</v>
      </c>
      <c r="H62" s="14">
        <v>0.16108797978594999</v>
      </c>
      <c r="I62" s="14">
        <v>0.246973604194062</v>
      </c>
    </row>
    <row r="63" spans="1:9" x14ac:dyDescent="0.25">
      <c r="B63" s="11" t="s">
        <v>3454</v>
      </c>
      <c r="C63" s="12" t="s">
        <v>3455</v>
      </c>
      <c r="D63" s="13">
        <v>43.032839000000003</v>
      </c>
      <c r="E63" s="13">
        <v>50.230947</v>
      </c>
      <c r="F63" s="13">
        <v>11.52811934</v>
      </c>
      <c r="G63" s="14">
        <v>7.0106430006187201E-2</v>
      </c>
      <c r="H63" s="14">
        <v>0.14248542337853901</v>
      </c>
      <c r="I63" s="14">
        <v>0.22950232931105199</v>
      </c>
    </row>
    <row r="64" spans="1:9" x14ac:dyDescent="0.25">
      <c r="B64" s="11" t="s">
        <v>3456</v>
      </c>
      <c r="C64" s="12" t="s">
        <v>3457</v>
      </c>
      <c r="D64" s="13">
        <v>17.751832</v>
      </c>
      <c r="E64" s="13">
        <v>25.789947000000002</v>
      </c>
      <c r="F64" s="13">
        <v>6.0900465500000003</v>
      </c>
      <c r="G64" s="14">
        <v>7.99718971892419E-2</v>
      </c>
      <c r="H64" s="14">
        <v>0.15430343420248199</v>
      </c>
      <c r="I64" s="14">
        <v>0.23614032824495501</v>
      </c>
    </row>
    <row r="65" spans="1:9" x14ac:dyDescent="0.25">
      <c r="B65" s="11" t="s">
        <v>3458</v>
      </c>
      <c r="C65" s="12" t="s">
        <v>3459</v>
      </c>
      <c r="D65" s="13">
        <v>93.652958999999996</v>
      </c>
      <c r="E65" s="13">
        <v>99.686788000000007</v>
      </c>
      <c r="F65" s="13">
        <v>17.073215480000002</v>
      </c>
      <c r="G65" s="14">
        <v>3.7126795879911301E-2</v>
      </c>
      <c r="H65" s="14">
        <v>0.10218633626755</v>
      </c>
      <c r="I65" s="14">
        <v>0.17126858857163599</v>
      </c>
    </row>
    <row r="66" spans="1:9" x14ac:dyDescent="0.25">
      <c r="B66" s="11" t="s">
        <v>3460</v>
      </c>
      <c r="C66" s="12" t="s">
        <v>3461</v>
      </c>
      <c r="D66" s="13">
        <v>56.039203999999998</v>
      </c>
      <c r="E66" s="13">
        <v>64.368352999999999</v>
      </c>
      <c r="F66" s="13">
        <v>14.321596810000001</v>
      </c>
      <c r="G66" s="14">
        <v>7.0941562230122601E-2</v>
      </c>
      <c r="H66" s="14">
        <v>0.14218596380740001</v>
      </c>
      <c r="I66" s="14">
        <v>0.22249438027410701</v>
      </c>
    </row>
    <row r="67" spans="1:9" x14ac:dyDescent="0.25">
      <c r="B67" s="11" t="s">
        <v>3462</v>
      </c>
      <c r="C67" s="12" t="s">
        <v>3463</v>
      </c>
      <c r="D67" s="13">
        <v>41.879122000000002</v>
      </c>
      <c r="E67" s="13">
        <v>45.994197</v>
      </c>
      <c r="F67" s="13">
        <v>9.8777243400000003</v>
      </c>
      <c r="G67" s="14">
        <v>6.3682231912864998E-2</v>
      </c>
      <c r="H67" s="14">
        <v>0.13759034188595501</v>
      </c>
      <c r="I67" s="14">
        <v>0.21476023029600799</v>
      </c>
    </row>
    <row r="68" spans="1:9" x14ac:dyDescent="0.25">
      <c r="B68" s="11" t="s">
        <v>3464</v>
      </c>
      <c r="C68" s="12" t="s">
        <v>3465</v>
      </c>
      <c r="D68" s="13">
        <v>34.951503000000002</v>
      </c>
      <c r="E68" s="13">
        <v>41.024833000000001</v>
      </c>
      <c r="F68" s="13">
        <v>10.35495616</v>
      </c>
      <c r="G68" s="14">
        <v>7.9891233682779395E-2</v>
      </c>
      <c r="H68" s="14">
        <v>0.155500091615241</v>
      </c>
      <c r="I68" s="14">
        <v>0.25240702771416501</v>
      </c>
    </row>
    <row r="69" spans="1:9" x14ac:dyDescent="0.25">
      <c r="B69" s="11" t="s">
        <v>3466</v>
      </c>
      <c r="C69" s="12" t="s">
        <v>3467</v>
      </c>
      <c r="D69" s="13">
        <v>7.6338419999999996</v>
      </c>
      <c r="E69" s="13">
        <v>8.3905189999999994</v>
      </c>
      <c r="F69" s="13">
        <v>1.6634817200000001</v>
      </c>
      <c r="G69" s="14">
        <v>0.101660940163534</v>
      </c>
      <c r="H69" s="14">
        <v>0.15624340520532701</v>
      </c>
      <c r="I69" s="14">
        <v>0.19825730923200299</v>
      </c>
    </row>
    <row r="70" spans="1:9" x14ac:dyDescent="0.25">
      <c r="B70" s="11" t="s">
        <v>3468</v>
      </c>
      <c r="C70" s="12" t="s">
        <v>3469</v>
      </c>
      <c r="D70" s="13">
        <v>7.549957</v>
      </c>
      <c r="E70" s="13">
        <v>8.6592169999999999</v>
      </c>
      <c r="F70" s="13">
        <v>2.0938484000000002</v>
      </c>
      <c r="G70" s="14">
        <v>8.3402127467183201E-2</v>
      </c>
      <c r="H70" s="14">
        <v>0.16395044725175401</v>
      </c>
      <c r="I70" s="14">
        <v>0.24180574294419399</v>
      </c>
    </row>
    <row r="71" spans="1:9" x14ac:dyDescent="0.25">
      <c r="B71" s="11" t="s">
        <v>3470</v>
      </c>
      <c r="C71" s="12" t="s">
        <v>3471</v>
      </c>
      <c r="D71" s="13">
        <v>16.267175000000002</v>
      </c>
      <c r="E71" s="13">
        <v>19.269159999999999</v>
      </c>
      <c r="F71" s="13">
        <v>4.2916392600000002</v>
      </c>
      <c r="G71" s="14">
        <v>7.19350023560964E-2</v>
      </c>
      <c r="H71" s="14">
        <v>0.14446156604647001</v>
      </c>
      <c r="I71" s="14">
        <v>0.22272061989209699</v>
      </c>
    </row>
    <row r="72" spans="1:9" x14ac:dyDescent="0.25">
      <c r="B72" s="11" t="s">
        <v>3472</v>
      </c>
      <c r="C72" s="12" t="s">
        <v>3473</v>
      </c>
      <c r="D72" s="13">
        <v>65.112146999999993</v>
      </c>
      <c r="E72" s="13">
        <v>75.918285999999995</v>
      </c>
      <c r="F72" s="13">
        <v>17.537632559999999</v>
      </c>
      <c r="G72" s="14">
        <v>7.5722307007826797E-2</v>
      </c>
      <c r="H72" s="14">
        <v>0.15280695707487299</v>
      </c>
      <c r="I72" s="14">
        <v>0.231006697912015</v>
      </c>
    </row>
    <row r="73" spans="1:9" x14ac:dyDescent="0.25">
      <c r="B73" s="11" t="s">
        <v>3474</v>
      </c>
      <c r="C73" s="12" t="s">
        <v>3475</v>
      </c>
      <c r="D73" s="13">
        <v>45.204163999999999</v>
      </c>
      <c r="E73" s="13">
        <v>96.962068000000002</v>
      </c>
      <c r="F73" s="13">
        <v>39.977783989999999</v>
      </c>
      <c r="G73" s="14">
        <v>4.5829037907896102E-2</v>
      </c>
      <c r="H73" s="14">
        <v>0.36134321681340298</v>
      </c>
      <c r="I73" s="14">
        <v>0.412303334846364</v>
      </c>
    </row>
    <row r="74" spans="1:9" x14ac:dyDescent="0.25">
      <c r="B74" s="11" t="s">
        <v>3476</v>
      </c>
      <c r="C74" s="12" t="s">
        <v>3477</v>
      </c>
      <c r="D74" s="13">
        <v>33.215099000000002</v>
      </c>
      <c r="E74" s="13">
        <v>38.549785</v>
      </c>
      <c r="F74" s="13">
        <v>8.3589889900000003</v>
      </c>
      <c r="G74" s="14">
        <v>7.4041535380806905E-2</v>
      </c>
      <c r="H74" s="14">
        <v>0.136632135561845</v>
      </c>
      <c r="I74" s="14">
        <v>0.21683620258841901</v>
      </c>
    </row>
    <row r="75" spans="1:9" x14ac:dyDescent="0.25">
      <c r="B75" s="11" t="s">
        <v>3478</v>
      </c>
      <c r="C75" s="12" t="s">
        <v>3479</v>
      </c>
      <c r="D75" s="13">
        <v>11.761075</v>
      </c>
      <c r="E75" s="13">
        <v>13.276341</v>
      </c>
      <c r="F75" s="13">
        <v>3.3099095799999998</v>
      </c>
      <c r="G75" s="14">
        <v>8.5784288005256795E-2</v>
      </c>
      <c r="H75" s="14">
        <v>0.168210508452592</v>
      </c>
      <c r="I75" s="14">
        <v>0.24930887056908199</v>
      </c>
    </row>
    <row r="76" spans="1:9" x14ac:dyDescent="0.25">
      <c r="B76" s="11" t="s">
        <v>3480</v>
      </c>
      <c r="C76" s="12" t="s">
        <v>3481</v>
      </c>
      <c r="D76" s="13">
        <v>21.841899000000002</v>
      </c>
      <c r="E76" s="13">
        <v>21.894112</v>
      </c>
      <c r="F76" s="13">
        <v>5.5617364699999996</v>
      </c>
      <c r="G76" s="14">
        <v>9.6337288308381702E-2</v>
      </c>
      <c r="H76" s="14">
        <v>0.17631714727685599</v>
      </c>
      <c r="I76" s="14">
        <v>0.25402886721324802</v>
      </c>
    </row>
    <row r="77" spans="1:9" x14ac:dyDescent="0.25">
      <c r="B77" s="11" t="s">
        <v>3482</v>
      </c>
      <c r="C77" s="12" t="s">
        <v>3483</v>
      </c>
      <c r="D77" s="13">
        <v>26.188611999999999</v>
      </c>
      <c r="E77" s="13">
        <v>30.35145</v>
      </c>
      <c r="F77" s="13">
        <v>6.9827300599999997</v>
      </c>
      <c r="G77" s="14">
        <v>8.7404937161157006E-2</v>
      </c>
      <c r="H77" s="14">
        <v>0.15380063654289899</v>
      </c>
      <c r="I77" s="14">
        <v>0.23006248663572901</v>
      </c>
    </row>
    <row r="78" spans="1:9" x14ac:dyDescent="0.25">
      <c r="B78" s="11" t="s">
        <v>3484</v>
      </c>
      <c r="C78" s="12" t="s">
        <v>3485</v>
      </c>
      <c r="D78" s="13">
        <v>42.975065000000001</v>
      </c>
      <c r="E78" s="13">
        <v>47.586112999999997</v>
      </c>
      <c r="F78" s="13">
        <v>12.380951100000001</v>
      </c>
      <c r="G78" s="14">
        <v>7.7369090642053398E-2</v>
      </c>
      <c r="H78" s="14">
        <v>0.15996820585030699</v>
      </c>
      <c r="I78" s="14">
        <v>0.260179920557915</v>
      </c>
    </row>
    <row r="79" spans="1:9" x14ac:dyDescent="0.25">
      <c r="B79" s="11" t="s">
        <v>3486</v>
      </c>
      <c r="C79" s="12" t="s">
        <v>3487</v>
      </c>
      <c r="D79" s="13">
        <v>43.569378</v>
      </c>
      <c r="E79" s="13">
        <v>51.509720999999999</v>
      </c>
      <c r="F79" s="13">
        <v>13.612173800000001</v>
      </c>
      <c r="G79" s="14">
        <v>8.5682160072270599E-2</v>
      </c>
      <c r="H79" s="14">
        <v>0.16840908418044001</v>
      </c>
      <c r="I79" s="14">
        <v>0.264264172582103</v>
      </c>
    </row>
    <row r="80" spans="1:9" x14ac:dyDescent="0.25">
      <c r="A80" s="51" t="s">
        <v>3488</v>
      </c>
      <c r="B80" s="8"/>
      <c r="C80" s="8"/>
      <c r="D80" s="9">
        <v>14.828580000000001</v>
      </c>
      <c r="E80" s="9">
        <v>57.166759999999996</v>
      </c>
      <c r="F80" s="9">
        <v>7.4170299999999996</v>
      </c>
      <c r="G80" s="10">
        <v>1.2600000000000001E-3</v>
      </c>
      <c r="H80" s="10">
        <v>6.2700000000000006E-2</v>
      </c>
      <c r="I80" s="10">
        <v>0.12973999999999999</v>
      </c>
    </row>
    <row r="82" spans="1:10" x14ac:dyDescent="0.25">
      <c r="A82" s="48" t="s">
        <v>165</v>
      </c>
      <c r="B82" s="49"/>
      <c r="C82" s="49"/>
      <c r="D82" s="49"/>
      <c r="E82" s="49"/>
      <c r="F82" s="49"/>
      <c r="G82" s="49"/>
      <c r="H82" s="49"/>
      <c r="I82" s="49"/>
    </row>
    <row r="83" spans="1:10" x14ac:dyDescent="0.25">
      <c r="A83" s="50" t="s">
        <v>3490</v>
      </c>
    </row>
    <row r="84" spans="1:10" x14ac:dyDescent="0.25">
      <c r="A84" s="8"/>
      <c r="B84" s="8"/>
      <c r="C84" s="8"/>
      <c r="D84" s="5" t="s">
        <v>2</v>
      </c>
      <c r="E84" s="8"/>
      <c r="F84" s="8"/>
      <c r="G84" s="8"/>
      <c r="H84" s="8"/>
      <c r="I84" s="8"/>
      <c r="J84" s="24"/>
    </row>
    <row r="85" spans="1:10" x14ac:dyDescent="0.25">
      <c r="A85" s="5" t="s">
        <v>3429</v>
      </c>
      <c r="B85" s="8"/>
      <c r="C85" s="8"/>
      <c r="D85" s="6" t="s">
        <v>5</v>
      </c>
      <c r="E85" s="6" t="s">
        <v>6</v>
      </c>
      <c r="F85" s="6" t="s">
        <v>7</v>
      </c>
      <c r="G85" s="5" t="s">
        <v>8</v>
      </c>
      <c r="H85" s="8"/>
      <c r="I85" s="8"/>
    </row>
    <row r="86" spans="1:10" x14ac:dyDescent="0.25">
      <c r="A86" s="8"/>
      <c r="B86" s="8"/>
      <c r="C86" s="8"/>
      <c r="D86" s="6" t="s">
        <v>9</v>
      </c>
      <c r="E86" s="6" t="s">
        <v>9</v>
      </c>
      <c r="F86" s="6" t="s">
        <v>10</v>
      </c>
      <c r="G86" s="6" t="s">
        <v>11</v>
      </c>
      <c r="H86" s="6" t="s">
        <v>12</v>
      </c>
      <c r="I86" s="6" t="s">
        <v>13</v>
      </c>
    </row>
    <row r="87" spans="1:10" x14ac:dyDescent="0.25">
      <c r="A87" s="8"/>
      <c r="B87" s="8"/>
      <c r="C87" s="8"/>
      <c r="D87" s="8"/>
      <c r="E87" s="8"/>
      <c r="F87" s="6" t="s">
        <v>9</v>
      </c>
      <c r="G87" s="8"/>
      <c r="H87" s="8"/>
      <c r="I87" s="8"/>
    </row>
    <row r="89" spans="1:10" x14ac:dyDescent="0.25">
      <c r="A89" s="51" t="s">
        <v>14</v>
      </c>
      <c r="B89" s="8"/>
      <c r="C89" s="8"/>
      <c r="D89" s="9">
        <v>654.89850000000001</v>
      </c>
      <c r="E89" s="9">
        <v>725.08857</v>
      </c>
      <c r="F89" s="9">
        <v>110.30903000000001</v>
      </c>
      <c r="G89" s="10">
        <v>4.0390000000000002E-2</v>
      </c>
      <c r="H89" s="10">
        <v>9.8400000000000001E-2</v>
      </c>
      <c r="I89" s="10">
        <v>0.15212999999999999</v>
      </c>
    </row>
    <row r="90" spans="1:10" x14ac:dyDescent="0.25">
      <c r="A90" s="51" t="s">
        <v>3430</v>
      </c>
      <c r="B90" s="8"/>
      <c r="C90" s="8"/>
      <c r="D90" s="9">
        <v>312.80756000000002</v>
      </c>
      <c r="E90" s="9">
        <v>359.60996999999998</v>
      </c>
      <c r="F90" s="9">
        <v>39.45722</v>
      </c>
      <c r="G90" s="10">
        <v>1.6250000000000001E-2</v>
      </c>
      <c r="H90" s="10">
        <v>6.8180000000000004E-2</v>
      </c>
      <c r="I90" s="10">
        <v>0.10972</v>
      </c>
    </row>
    <row r="91" spans="1:10" x14ac:dyDescent="0.25">
      <c r="B91" s="11" t="s">
        <v>3431</v>
      </c>
      <c r="C91" s="12" t="s">
        <v>3432</v>
      </c>
      <c r="D91" s="13">
        <v>268.55824000000001</v>
      </c>
      <c r="E91" s="13">
        <v>314.94874199999998</v>
      </c>
      <c r="F91" s="13">
        <v>27.575034030000001</v>
      </c>
      <c r="G91" s="14">
        <v>1.7174184744005099E-2</v>
      </c>
      <c r="H91" s="14">
        <v>4.2115345963185301E-2</v>
      </c>
      <c r="I91" s="14">
        <v>8.7554037697981896E-2</v>
      </c>
    </row>
    <row r="92" spans="1:10" x14ac:dyDescent="0.25">
      <c r="B92" s="11" t="s">
        <v>3491</v>
      </c>
      <c r="C92" s="12" t="s">
        <v>3492</v>
      </c>
      <c r="D92" s="13">
        <v>1.5740000000000001</v>
      </c>
      <c r="E92" s="13">
        <v>1.5740000000000001</v>
      </c>
      <c r="F92" s="13">
        <v>0.23929914999999999</v>
      </c>
      <c r="G92" s="14">
        <v>5.5962897077509503E-2</v>
      </c>
      <c r="H92" s="14">
        <v>0.10442270012706401</v>
      </c>
      <c r="I92" s="14">
        <v>0.15203249682337899</v>
      </c>
    </row>
    <row r="93" spans="1:10" x14ac:dyDescent="0.25">
      <c r="B93" s="11" t="s">
        <v>3433</v>
      </c>
      <c r="C93" s="12" t="s">
        <v>3434</v>
      </c>
      <c r="D93" s="13">
        <v>26.785339</v>
      </c>
      <c r="E93" s="13">
        <v>27.19725</v>
      </c>
      <c r="F93" s="13">
        <v>1.3013637899999999</v>
      </c>
      <c r="G93" s="14">
        <v>1.22824311281471E-2</v>
      </c>
      <c r="H93" s="14">
        <v>2.81700591052404E-2</v>
      </c>
      <c r="I93" s="14">
        <v>4.7849094669497799E-2</v>
      </c>
    </row>
    <row r="94" spans="1:10" x14ac:dyDescent="0.25">
      <c r="B94" s="11" t="s">
        <v>3435</v>
      </c>
      <c r="C94" s="12" t="s">
        <v>3436</v>
      </c>
      <c r="D94" s="13">
        <v>15.429981</v>
      </c>
      <c r="E94" s="13">
        <v>15.429981</v>
      </c>
      <c r="F94" s="13">
        <v>10.298344999999999</v>
      </c>
      <c r="G94" s="14">
        <v>0</v>
      </c>
      <c r="H94" s="14">
        <v>0.66742434744410795</v>
      </c>
      <c r="I94" s="14">
        <v>0.66742434744410795</v>
      </c>
    </row>
    <row r="95" spans="1:10" x14ac:dyDescent="0.25">
      <c r="B95" s="11" t="s">
        <v>3493</v>
      </c>
      <c r="C95" s="12" t="s">
        <v>3494</v>
      </c>
      <c r="D95" s="13">
        <v>0.46</v>
      </c>
      <c r="E95" s="13">
        <v>0.46</v>
      </c>
      <c r="F95" s="13">
        <v>4.3179090000000003E-2</v>
      </c>
      <c r="G95" s="14">
        <v>2.8453521739130402E-2</v>
      </c>
      <c r="H95" s="14">
        <v>5.6944565217391302E-2</v>
      </c>
      <c r="I95" s="14">
        <v>9.3867586956521698E-2</v>
      </c>
    </row>
    <row r="96" spans="1:10" x14ac:dyDescent="0.25">
      <c r="A96" s="51" t="s">
        <v>3437</v>
      </c>
      <c r="B96" s="8"/>
      <c r="C96" s="8"/>
      <c r="D96" s="9">
        <v>275.53487999999999</v>
      </c>
      <c r="E96" s="9">
        <v>299.41403000000003</v>
      </c>
      <c r="F96" s="9">
        <v>70.04956</v>
      </c>
      <c r="G96" s="10">
        <v>7.8219999999999998E-2</v>
      </c>
      <c r="H96" s="10">
        <v>0.15543000000000001</v>
      </c>
      <c r="I96" s="10">
        <v>0.23396</v>
      </c>
    </row>
    <row r="97" spans="2:9" x14ac:dyDescent="0.25">
      <c r="B97" s="11" t="s">
        <v>3438</v>
      </c>
      <c r="C97" s="12" t="s">
        <v>3439</v>
      </c>
      <c r="D97" s="13">
        <v>3.4756719999999999</v>
      </c>
      <c r="E97" s="13">
        <v>3.9185810000000001</v>
      </c>
      <c r="F97" s="13">
        <v>1.0229447700000001</v>
      </c>
      <c r="G97" s="14">
        <v>8.6749963826191101E-2</v>
      </c>
      <c r="H97" s="14">
        <v>0.17312711923014901</v>
      </c>
      <c r="I97" s="14">
        <v>0.26104979583170501</v>
      </c>
    </row>
    <row r="98" spans="2:9" x14ac:dyDescent="0.25">
      <c r="B98" s="11" t="s">
        <v>3440</v>
      </c>
      <c r="C98" s="12" t="s">
        <v>3441</v>
      </c>
      <c r="D98" s="13">
        <v>8.9005209999999995</v>
      </c>
      <c r="E98" s="13">
        <v>9.3367260000000005</v>
      </c>
      <c r="F98" s="13">
        <v>1.89180002</v>
      </c>
      <c r="G98" s="14">
        <v>6.9818914039032495E-2</v>
      </c>
      <c r="H98" s="14">
        <v>0.123359176439364</v>
      </c>
      <c r="I98" s="14">
        <v>0.20261920720389501</v>
      </c>
    </row>
    <row r="99" spans="2:9" x14ac:dyDescent="0.25">
      <c r="B99" s="11" t="s">
        <v>3442</v>
      </c>
      <c r="C99" s="12" t="s">
        <v>3443</v>
      </c>
      <c r="D99" s="13">
        <v>5.2005369999999997</v>
      </c>
      <c r="E99" s="13">
        <v>6.5088100000000004</v>
      </c>
      <c r="F99" s="13">
        <v>1.0949063800000001</v>
      </c>
      <c r="G99" s="14">
        <v>5.5293778739892503E-2</v>
      </c>
      <c r="H99" s="14">
        <v>0.108999955445004</v>
      </c>
      <c r="I99" s="14">
        <v>0.16821913375870501</v>
      </c>
    </row>
    <row r="100" spans="2:9" x14ac:dyDescent="0.25">
      <c r="B100" s="11" t="s">
        <v>3444</v>
      </c>
      <c r="C100" s="12" t="s">
        <v>3445</v>
      </c>
      <c r="D100" s="13">
        <v>17.671104</v>
      </c>
      <c r="E100" s="13">
        <v>18.894777000000001</v>
      </c>
      <c r="F100" s="13">
        <v>4.4218820000000001</v>
      </c>
      <c r="G100" s="14">
        <v>7.9860986980687804E-2</v>
      </c>
      <c r="H100" s="14">
        <v>0.15630953781566101</v>
      </c>
      <c r="I100" s="14">
        <v>0.23402668367030699</v>
      </c>
    </row>
    <row r="101" spans="2:9" x14ac:dyDescent="0.25">
      <c r="B101" s="11" t="s">
        <v>3446</v>
      </c>
      <c r="C101" s="12" t="s">
        <v>3447</v>
      </c>
      <c r="D101" s="13">
        <v>10.20185</v>
      </c>
      <c r="E101" s="13">
        <v>9.3775019999999998</v>
      </c>
      <c r="F101" s="13">
        <v>2.27417326</v>
      </c>
      <c r="G101" s="14">
        <v>8.5646300048776297E-2</v>
      </c>
      <c r="H101" s="14">
        <v>0.16685137043959</v>
      </c>
      <c r="I101" s="14">
        <v>0.24251375899466601</v>
      </c>
    </row>
    <row r="102" spans="2:9" x14ac:dyDescent="0.25">
      <c r="B102" s="11" t="s">
        <v>3448</v>
      </c>
      <c r="C102" s="12" t="s">
        <v>3449</v>
      </c>
      <c r="D102" s="13">
        <v>17.453444000000001</v>
      </c>
      <c r="E102" s="13">
        <v>18.997924000000001</v>
      </c>
      <c r="F102" s="13">
        <v>5.1735492799999996</v>
      </c>
      <c r="G102" s="14">
        <v>9.0397990854158505E-2</v>
      </c>
      <c r="H102" s="14">
        <v>0.18283881544109701</v>
      </c>
      <c r="I102" s="14">
        <v>0.27232182211066802</v>
      </c>
    </row>
    <row r="103" spans="2:9" x14ac:dyDescent="0.25">
      <c r="B103" s="11" t="s">
        <v>3450</v>
      </c>
      <c r="C103" s="12" t="s">
        <v>3451</v>
      </c>
      <c r="D103" s="13">
        <v>15.811109</v>
      </c>
      <c r="E103" s="13">
        <v>15.998435000000001</v>
      </c>
      <c r="F103" s="13">
        <v>4.2998444999999998</v>
      </c>
      <c r="G103" s="14">
        <v>8.9629401875870901E-2</v>
      </c>
      <c r="H103" s="14">
        <v>0.178821405968771</v>
      </c>
      <c r="I103" s="14">
        <v>0.26876656998012599</v>
      </c>
    </row>
    <row r="104" spans="2:9" x14ac:dyDescent="0.25">
      <c r="B104" s="11" t="s">
        <v>3452</v>
      </c>
      <c r="C104" s="12" t="s">
        <v>3453</v>
      </c>
      <c r="D104" s="13">
        <v>3.4650509999999999</v>
      </c>
      <c r="E104" s="13">
        <v>3.9041570000000001</v>
      </c>
      <c r="F104" s="13">
        <v>0.83467566000000004</v>
      </c>
      <c r="G104" s="14">
        <v>6.8246276981176704E-2</v>
      </c>
      <c r="H104" s="14">
        <v>0.139668330448801</v>
      </c>
      <c r="I104" s="14">
        <v>0.213791520166837</v>
      </c>
    </row>
    <row r="105" spans="2:9" x14ac:dyDescent="0.25">
      <c r="B105" s="11" t="s">
        <v>3454</v>
      </c>
      <c r="C105" s="12" t="s">
        <v>3455</v>
      </c>
      <c r="D105" s="13">
        <v>6.2810579999999998</v>
      </c>
      <c r="E105" s="13">
        <v>7.2748759999999999</v>
      </c>
      <c r="F105" s="13">
        <v>1.68439319</v>
      </c>
      <c r="G105" s="14">
        <v>7.3666854252910904E-2</v>
      </c>
      <c r="H105" s="14">
        <v>0.147942118875978</v>
      </c>
      <c r="I105" s="14">
        <v>0.23153565641531201</v>
      </c>
    </row>
    <row r="106" spans="2:9" x14ac:dyDescent="0.25">
      <c r="B106" s="11" t="s">
        <v>3456</v>
      </c>
      <c r="C106" s="12" t="s">
        <v>3457</v>
      </c>
      <c r="D106" s="13">
        <v>17.472556999999998</v>
      </c>
      <c r="E106" s="13">
        <v>24.364281999999999</v>
      </c>
      <c r="F106" s="13">
        <v>5.6666862099999999</v>
      </c>
      <c r="G106" s="14">
        <v>8.0357913276492193E-2</v>
      </c>
      <c r="H106" s="14">
        <v>0.15696537455936499</v>
      </c>
      <c r="I106" s="14">
        <v>0.23258170341321699</v>
      </c>
    </row>
    <row r="107" spans="2:9" x14ac:dyDescent="0.25">
      <c r="B107" s="11" t="s">
        <v>3458</v>
      </c>
      <c r="C107" s="12" t="s">
        <v>3459</v>
      </c>
      <c r="D107" s="13">
        <v>12.094713</v>
      </c>
      <c r="E107" s="13">
        <v>13.011855000000001</v>
      </c>
      <c r="F107" s="13">
        <v>2.9908134999999998</v>
      </c>
      <c r="G107" s="14">
        <v>7.7411993140101804E-2</v>
      </c>
      <c r="H107" s="14">
        <v>0.15331774754637201</v>
      </c>
      <c r="I107" s="14">
        <v>0.229852968696623</v>
      </c>
    </row>
    <row r="108" spans="2:9" x14ac:dyDescent="0.25">
      <c r="B108" s="11" t="s">
        <v>3460</v>
      </c>
      <c r="C108" s="12" t="s">
        <v>3461</v>
      </c>
      <c r="D108" s="13">
        <v>16.334942999999999</v>
      </c>
      <c r="E108" s="13">
        <v>17.358961000000001</v>
      </c>
      <c r="F108" s="13">
        <v>3.4712709500000001</v>
      </c>
      <c r="G108" s="14">
        <v>6.5366076345237403E-2</v>
      </c>
      <c r="H108" s="14">
        <v>0.12873533329558101</v>
      </c>
      <c r="I108" s="14">
        <v>0.199969972281175</v>
      </c>
    </row>
    <row r="109" spans="2:9" x14ac:dyDescent="0.25">
      <c r="B109" s="11" t="s">
        <v>3462</v>
      </c>
      <c r="C109" s="12" t="s">
        <v>3463</v>
      </c>
      <c r="D109" s="13">
        <v>25.684570000000001</v>
      </c>
      <c r="E109" s="13">
        <v>25.869654000000001</v>
      </c>
      <c r="F109" s="13">
        <v>5.3313624300000004</v>
      </c>
      <c r="G109" s="14">
        <v>7.2220723555096594E-2</v>
      </c>
      <c r="H109" s="14">
        <v>0.148494280209545</v>
      </c>
      <c r="I109" s="14">
        <v>0.20608557153489501</v>
      </c>
    </row>
    <row r="110" spans="2:9" x14ac:dyDescent="0.25">
      <c r="B110" s="11" t="s">
        <v>3464</v>
      </c>
      <c r="C110" s="12" t="s">
        <v>3465</v>
      </c>
      <c r="D110" s="13">
        <v>14.105999000000001</v>
      </c>
      <c r="E110" s="13">
        <v>15.289431</v>
      </c>
      <c r="F110" s="13">
        <v>3.7327427599999998</v>
      </c>
      <c r="G110" s="14">
        <v>7.8764691112442303E-2</v>
      </c>
      <c r="H110" s="14">
        <v>0.15709829947236101</v>
      </c>
      <c r="I110" s="14">
        <v>0.24413876226002099</v>
      </c>
    </row>
    <row r="111" spans="2:9" x14ac:dyDescent="0.25">
      <c r="B111" s="11" t="s">
        <v>3466</v>
      </c>
      <c r="C111" s="12" t="s">
        <v>3467</v>
      </c>
      <c r="D111" s="13">
        <v>6.1174200000000001</v>
      </c>
      <c r="E111" s="13">
        <v>6.2830019999999998</v>
      </c>
      <c r="F111" s="13">
        <v>1.6233618400000001</v>
      </c>
      <c r="G111" s="14">
        <v>0.11193236131390601</v>
      </c>
      <c r="H111" s="14">
        <v>0.19074664626877399</v>
      </c>
      <c r="I111" s="14">
        <v>0.258373599117109</v>
      </c>
    </row>
    <row r="112" spans="2:9" x14ac:dyDescent="0.25">
      <c r="B112" s="11" t="s">
        <v>3468</v>
      </c>
      <c r="C112" s="12" t="s">
        <v>3469</v>
      </c>
      <c r="D112" s="13">
        <v>2.5148830000000002</v>
      </c>
      <c r="E112" s="13">
        <v>2.6129280000000001</v>
      </c>
      <c r="F112" s="13">
        <v>0.56458905999999998</v>
      </c>
      <c r="G112" s="14">
        <v>7.4703784413500798E-2</v>
      </c>
      <c r="H112" s="14">
        <v>0.141953463700492</v>
      </c>
      <c r="I112" s="14">
        <v>0.216075245854459</v>
      </c>
    </row>
    <row r="113" spans="1:10" x14ac:dyDescent="0.25">
      <c r="B113" s="11" t="s">
        <v>3470</v>
      </c>
      <c r="C113" s="12" t="s">
        <v>3471</v>
      </c>
      <c r="D113" s="13">
        <v>2.3219599999999998</v>
      </c>
      <c r="E113" s="13">
        <v>2.5852170000000001</v>
      </c>
      <c r="F113" s="13">
        <v>0.52139535000000004</v>
      </c>
      <c r="G113" s="14">
        <v>6.6145236550742101E-2</v>
      </c>
      <c r="H113" s="14">
        <v>0.13175389145282501</v>
      </c>
      <c r="I113" s="14">
        <v>0.201683398337547</v>
      </c>
    </row>
    <row r="114" spans="1:10" x14ac:dyDescent="0.25">
      <c r="B114" s="11" t="s">
        <v>3472</v>
      </c>
      <c r="C114" s="12" t="s">
        <v>3473</v>
      </c>
      <c r="D114" s="13">
        <v>14.483158</v>
      </c>
      <c r="E114" s="13">
        <v>15.164826</v>
      </c>
      <c r="F114" s="13">
        <v>3.7566212800000001</v>
      </c>
      <c r="G114" s="14">
        <v>7.4912515976114702E-2</v>
      </c>
      <c r="H114" s="14">
        <v>0.155773492554415</v>
      </c>
      <c r="I114" s="14">
        <v>0.247719379042001</v>
      </c>
    </row>
    <row r="115" spans="1:10" x14ac:dyDescent="0.25">
      <c r="B115" s="11" t="s">
        <v>3474</v>
      </c>
      <c r="C115" s="12" t="s">
        <v>3475</v>
      </c>
      <c r="D115" s="13">
        <v>12.832442</v>
      </c>
      <c r="E115" s="13">
        <v>15.459776</v>
      </c>
      <c r="F115" s="13">
        <v>3.0990864500000002</v>
      </c>
      <c r="G115" s="14">
        <v>6.8513123346677196E-2</v>
      </c>
      <c r="H115" s="14">
        <v>0.13309116445154101</v>
      </c>
      <c r="I115" s="14">
        <v>0.200461277705446</v>
      </c>
    </row>
    <row r="116" spans="1:10" x14ac:dyDescent="0.25">
      <c r="B116" s="11" t="s">
        <v>3476</v>
      </c>
      <c r="C116" s="12" t="s">
        <v>3477</v>
      </c>
      <c r="D116" s="13">
        <v>13.177046000000001</v>
      </c>
      <c r="E116" s="13">
        <v>13.691022999999999</v>
      </c>
      <c r="F116" s="13">
        <v>3.4009095</v>
      </c>
      <c r="G116" s="14">
        <v>8.6859937347267602E-2</v>
      </c>
      <c r="H116" s="14">
        <v>0.16105967611039701</v>
      </c>
      <c r="I116" s="14">
        <v>0.24840433764518499</v>
      </c>
    </row>
    <row r="117" spans="1:10" x14ac:dyDescent="0.25">
      <c r="B117" s="11" t="s">
        <v>3478</v>
      </c>
      <c r="C117" s="12" t="s">
        <v>3479</v>
      </c>
      <c r="D117" s="13">
        <v>6.0992889999999997</v>
      </c>
      <c r="E117" s="13">
        <v>6.3115579999999998</v>
      </c>
      <c r="F117" s="13">
        <v>1.34314117</v>
      </c>
      <c r="G117" s="14">
        <v>7.6335389772224205E-2</v>
      </c>
      <c r="H117" s="14">
        <v>0.14428122184728301</v>
      </c>
      <c r="I117" s="14">
        <v>0.21280659545551101</v>
      </c>
    </row>
    <row r="118" spans="1:10" x14ac:dyDescent="0.25">
      <c r="B118" s="11" t="s">
        <v>3480</v>
      </c>
      <c r="C118" s="12" t="s">
        <v>3481</v>
      </c>
      <c r="D118" s="13">
        <v>6.2246889999999997</v>
      </c>
      <c r="E118" s="13">
        <v>6.249803</v>
      </c>
      <c r="F118" s="13">
        <v>1.6109341500000001</v>
      </c>
      <c r="G118" s="14">
        <v>9.9431929294411303E-2</v>
      </c>
      <c r="H118" s="14">
        <v>0.16893099670501599</v>
      </c>
      <c r="I118" s="14">
        <v>0.25775758851919001</v>
      </c>
    </row>
    <row r="119" spans="1:10" x14ac:dyDescent="0.25">
      <c r="B119" s="11" t="s">
        <v>3482</v>
      </c>
      <c r="C119" s="12" t="s">
        <v>3483</v>
      </c>
      <c r="D119" s="13">
        <v>6.5216640000000003</v>
      </c>
      <c r="E119" s="13">
        <v>7.4195589999999996</v>
      </c>
      <c r="F119" s="13">
        <v>1.59693964</v>
      </c>
      <c r="G119" s="14">
        <v>9.5081528430463302E-2</v>
      </c>
      <c r="H119" s="14">
        <v>0.15736664133272599</v>
      </c>
      <c r="I119" s="14">
        <v>0.21523376793688101</v>
      </c>
    </row>
    <row r="120" spans="1:10" x14ac:dyDescent="0.25">
      <c r="B120" s="11" t="s">
        <v>3484</v>
      </c>
      <c r="C120" s="12" t="s">
        <v>3485</v>
      </c>
      <c r="D120" s="13">
        <v>16.444251000000001</v>
      </c>
      <c r="E120" s="13">
        <v>17.876719000000001</v>
      </c>
      <c r="F120" s="13">
        <v>4.3064529199999999</v>
      </c>
      <c r="G120" s="14">
        <v>7.3628908078713903E-2</v>
      </c>
      <c r="H120" s="14">
        <v>0.14965085147895399</v>
      </c>
      <c r="I120" s="14">
        <v>0.240897276508066</v>
      </c>
    </row>
    <row r="121" spans="1:10" x14ac:dyDescent="0.25">
      <c r="B121" s="11" t="s">
        <v>3486</v>
      </c>
      <c r="C121" s="12" t="s">
        <v>3487</v>
      </c>
      <c r="D121" s="13">
        <v>14.644952999999999</v>
      </c>
      <c r="E121" s="13">
        <v>15.653649</v>
      </c>
      <c r="F121" s="13">
        <v>4.3350847400000001</v>
      </c>
      <c r="G121" s="14">
        <v>6.7091308869899904E-2</v>
      </c>
      <c r="H121" s="14">
        <v>0.184212073491618</v>
      </c>
      <c r="I121" s="14">
        <v>0.27693764821224698</v>
      </c>
    </row>
    <row r="122" spans="1:10" x14ac:dyDescent="0.25">
      <c r="A122" s="51" t="s">
        <v>3488</v>
      </c>
      <c r="B122" s="8"/>
      <c r="C122" s="8"/>
      <c r="D122" s="9">
        <v>66.556049999999999</v>
      </c>
      <c r="E122" s="9">
        <v>66.064570000000003</v>
      </c>
      <c r="F122" s="9">
        <v>0.80225000000000002</v>
      </c>
      <c r="G122" s="10">
        <v>2.9999999999999997E-4</v>
      </c>
      <c r="H122" s="10">
        <v>4.4200000000000003E-3</v>
      </c>
      <c r="I122" s="10">
        <v>1.214E-2</v>
      </c>
    </row>
    <row r="124" spans="1:10" x14ac:dyDescent="0.25">
      <c r="A124" s="48" t="s">
        <v>263</v>
      </c>
      <c r="B124" s="49"/>
      <c r="C124" s="49"/>
      <c r="D124" s="49"/>
      <c r="E124" s="49"/>
      <c r="F124" s="49"/>
      <c r="G124" s="49"/>
      <c r="H124" s="49"/>
      <c r="I124" s="49"/>
    </row>
    <row r="125" spans="1:10" x14ac:dyDescent="0.25">
      <c r="A125" s="50" t="s">
        <v>3495</v>
      </c>
    </row>
    <row r="126" spans="1:10" x14ac:dyDescent="0.25">
      <c r="A126" s="8"/>
      <c r="B126" s="8"/>
      <c r="C126" s="8"/>
      <c r="D126" s="5" t="s">
        <v>2</v>
      </c>
      <c r="E126" s="8"/>
      <c r="F126" s="8"/>
      <c r="G126" s="8"/>
      <c r="H126" s="8"/>
      <c r="I126" s="8"/>
      <c r="J126" s="24"/>
    </row>
    <row r="127" spans="1:10" x14ac:dyDescent="0.25">
      <c r="A127" s="5" t="s">
        <v>3429</v>
      </c>
      <c r="B127" s="8"/>
      <c r="C127" s="8"/>
      <c r="D127" s="6" t="s">
        <v>5</v>
      </c>
      <c r="E127" s="6" t="s">
        <v>6</v>
      </c>
      <c r="F127" s="6" t="s">
        <v>7</v>
      </c>
      <c r="G127" s="5" t="s">
        <v>8</v>
      </c>
      <c r="H127" s="8"/>
      <c r="I127" s="8"/>
    </row>
    <row r="128" spans="1:10" x14ac:dyDescent="0.25">
      <c r="A128" s="8"/>
      <c r="B128" s="8"/>
      <c r="C128" s="8"/>
      <c r="D128" s="6" t="s">
        <v>9</v>
      </c>
      <c r="E128" s="6" t="s">
        <v>9</v>
      </c>
      <c r="F128" s="6" t="s">
        <v>10</v>
      </c>
      <c r="G128" s="6" t="s">
        <v>11</v>
      </c>
      <c r="H128" s="6" t="s">
        <v>12</v>
      </c>
      <c r="I128" s="6" t="s">
        <v>13</v>
      </c>
    </row>
    <row r="129" spans="1:9" x14ac:dyDescent="0.25">
      <c r="A129" s="8"/>
      <c r="B129" s="8"/>
      <c r="C129" s="8"/>
      <c r="D129" s="8"/>
      <c r="E129" s="8"/>
      <c r="F129" s="6" t="s">
        <v>9</v>
      </c>
      <c r="G129" s="8"/>
      <c r="H129" s="8"/>
      <c r="I129" s="8"/>
    </row>
    <row r="131" spans="1:9" x14ac:dyDescent="0.25">
      <c r="A131" s="51" t="s">
        <v>14</v>
      </c>
      <c r="B131" s="8"/>
      <c r="C131" s="8"/>
      <c r="D131" s="9">
        <v>375.78642000000002</v>
      </c>
      <c r="E131" s="9">
        <v>388.32159000000001</v>
      </c>
      <c r="F131" s="9">
        <v>67.061480000000003</v>
      </c>
      <c r="G131" s="10">
        <v>4.8160000000000001E-2</v>
      </c>
      <c r="H131" s="10">
        <v>0.10591</v>
      </c>
      <c r="I131" s="10">
        <v>0.17269999999999999</v>
      </c>
    </row>
    <row r="132" spans="1:9" x14ac:dyDescent="0.25">
      <c r="A132" s="51" t="s">
        <v>3430</v>
      </c>
      <c r="B132" s="8"/>
      <c r="C132" s="8"/>
      <c r="D132" s="9">
        <v>171.08309</v>
      </c>
      <c r="E132" s="9">
        <v>172.58700999999999</v>
      </c>
      <c r="F132" s="9">
        <v>14.23667</v>
      </c>
      <c r="G132" s="10">
        <v>1.231E-2</v>
      </c>
      <c r="H132" s="10">
        <v>4.1529999999999997E-2</v>
      </c>
      <c r="I132" s="10">
        <v>8.2489999999999994E-2</v>
      </c>
    </row>
    <row r="133" spans="1:9" x14ac:dyDescent="0.25">
      <c r="B133" s="11" t="s">
        <v>3431</v>
      </c>
      <c r="C133" s="12" t="s">
        <v>3432</v>
      </c>
      <c r="D133" s="13">
        <v>155.85123899999999</v>
      </c>
      <c r="E133" s="13">
        <v>156.38664800000001</v>
      </c>
      <c r="F133" s="13">
        <v>11.593525319999999</v>
      </c>
      <c r="G133" s="14">
        <v>1.0482472519009399E-2</v>
      </c>
      <c r="H133" s="14">
        <v>3.29668119748944E-2</v>
      </c>
      <c r="I133" s="14">
        <v>7.4133728603224397E-2</v>
      </c>
    </row>
    <row r="134" spans="1:9" x14ac:dyDescent="0.25">
      <c r="B134" s="11" t="s">
        <v>3433</v>
      </c>
      <c r="C134" s="12" t="s">
        <v>3434</v>
      </c>
      <c r="D134" s="13">
        <v>13.394100999999999</v>
      </c>
      <c r="E134" s="13">
        <v>14.362619</v>
      </c>
      <c r="F134" s="13">
        <v>1.6751188400000001</v>
      </c>
      <c r="G134" s="14">
        <v>3.3838646001819003E-2</v>
      </c>
      <c r="H134" s="14">
        <v>7.2634486091986403E-2</v>
      </c>
      <c r="I134" s="14">
        <v>0.116630458553554</v>
      </c>
    </row>
    <row r="135" spans="1:9" x14ac:dyDescent="0.25">
      <c r="B135" s="11" t="s">
        <v>3435</v>
      </c>
      <c r="C135" s="12" t="s">
        <v>3436</v>
      </c>
      <c r="D135" s="13">
        <v>1.8377460000000001</v>
      </c>
      <c r="E135" s="13">
        <v>1.8377460000000001</v>
      </c>
      <c r="F135" s="13">
        <v>0.968024</v>
      </c>
      <c r="G135" s="14">
        <v>0</v>
      </c>
      <c r="H135" s="14">
        <v>0.52674526294710999</v>
      </c>
      <c r="I135" s="14">
        <v>0.52674526294710999</v>
      </c>
    </row>
    <row r="136" spans="1:9" x14ac:dyDescent="0.25">
      <c r="A136" s="51" t="s">
        <v>3437</v>
      </c>
      <c r="B136" s="8"/>
      <c r="C136" s="8"/>
      <c r="D136" s="9">
        <v>202.49256</v>
      </c>
      <c r="E136" s="9">
        <v>213.21161000000001</v>
      </c>
      <c r="F136" s="9">
        <v>52.107289999999999</v>
      </c>
      <c r="G136" s="10">
        <v>7.7200000000000005E-2</v>
      </c>
      <c r="H136" s="10">
        <v>0.15817000000000001</v>
      </c>
      <c r="I136" s="10">
        <v>0.24439</v>
      </c>
    </row>
    <row r="137" spans="1:9" x14ac:dyDescent="0.25">
      <c r="B137" s="11" t="s">
        <v>3438</v>
      </c>
      <c r="C137" s="12" t="s">
        <v>3439</v>
      </c>
      <c r="D137" s="13">
        <v>5.2471620000000003</v>
      </c>
      <c r="E137" s="13">
        <v>5.7805369999999998</v>
      </c>
      <c r="F137" s="13">
        <v>1.2905837200000001</v>
      </c>
      <c r="G137" s="14">
        <v>6.8590937139577104E-2</v>
      </c>
      <c r="H137" s="14">
        <v>0.14321209430888501</v>
      </c>
      <c r="I137" s="14">
        <v>0.22326363796304699</v>
      </c>
    </row>
    <row r="138" spans="1:9" x14ac:dyDescent="0.25">
      <c r="B138" s="11" t="s">
        <v>3440</v>
      </c>
      <c r="C138" s="12" t="s">
        <v>3441</v>
      </c>
      <c r="D138" s="13">
        <v>5.4040860000000004</v>
      </c>
      <c r="E138" s="13">
        <v>5.5874240000000004</v>
      </c>
      <c r="F138" s="13">
        <v>1.2294183999999999</v>
      </c>
      <c r="G138" s="14">
        <v>7.7460629442118498E-2</v>
      </c>
      <c r="H138" s="14">
        <v>0.14531535104549001</v>
      </c>
      <c r="I138" s="14">
        <v>0.22003313154684501</v>
      </c>
    </row>
    <row r="139" spans="1:9" x14ac:dyDescent="0.25">
      <c r="B139" s="11" t="s">
        <v>3442</v>
      </c>
      <c r="C139" s="12" t="s">
        <v>3443</v>
      </c>
      <c r="D139" s="13">
        <v>3.0524930000000001</v>
      </c>
      <c r="E139" s="13">
        <v>3.0891639999999998</v>
      </c>
      <c r="F139" s="13">
        <v>0.51276147999999999</v>
      </c>
      <c r="G139" s="14">
        <v>6.2452812476126197E-2</v>
      </c>
      <c r="H139" s="14">
        <v>0.11492749818397401</v>
      </c>
      <c r="I139" s="14">
        <v>0.165987134383282</v>
      </c>
    </row>
    <row r="140" spans="1:9" x14ac:dyDescent="0.25">
      <c r="B140" s="11" t="s">
        <v>3444</v>
      </c>
      <c r="C140" s="12" t="s">
        <v>3445</v>
      </c>
      <c r="D140" s="13">
        <v>12.895382</v>
      </c>
      <c r="E140" s="13">
        <v>13.979125</v>
      </c>
      <c r="F140" s="13">
        <v>3.3000613200000002</v>
      </c>
      <c r="G140" s="14">
        <v>7.9308272155803702E-2</v>
      </c>
      <c r="H140" s="14">
        <v>0.15611648797760899</v>
      </c>
      <c r="I140" s="14">
        <v>0.236070663936405</v>
      </c>
    </row>
    <row r="141" spans="1:9" x14ac:dyDescent="0.25">
      <c r="B141" s="11" t="s">
        <v>3446</v>
      </c>
      <c r="C141" s="12" t="s">
        <v>3447</v>
      </c>
      <c r="D141" s="13">
        <v>6.4643810000000004</v>
      </c>
      <c r="E141" s="13">
        <v>6.476807</v>
      </c>
      <c r="F141" s="13">
        <v>1.86952473</v>
      </c>
      <c r="G141" s="14">
        <v>9.1934545834081505E-2</v>
      </c>
      <c r="H141" s="14">
        <v>0.186996638930263</v>
      </c>
      <c r="I141" s="14">
        <v>0.28864913374753898</v>
      </c>
    </row>
    <row r="142" spans="1:9" x14ac:dyDescent="0.25">
      <c r="B142" s="11" t="s">
        <v>3448</v>
      </c>
      <c r="C142" s="12" t="s">
        <v>3449</v>
      </c>
      <c r="D142" s="13">
        <v>14.047656</v>
      </c>
      <c r="E142" s="13">
        <v>14.354442000000001</v>
      </c>
      <c r="F142" s="13">
        <v>3.1502551900000002</v>
      </c>
      <c r="G142" s="14">
        <v>7.1088297963793998E-2</v>
      </c>
      <c r="H142" s="14">
        <v>0.135973797518566</v>
      </c>
      <c r="I142" s="14">
        <v>0.21946204457129001</v>
      </c>
    </row>
    <row r="143" spans="1:9" x14ac:dyDescent="0.25">
      <c r="B143" s="11" t="s">
        <v>3450</v>
      </c>
      <c r="C143" s="12" t="s">
        <v>3451</v>
      </c>
      <c r="D143" s="13">
        <v>9.5860009999999996</v>
      </c>
      <c r="E143" s="13">
        <v>9.6614090000000008</v>
      </c>
      <c r="F143" s="13">
        <v>2.5214042800000001</v>
      </c>
      <c r="G143" s="14">
        <v>9.2929437103842702E-2</v>
      </c>
      <c r="H143" s="14">
        <v>0.172228659401542</v>
      </c>
      <c r="I143" s="14">
        <v>0.26097686993687902</v>
      </c>
    </row>
    <row r="144" spans="1:9" x14ac:dyDescent="0.25">
      <c r="B144" s="11" t="s">
        <v>3452</v>
      </c>
      <c r="C144" s="12" t="s">
        <v>3453</v>
      </c>
      <c r="D144" s="13">
        <v>1.08439</v>
      </c>
      <c r="E144" s="13">
        <v>1.01745</v>
      </c>
      <c r="F144" s="13">
        <v>0.17205507</v>
      </c>
      <c r="G144" s="14">
        <v>5.1336409651579901E-2</v>
      </c>
      <c r="H144" s="14">
        <v>0.10404660671285999</v>
      </c>
      <c r="I144" s="14">
        <v>0.169104201680672</v>
      </c>
    </row>
    <row r="145" spans="2:9" x14ac:dyDescent="0.25">
      <c r="B145" s="11" t="s">
        <v>3454</v>
      </c>
      <c r="C145" s="12" t="s">
        <v>3455</v>
      </c>
      <c r="D145" s="13">
        <v>4.3845770000000002</v>
      </c>
      <c r="E145" s="13">
        <v>4.7128800000000002</v>
      </c>
      <c r="F145" s="13">
        <v>1.17408398</v>
      </c>
      <c r="G145" s="14">
        <v>7.4303769669501404E-2</v>
      </c>
      <c r="H145" s="14">
        <v>0.14986875328885901</v>
      </c>
      <c r="I145" s="14">
        <v>0.249122400740099</v>
      </c>
    </row>
    <row r="146" spans="2:9" x14ac:dyDescent="0.25">
      <c r="B146" s="11" t="s">
        <v>3456</v>
      </c>
      <c r="C146" s="12" t="s">
        <v>3457</v>
      </c>
      <c r="D146" s="13">
        <v>2.839245</v>
      </c>
      <c r="E146" s="13">
        <v>3.6129120000000001</v>
      </c>
      <c r="F146" s="13">
        <v>0.75386701</v>
      </c>
      <c r="G146" s="14">
        <v>6.8303958136815904E-2</v>
      </c>
      <c r="H146" s="14">
        <v>0.131789448511339</v>
      </c>
      <c r="I146" s="14">
        <v>0.20865911209572699</v>
      </c>
    </row>
    <row r="147" spans="2:9" x14ac:dyDescent="0.25">
      <c r="B147" s="11" t="s">
        <v>3458</v>
      </c>
      <c r="C147" s="12" t="s">
        <v>3459</v>
      </c>
      <c r="D147" s="13">
        <v>10.296882</v>
      </c>
      <c r="E147" s="13">
        <v>11.074674</v>
      </c>
      <c r="F147" s="13">
        <v>2.6860390000000001</v>
      </c>
      <c r="G147" s="14">
        <v>7.8574494382408003E-2</v>
      </c>
      <c r="H147" s="14">
        <v>0.16074278032924399</v>
      </c>
      <c r="I147" s="14">
        <v>0.242538877442351</v>
      </c>
    </row>
    <row r="148" spans="2:9" x14ac:dyDescent="0.25">
      <c r="B148" s="11" t="s">
        <v>3460</v>
      </c>
      <c r="C148" s="12" t="s">
        <v>3461</v>
      </c>
      <c r="D148" s="13">
        <v>5.3947019999999997</v>
      </c>
      <c r="E148" s="13">
        <v>5.7601040000000001</v>
      </c>
      <c r="F148" s="13">
        <v>1.27587446</v>
      </c>
      <c r="G148" s="14">
        <v>7.5590093512200404E-2</v>
      </c>
      <c r="H148" s="14">
        <v>0.145945318001202</v>
      </c>
      <c r="I148" s="14">
        <v>0.22150198329752299</v>
      </c>
    </row>
    <row r="149" spans="2:9" x14ac:dyDescent="0.25">
      <c r="B149" s="11" t="s">
        <v>3462</v>
      </c>
      <c r="C149" s="12" t="s">
        <v>3463</v>
      </c>
      <c r="D149" s="13">
        <v>8.3251930000000005</v>
      </c>
      <c r="E149" s="13">
        <v>8.8034660000000002</v>
      </c>
      <c r="F149" s="13">
        <v>1.97595612</v>
      </c>
      <c r="G149" s="14">
        <v>7.6548883133074994E-2</v>
      </c>
      <c r="H149" s="14">
        <v>0.148017659181054</v>
      </c>
      <c r="I149" s="14">
        <v>0.22445206467543499</v>
      </c>
    </row>
    <row r="150" spans="2:9" x14ac:dyDescent="0.25">
      <c r="B150" s="11" t="s">
        <v>3464</v>
      </c>
      <c r="C150" s="12" t="s">
        <v>3465</v>
      </c>
      <c r="D150" s="13">
        <v>22.222028999999999</v>
      </c>
      <c r="E150" s="13">
        <v>19.894043</v>
      </c>
      <c r="F150" s="13">
        <v>5.7397343100000002</v>
      </c>
      <c r="G150" s="14">
        <v>7.3214350647578197E-2</v>
      </c>
      <c r="H150" s="14">
        <v>0.15801060799958999</v>
      </c>
      <c r="I150" s="14">
        <v>0.28851522588947798</v>
      </c>
    </row>
    <row r="151" spans="2:9" x14ac:dyDescent="0.25">
      <c r="B151" s="11" t="s">
        <v>3466</v>
      </c>
      <c r="C151" s="12" t="s">
        <v>3467</v>
      </c>
      <c r="D151" s="13">
        <v>5.8126980000000001</v>
      </c>
      <c r="E151" s="13">
        <v>5.8837729999999997</v>
      </c>
      <c r="F151" s="13">
        <v>1.6864827899999999</v>
      </c>
      <c r="G151" s="14">
        <v>8.3796059093374203E-2</v>
      </c>
      <c r="H151" s="14">
        <v>0.181036088577856</v>
      </c>
      <c r="I151" s="14">
        <v>0.28663287825686001</v>
      </c>
    </row>
    <row r="152" spans="2:9" x14ac:dyDescent="0.25">
      <c r="B152" s="11" t="s">
        <v>3468</v>
      </c>
      <c r="C152" s="12" t="s">
        <v>3469</v>
      </c>
      <c r="D152" s="13">
        <v>0.52058499999999996</v>
      </c>
      <c r="E152" s="13">
        <v>0.58326999999999996</v>
      </c>
      <c r="F152" s="13">
        <v>0.11633422</v>
      </c>
      <c r="G152" s="14">
        <v>6.3139540864436697E-2</v>
      </c>
      <c r="H152" s="14">
        <v>0.123191335059235</v>
      </c>
      <c r="I152" s="14">
        <v>0.199451746189586</v>
      </c>
    </row>
    <row r="153" spans="2:9" x14ac:dyDescent="0.25">
      <c r="B153" s="11" t="s">
        <v>3470</v>
      </c>
      <c r="C153" s="12" t="s">
        <v>3471</v>
      </c>
      <c r="D153" s="13">
        <v>2.4720230000000001</v>
      </c>
      <c r="E153" s="13">
        <v>2.708529</v>
      </c>
      <c r="F153" s="13">
        <v>0.52560819000000003</v>
      </c>
      <c r="G153" s="14">
        <v>5.8129844649992601E-2</v>
      </c>
      <c r="H153" s="14">
        <v>0.12559561666129401</v>
      </c>
      <c r="I153" s="14">
        <v>0.19405669645774501</v>
      </c>
    </row>
    <row r="154" spans="2:9" x14ac:dyDescent="0.25">
      <c r="B154" s="11" t="s">
        <v>3472</v>
      </c>
      <c r="C154" s="12" t="s">
        <v>3473</v>
      </c>
      <c r="D154" s="13">
        <v>38.077793999999997</v>
      </c>
      <c r="E154" s="13">
        <v>43.139552999999999</v>
      </c>
      <c r="F154" s="13">
        <v>11.13142854</v>
      </c>
      <c r="G154" s="14">
        <v>9.1789780251084099E-2</v>
      </c>
      <c r="H154" s="14">
        <v>0.18239658069706899</v>
      </c>
      <c r="I154" s="14">
        <v>0.25803300604436002</v>
      </c>
    </row>
    <row r="155" spans="2:9" x14ac:dyDescent="0.25">
      <c r="B155" s="11" t="s">
        <v>3474</v>
      </c>
      <c r="C155" s="12" t="s">
        <v>3475</v>
      </c>
      <c r="D155" s="13">
        <v>6.8662479999999997</v>
      </c>
      <c r="E155" s="13">
        <v>7.4903779999999998</v>
      </c>
      <c r="F155" s="13">
        <v>1.6478876899999999</v>
      </c>
      <c r="G155" s="14">
        <v>7.7459304456998002E-2</v>
      </c>
      <c r="H155" s="14">
        <v>0.146335075479501</v>
      </c>
      <c r="I155" s="14">
        <v>0.22000060477588701</v>
      </c>
    </row>
    <row r="156" spans="2:9" x14ac:dyDescent="0.25">
      <c r="B156" s="11" t="s">
        <v>3476</v>
      </c>
      <c r="C156" s="12" t="s">
        <v>3477</v>
      </c>
      <c r="D156" s="13">
        <v>9.590211</v>
      </c>
      <c r="E156" s="13">
        <v>10.411816999999999</v>
      </c>
      <c r="F156" s="13">
        <v>2.1277529899999998</v>
      </c>
      <c r="G156" s="14">
        <v>7.1398080661617402E-2</v>
      </c>
      <c r="H156" s="14">
        <v>0.136742649241722</v>
      </c>
      <c r="I156" s="14">
        <v>0.204359430251223</v>
      </c>
    </row>
    <row r="157" spans="2:9" x14ac:dyDescent="0.25">
      <c r="B157" s="11" t="s">
        <v>3478</v>
      </c>
      <c r="C157" s="12" t="s">
        <v>3479</v>
      </c>
      <c r="D157" s="13">
        <v>0.38972099999999998</v>
      </c>
      <c r="E157" s="13">
        <v>0.38977099999999998</v>
      </c>
      <c r="F157" s="13">
        <v>5.6229170000000002E-2</v>
      </c>
      <c r="G157" s="14">
        <v>4.0864943774677899E-2</v>
      </c>
      <c r="H157" s="14">
        <v>8.2370237908926003E-2</v>
      </c>
      <c r="I157" s="14">
        <v>0.14426206670070299</v>
      </c>
    </row>
    <row r="158" spans="2:9" x14ac:dyDescent="0.25">
      <c r="B158" s="11" t="s">
        <v>3480</v>
      </c>
      <c r="C158" s="12" t="s">
        <v>3481</v>
      </c>
      <c r="D158" s="13">
        <v>7.2946590000000002</v>
      </c>
      <c r="E158" s="13">
        <v>7.3228540000000004</v>
      </c>
      <c r="F158" s="13">
        <v>1.51175791</v>
      </c>
      <c r="G158" s="14">
        <v>5.2844169773151199E-2</v>
      </c>
      <c r="H158" s="14">
        <v>0.119882175720012</v>
      </c>
      <c r="I158" s="14">
        <v>0.206443814119467</v>
      </c>
    </row>
    <row r="159" spans="2:9" x14ac:dyDescent="0.25">
      <c r="B159" s="11" t="s">
        <v>3482</v>
      </c>
      <c r="C159" s="12" t="s">
        <v>3483</v>
      </c>
      <c r="D159" s="13">
        <v>9.6596449999999994</v>
      </c>
      <c r="E159" s="13">
        <v>10.128864999999999</v>
      </c>
      <c r="F159" s="13">
        <v>3.0846887500000002</v>
      </c>
      <c r="G159" s="14">
        <v>5.4361322813562998E-2</v>
      </c>
      <c r="H159" s="14">
        <v>0.187051182931157</v>
      </c>
      <c r="I159" s="14">
        <v>0.30454436405263502</v>
      </c>
    </row>
    <row r="160" spans="2:9" x14ac:dyDescent="0.25">
      <c r="B160" s="11" t="s">
        <v>3484</v>
      </c>
      <c r="C160" s="12" t="s">
        <v>3485</v>
      </c>
      <c r="D160" s="13">
        <v>7.0661139999999998</v>
      </c>
      <c r="E160" s="13">
        <v>7.694566</v>
      </c>
      <c r="F160" s="13">
        <v>1.6922791100000001</v>
      </c>
      <c r="G160" s="14">
        <v>7.1903347115353802E-2</v>
      </c>
      <c r="H160" s="14">
        <v>0.144527953883298</v>
      </c>
      <c r="I160" s="14">
        <v>0.21993171674659701</v>
      </c>
    </row>
    <row r="161" spans="1:10" x14ac:dyDescent="0.25">
      <c r="B161" s="11" t="s">
        <v>3486</v>
      </c>
      <c r="C161" s="12" t="s">
        <v>3487</v>
      </c>
      <c r="D161" s="13">
        <v>3.4986790000000001</v>
      </c>
      <c r="E161" s="13">
        <v>3.6537950000000001</v>
      </c>
      <c r="F161" s="13">
        <v>0.87521979999999999</v>
      </c>
      <c r="G161" s="14">
        <v>6.9264800022989695E-2</v>
      </c>
      <c r="H161" s="14">
        <v>0.158950184671006</v>
      </c>
      <c r="I161" s="14">
        <v>0.23953719352070901</v>
      </c>
    </row>
    <row r="162" spans="1:10" x14ac:dyDescent="0.25">
      <c r="A162" s="51" t="s">
        <v>3488</v>
      </c>
      <c r="B162" s="8"/>
      <c r="C162" s="8"/>
      <c r="D162" s="9">
        <v>2.2107800000000002</v>
      </c>
      <c r="E162" s="9">
        <v>2.5229699999999999</v>
      </c>
      <c r="F162" s="9">
        <v>0.71753</v>
      </c>
      <c r="G162" s="10">
        <v>4.5289999999999997E-2</v>
      </c>
      <c r="H162" s="10">
        <v>9.4549999999999995E-2</v>
      </c>
      <c r="I162" s="10">
        <v>0.28439999999999999</v>
      </c>
    </row>
    <row r="164" spans="1:10" x14ac:dyDescent="0.25">
      <c r="A164" s="48" t="s">
        <v>297</v>
      </c>
      <c r="B164" s="49"/>
      <c r="C164" s="49"/>
      <c r="D164" s="49"/>
      <c r="E164" s="49"/>
      <c r="F164" s="49"/>
      <c r="G164" s="49"/>
      <c r="H164" s="49"/>
      <c r="I164" s="49"/>
    </row>
    <row r="165" spans="1:10" x14ac:dyDescent="0.25">
      <c r="A165" s="50" t="s">
        <v>3496</v>
      </c>
    </row>
    <row r="166" spans="1:10" x14ac:dyDescent="0.25">
      <c r="A166" s="8"/>
      <c r="B166" s="8"/>
      <c r="C166" s="8"/>
      <c r="D166" s="5" t="s">
        <v>2</v>
      </c>
      <c r="E166" s="8"/>
      <c r="F166" s="8"/>
      <c r="G166" s="8"/>
      <c r="H166" s="8"/>
      <c r="I166" s="8"/>
      <c r="J166" s="24"/>
    </row>
    <row r="167" spans="1:10" x14ac:dyDescent="0.25">
      <c r="A167" s="5" t="s">
        <v>3429</v>
      </c>
      <c r="B167" s="8"/>
      <c r="C167" s="8"/>
      <c r="D167" s="6" t="s">
        <v>5</v>
      </c>
      <c r="E167" s="6" t="s">
        <v>6</v>
      </c>
      <c r="F167" s="6" t="s">
        <v>7</v>
      </c>
      <c r="G167" s="5" t="s">
        <v>8</v>
      </c>
      <c r="H167" s="8"/>
      <c r="I167" s="8"/>
    </row>
    <row r="168" spans="1:10" x14ac:dyDescent="0.25">
      <c r="A168" s="8"/>
      <c r="B168" s="8"/>
      <c r="C168" s="8"/>
      <c r="D168" s="6" t="s">
        <v>9</v>
      </c>
      <c r="E168" s="6" t="s">
        <v>9</v>
      </c>
      <c r="F168" s="6" t="s">
        <v>10</v>
      </c>
      <c r="G168" s="6" t="s">
        <v>11</v>
      </c>
      <c r="H168" s="6" t="s">
        <v>12</v>
      </c>
      <c r="I168" s="6" t="s">
        <v>13</v>
      </c>
    </row>
    <row r="169" spans="1:10" x14ac:dyDescent="0.25">
      <c r="A169" s="8"/>
      <c r="B169" s="8"/>
      <c r="C169" s="8"/>
      <c r="D169" s="8"/>
      <c r="E169" s="8"/>
      <c r="F169" s="6" t="s">
        <v>9</v>
      </c>
      <c r="G169" s="8"/>
      <c r="H169" s="8"/>
      <c r="I169" s="8"/>
    </row>
    <row r="171" spans="1:10" x14ac:dyDescent="0.25">
      <c r="A171" s="51" t="s">
        <v>14</v>
      </c>
      <c r="B171" s="8"/>
      <c r="C171" s="8"/>
      <c r="D171" s="9">
        <v>459.31527</v>
      </c>
      <c r="E171" s="9">
        <v>537.06408999999996</v>
      </c>
      <c r="F171" s="9">
        <v>122.76218</v>
      </c>
      <c r="G171" s="10">
        <v>5.0439999999999999E-2</v>
      </c>
      <c r="H171" s="10">
        <v>0.16078999999999999</v>
      </c>
      <c r="I171" s="10">
        <v>0.22858000000000001</v>
      </c>
    </row>
    <row r="172" spans="1:10" x14ac:dyDescent="0.25">
      <c r="A172" s="51" t="s">
        <v>3430</v>
      </c>
      <c r="B172" s="8"/>
      <c r="C172" s="8"/>
      <c r="D172" s="9">
        <v>189.05717999999999</v>
      </c>
      <c r="E172" s="9">
        <v>229.82769999999999</v>
      </c>
      <c r="F172" s="9">
        <v>52.419849999999997</v>
      </c>
      <c r="G172" s="10">
        <v>1.9959999999999999E-2</v>
      </c>
      <c r="H172" s="10">
        <v>0.18013999999999999</v>
      </c>
      <c r="I172" s="10">
        <v>0.22808</v>
      </c>
    </row>
    <row r="173" spans="1:10" x14ac:dyDescent="0.25">
      <c r="B173" s="11" t="s">
        <v>3431</v>
      </c>
      <c r="C173" s="12" t="s">
        <v>3432</v>
      </c>
      <c r="D173" s="13">
        <v>118.617711</v>
      </c>
      <c r="E173" s="13">
        <v>159.25726399999999</v>
      </c>
      <c r="F173" s="13">
        <v>23.822406789999999</v>
      </c>
      <c r="G173" s="14">
        <v>2.8040118722622201E-2</v>
      </c>
      <c r="H173" s="14">
        <v>8.1798295806463098E-2</v>
      </c>
      <c r="I173" s="14">
        <v>0.14958442831216701</v>
      </c>
    </row>
    <row r="174" spans="1:10" x14ac:dyDescent="0.25">
      <c r="B174" s="11" t="s">
        <v>3433</v>
      </c>
      <c r="C174" s="12" t="s">
        <v>3434</v>
      </c>
      <c r="D174" s="13">
        <v>5.3170900000000003</v>
      </c>
      <c r="E174" s="13">
        <v>5.4480570000000004</v>
      </c>
      <c r="F174" s="13">
        <v>0.62596852999999997</v>
      </c>
      <c r="G174" s="14">
        <v>2.2510658387017601E-2</v>
      </c>
      <c r="H174" s="14">
        <v>7.3999774598540305E-2</v>
      </c>
      <c r="I174" s="14">
        <v>0.11489757357531299</v>
      </c>
    </row>
    <row r="175" spans="1:10" x14ac:dyDescent="0.25">
      <c r="B175" s="11" t="s">
        <v>3435</v>
      </c>
      <c r="C175" s="12" t="s">
        <v>3436</v>
      </c>
      <c r="D175" s="13">
        <v>65.122376000000003</v>
      </c>
      <c r="E175" s="13">
        <v>65.122376000000003</v>
      </c>
      <c r="F175" s="13">
        <v>27.971474199999999</v>
      </c>
      <c r="G175" s="14">
        <v>0</v>
      </c>
      <c r="H175" s="14">
        <v>0.42952170848311699</v>
      </c>
      <c r="I175" s="14">
        <v>0.42952170848311699</v>
      </c>
    </row>
    <row r="176" spans="1:10" x14ac:dyDescent="0.25">
      <c r="A176" s="51" t="s">
        <v>3437</v>
      </c>
      <c r="B176" s="8"/>
      <c r="C176" s="8"/>
      <c r="D176" s="9">
        <v>269.50094999999999</v>
      </c>
      <c r="E176" s="9">
        <v>306.53305</v>
      </c>
      <c r="F176" s="9">
        <v>70.337029999999999</v>
      </c>
      <c r="G176" s="10">
        <v>7.3410000000000003E-2</v>
      </c>
      <c r="H176" s="10">
        <v>0.14663999999999999</v>
      </c>
      <c r="I176" s="10">
        <v>0.22946</v>
      </c>
    </row>
    <row r="177" spans="2:9" x14ac:dyDescent="0.25">
      <c r="B177" s="11" t="s">
        <v>3438</v>
      </c>
      <c r="C177" s="12" t="s">
        <v>3439</v>
      </c>
      <c r="D177" s="13">
        <v>8.7240979999999997</v>
      </c>
      <c r="E177" s="13">
        <v>9.272983</v>
      </c>
      <c r="F177" s="13">
        <v>2.4047863199999999</v>
      </c>
      <c r="G177" s="14">
        <v>8.5588043243473994E-2</v>
      </c>
      <c r="H177" s="14">
        <v>0.16813506074582399</v>
      </c>
      <c r="I177" s="14">
        <v>0.25933254919156001</v>
      </c>
    </row>
    <row r="178" spans="2:9" x14ac:dyDescent="0.25">
      <c r="B178" s="11" t="s">
        <v>3440</v>
      </c>
      <c r="C178" s="12" t="s">
        <v>3441</v>
      </c>
      <c r="D178" s="13">
        <v>6.7397970000000003</v>
      </c>
      <c r="E178" s="13">
        <v>7.6325219999999998</v>
      </c>
      <c r="F178" s="13">
        <v>1.6576836399999999</v>
      </c>
      <c r="G178" s="14">
        <v>7.3929853068225596E-2</v>
      </c>
      <c r="H178" s="14">
        <v>0.13871622643210099</v>
      </c>
      <c r="I178" s="14">
        <v>0.217186880037817</v>
      </c>
    </row>
    <row r="179" spans="2:9" x14ac:dyDescent="0.25">
      <c r="B179" s="11" t="s">
        <v>3442</v>
      </c>
      <c r="C179" s="12" t="s">
        <v>3443</v>
      </c>
      <c r="D179" s="13">
        <v>8.6577230000000007</v>
      </c>
      <c r="E179" s="13">
        <v>9.2001919999999995</v>
      </c>
      <c r="F179" s="13">
        <v>2.3872883300000001</v>
      </c>
      <c r="G179" s="14">
        <v>9.1012761472804002E-2</v>
      </c>
      <c r="H179" s="14">
        <v>0.17613160899250699</v>
      </c>
      <c r="I179" s="14">
        <v>0.25948244667067799</v>
      </c>
    </row>
    <row r="180" spans="2:9" x14ac:dyDescent="0.25">
      <c r="B180" s="11" t="s">
        <v>3444</v>
      </c>
      <c r="C180" s="12" t="s">
        <v>3445</v>
      </c>
      <c r="D180" s="13">
        <v>23.78894</v>
      </c>
      <c r="E180" s="13">
        <v>26.149027</v>
      </c>
      <c r="F180" s="13">
        <v>5.7858950399999998</v>
      </c>
      <c r="G180" s="14">
        <v>7.6455184355425504E-2</v>
      </c>
      <c r="H180" s="14">
        <v>0.14939794088705399</v>
      </c>
      <c r="I180" s="14">
        <v>0.22126616948309299</v>
      </c>
    </row>
    <row r="181" spans="2:9" x14ac:dyDescent="0.25">
      <c r="B181" s="11" t="s">
        <v>3446</v>
      </c>
      <c r="C181" s="12" t="s">
        <v>3447</v>
      </c>
      <c r="D181" s="13">
        <v>7.6033590000000002</v>
      </c>
      <c r="E181" s="13">
        <v>10.067209999999999</v>
      </c>
      <c r="F181" s="13">
        <v>2.15052383</v>
      </c>
      <c r="G181" s="14">
        <v>6.8861393573790494E-2</v>
      </c>
      <c r="H181" s="14">
        <v>0.13741794598503401</v>
      </c>
      <c r="I181" s="14">
        <v>0.213616665391901</v>
      </c>
    </row>
    <row r="182" spans="2:9" x14ac:dyDescent="0.25">
      <c r="B182" s="11" t="s">
        <v>3448</v>
      </c>
      <c r="C182" s="12" t="s">
        <v>3449</v>
      </c>
      <c r="D182" s="13">
        <v>18.419947000000001</v>
      </c>
      <c r="E182" s="13">
        <v>19.854776000000001</v>
      </c>
      <c r="F182" s="13">
        <v>4.8907961200000001</v>
      </c>
      <c r="G182" s="14">
        <v>7.8770257594444698E-2</v>
      </c>
      <c r="H182" s="14">
        <v>0.150147533268569</v>
      </c>
      <c r="I182" s="14">
        <v>0.24632844611291499</v>
      </c>
    </row>
    <row r="183" spans="2:9" x14ac:dyDescent="0.25">
      <c r="B183" s="11" t="s">
        <v>3450</v>
      </c>
      <c r="C183" s="12" t="s">
        <v>3451</v>
      </c>
      <c r="D183" s="13">
        <v>14.705173</v>
      </c>
      <c r="E183" s="13">
        <v>15.856683</v>
      </c>
      <c r="F183" s="13">
        <v>4.0016957599999996</v>
      </c>
      <c r="G183" s="14">
        <v>8.3774424953819093E-2</v>
      </c>
      <c r="H183" s="14">
        <v>0.17799691587452399</v>
      </c>
      <c r="I183" s="14">
        <v>0.25236651070088201</v>
      </c>
    </row>
    <row r="184" spans="2:9" x14ac:dyDescent="0.25">
      <c r="B184" s="11" t="s">
        <v>3452</v>
      </c>
      <c r="C184" s="12" t="s">
        <v>3453</v>
      </c>
      <c r="D184" s="13">
        <v>2.929843</v>
      </c>
      <c r="E184" s="13">
        <v>4.0088480000000004</v>
      </c>
      <c r="F184" s="13">
        <v>0.80711007000000001</v>
      </c>
      <c r="G184" s="14">
        <v>5.8176875251942699E-2</v>
      </c>
      <c r="H184" s="14">
        <v>0.123995092854605</v>
      </c>
      <c r="I184" s="14">
        <v>0.20133217073832599</v>
      </c>
    </row>
    <row r="185" spans="2:9" x14ac:dyDescent="0.25">
      <c r="B185" s="11" t="s">
        <v>3454</v>
      </c>
      <c r="C185" s="12" t="s">
        <v>3455</v>
      </c>
      <c r="D185" s="13">
        <v>10.146701</v>
      </c>
      <c r="E185" s="13">
        <v>11.318134000000001</v>
      </c>
      <c r="F185" s="13">
        <v>2.87140649</v>
      </c>
      <c r="G185" s="14">
        <v>8.3123688940243995E-2</v>
      </c>
      <c r="H185" s="14">
        <v>0.16404451210773699</v>
      </c>
      <c r="I185" s="14">
        <v>0.25369963723702099</v>
      </c>
    </row>
    <row r="186" spans="2:9" x14ac:dyDescent="0.25">
      <c r="B186" s="11" t="s">
        <v>3456</v>
      </c>
      <c r="C186" s="12" t="s">
        <v>3457</v>
      </c>
      <c r="D186" s="13">
        <v>13.097281000000001</v>
      </c>
      <c r="E186" s="13">
        <v>16.821735</v>
      </c>
      <c r="F186" s="13">
        <v>3.6506645999999998</v>
      </c>
      <c r="G186" s="14">
        <v>7.4738197932615102E-2</v>
      </c>
      <c r="H186" s="14">
        <v>0.14504917120617999</v>
      </c>
      <c r="I186" s="14">
        <v>0.217020693763158</v>
      </c>
    </row>
    <row r="187" spans="2:9" x14ac:dyDescent="0.25">
      <c r="B187" s="11" t="s">
        <v>3458</v>
      </c>
      <c r="C187" s="12" t="s">
        <v>3459</v>
      </c>
      <c r="D187" s="13">
        <v>10.461603</v>
      </c>
      <c r="E187" s="13">
        <v>13.006442</v>
      </c>
      <c r="F187" s="13">
        <v>2.80837468</v>
      </c>
      <c r="G187" s="14">
        <v>6.7331964421937895E-2</v>
      </c>
      <c r="H187" s="14">
        <v>0.142155691771815</v>
      </c>
      <c r="I187" s="14">
        <v>0.21592182396999801</v>
      </c>
    </row>
    <row r="188" spans="2:9" x14ac:dyDescent="0.25">
      <c r="B188" s="11" t="s">
        <v>3460</v>
      </c>
      <c r="C188" s="12" t="s">
        <v>3461</v>
      </c>
      <c r="D188" s="13">
        <v>14.986326</v>
      </c>
      <c r="E188" s="13">
        <v>18.101575</v>
      </c>
      <c r="F188" s="13">
        <v>3.8579474199999999</v>
      </c>
      <c r="G188" s="14">
        <v>7.3164820188298493E-2</v>
      </c>
      <c r="H188" s="14">
        <v>0.14078211536841401</v>
      </c>
      <c r="I188" s="14">
        <v>0.21312772065414101</v>
      </c>
    </row>
    <row r="189" spans="2:9" x14ac:dyDescent="0.25">
      <c r="B189" s="11" t="s">
        <v>3462</v>
      </c>
      <c r="C189" s="12" t="s">
        <v>3463</v>
      </c>
      <c r="D189" s="13">
        <v>14.675561999999999</v>
      </c>
      <c r="E189" s="13">
        <v>16.296582999999998</v>
      </c>
      <c r="F189" s="13">
        <v>3.61985833</v>
      </c>
      <c r="G189" s="14">
        <v>4.7570741670201602E-2</v>
      </c>
      <c r="H189" s="14">
        <v>0.107594423321747</v>
      </c>
      <c r="I189" s="14">
        <v>0.222123762386262</v>
      </c>
    </row>
    <row r="190" spans="2:9" x14ac:dyDescent="0.25">
      <c r="B190" s="11" t="s">
        <v>3464</v>
      </c>
      <c r="C190" s="12" t="s">
        <v>3465</v>
      </c>
      <c r="D190" s="13">
        <v>12.469538999999999</v>
      </c>
      <c r="E190" s="13">
        <v>12.358376</v>
      </c>
      <c r="F190" s="13">
        <v>3.7000159500000001</v>
      </c>
      <c r="G190" s="14">
        <v>9.50907983379045E-2</v>
      </c>
      <c r="H190" s="14">
        <v>0.18864876582489401</v>
      </c>
      <c r="I190" s="14">
        <v>0.29939337903297297</v>
      </c>
    </row>
    <row r="191" spans="2:9" x14ac:dyDescent="0.25">
      <c r="B191" s="11" t="s">
        <v>3466</v>
      </c>
      <c r="C191" s="12" t="s">
        <v>3467</v>
      </c>
      <c r="D191" s="13">
        <v>2.6142810000000001</v>
      </c>
      <c r="E191" s="13">
        <v>2.7106330000000001</v>
      </c>
      <c r="F191" s="13">
        <v>0.59266023999999995</v>
      </c>
      <c r="G191" s="14">
        <v>8.4686801938882894E-2</v>
      </c>
      <c r="H191" s="14">
        <v>0.15718835047016599</v>
      </c>
      <c r="I191" s="14">
        <v>0.218642745070985</v>
      </c>
    </row>
    <row r="192" spans="2:9" x14ac:dyDescent="0.25">
      <c r="B192" s="11" t="s">
        <v>3468</v>
      </c>
      <c r="C192" s="12" t="s">
        <v>3469</v>
      </c>
      <c r="D192" s="13">
        <v>2.6057579999999998</v>
      </c>
      <c r="E192" s="13">
        <v>2.9247030000000001</v>
      </c>
      <c r="F192" s="13">
        <v>0.65081195000000003</v>
      </c>
      <c r="G192" s="14">
        <v>8.0348548211561899E-2</v>
      </c>
      <c r="H192" s="14">
        <v>0.15115297861013499</v>
      </c>
      <c r="I192" s="14">
        <v>0.22252240654863001</v>
      </c>
    </row>
    <row r="193" spans="1:10" x14ac:dyDescent="0.25">
      <c r="B193" s="11" t="s">
        <v>3470</v>
      </c>
      <c r="C193" s="12" t="s">
        <v>3471</v>
      </c>
      <c r="D193" s="13">
        <v>1.8528709999999999</v>
      </c>
      <c r="E193" s="13">
        <v>2.3281540000000001</v>
      </c>
      <c r="F193" s="13">
        <v>0.37203406</v>
      </c>
      <c r="G193" s="14">
        <v>5.0688528336183897E-2</v>
      </c>
      <c r="H193" s="14">
        <v>0.10265000511134501</v>
      </c>
      <c r="I193" s="14">
        <v>0.15979787419560701</v>
      </c>
    </row>
    <row r="194" spans="1:10" x14ac:dyDescent="0.25">
      <c r="B194" s="11" t="s">
        <v>3472</v>
      </c>
      <c r="C194" s="12" t="s">
        <v>3473</v>
      </c>
      <c r="D194" s="13">
        <v>22.479918999999999</v>
      </c>
      <c r="E194" s="13">
        <v>23.344927999999999</v>
      </c>
      <c r="F194" s="13">
        <v>4.4882219599999997</v>
      </c>
      <c r="G194" s="14">
        <v>6.4553500871795302E-2</v>
      </c>
      <c r="H194" s="14">
        <v>0.119607761051993</v>
      </c>
      <c r="I194" s="14">
        <v>0.192256834546673</v>
      </c>
    </row>
    <row r="195" spans="1:10" x14ac:dyDescent="0.25">
      <c r="B195" s="11" t="s">
        <v>3474</v>
      </c>
      <c r="C195" s="12" t="s">
        <v>3475</v>
      </c>
      <c r="D195" s="13">
        <v>15.03257</v>
      </c>
      <c r="E195" s="13">
        <v>17.500821999999999</v>
      </c>
      <c r="F195" s="13">
        <v>3.8426540400000002</v>
      </c>
      <c r="G195" s="14">
        <v>7.4479187891860102E-2</v>
      </c>
      <c r="H195" s="14">
        <v>0.14489972813848401</v>
      </c>
      <c r="I195" s="14">
        <v>0.219569917344453</v>
      </c>
    </row>
    <row r="196" spans="1:10" x14ac:dyDescent="0.25">
      <c r="B196" s="11" t="s">
        <v>3476</v>
      </c>
      <c r="C196" s="12" t="s">
        <v>3477</v>
      </c>
      <c r="D196" s="13">
        <v>9.5486419999999992</v>
      </c>
      <c r="E196" s="13">
        <v>10.945335999999999</v>
      </c>
      <c r="F196" s="13">
        <v>2.3784064599999999</v>
      </c>
      <c r="G196" s="14">
        <v>7.9592842101877906E-2</v>
      </c>
      <c r="H196" s="14">
        <v>0.15402422365106</v>
      </c>
      <c r="I196" s="14">
        <v>0.21729862472929101</v>
      </c>
    </row>
    <row r="197" spans="1:10" x14ac:dyDescent="0.25">
      <c r="B197" s="11" t="s">
        <v>3478</v>
      </c>
      <c r="C197" s="12" t="s">
        <v>3479</v>
      </c>
      <c r="D197" s="13">
        <v>4.6723980000000003</v>
      </c>
      <c r="E197" s="13">
        <v>4.901878</v>
      </c>
      <c r="F197" s="13">
        <v>1.2715099400000001</v>
      </c>
      <c r="G197" s="14">
        <v>9.2481983435736201E-2</v>
      </c>
      <c r="H197" s="14">
        <v>0.177726283681478</v>
      </c>
      <c r="I197" s="14">
        <v>0.25939240837899202</v>
      </c>
    </row>
    <row r="198" spans="1:10" x14ac:dyDescent="0.25">
      <c r="B198" s="11" t="s">
        <v>3480</v>
      </c>
      <c r="C198" s="12" t="s">
        <v>3481</v>
      </c>
      <c r="D198" s="13">
        <v>3.8472689999999998</v>
      </c>
      <c r="E198" s="13">
        <v>4.1074489999999999</v>
      </c>
      <c r="F198" s="13">
        <v>1.04074566</v>
      </c>
      <c r="G198" s="14">
        <v>5.5770888451688601E-2</v>
      </c>
      <c r="H198" s="14">
        <v>0.14284845898269199</v>
      </c>
      <c r="I198" s="14">
        <v>0.25338005657526103</v>
      </c>
    </row>
    <row r="199" spans="1:10" x14ac:dyDescent="0.25">
      <c r="B199" s="11" t="s">
        <v>3482</v>
      </c>
      <c r="C199" s="12" t="s">
        <v>3483</v>
      </c>
      <c r="D199" s="13">
        <v>3.3334990000000002</v>
      </c>
      <c r="E199" s="13">
        <v>3.7294870000000002</v>
      </c>
      <c r="F199" s="13">
        <v>0.79709788000000004</v>
      </c>
      <c r="G199" s="14">
        <v>6.9759251071259895E-2</v>
      </c>
      <c r="H199" s="14">
        <v>0.13545474752962</v>
      </c>
      <c r="I199" s="14">
        <v>0.21372855837813601</v>
      </c>
    </row>
    <row r="200" spans="1:10" x14ac:dyDescent="0.25">
      <c r="B200" s="11" t="s">
        <v>3484</v>
      </c>
      <c r="C200" s="12" t="s">
        <v>3485</v>
      </c>
      <c r="D200" s="13">
        <v>21.26887</v>
      </c>
      <c r="E200" s="13">
        <v>24.446062000000001</v>
      </c>
      <c r="F200" s="13">
        <v>5.8399612400000001</v>
      </c>
      <c r="G200" s="14">
        <v>7.23968547572202E-2</v>
      </c>
      <c r="H200" s="14">
        <v>0.145661777344751</v>
      </c>
      <c r="I200" s="14">
        <v>0.238891697157603</v>
      </c>
    </row>
    <row r="201" spans="1:10" x14ac:dyDescent="0.25">
      <c r="B201" s="11" t="s">
        <v>3486</v>
      </c>
      <c r="C201" s="12" t="s">
        <v>3487</v>
      </c>
      <c r="D201" s="13">
        <v>14.838977999999999</v>
      </c>
      <c r="E201" s="13">
        <v>19.648508</v>
      </c>
      <c r="F201" s="13">
        <v>4.4688832999999999</v>
      </c>
      <c r="G201" s="14">
        <v>5.9287713346987903E-2</v>
      </c>
      <c r="H201" s="14">
        <v>0.13727766861483801</v>
      </c>
      <c r="I201" s="14">
        <v>0.227441355852566</v>
      </c>
    </row>
    <row r="202" spans="1:10" x14ac:dyDescent="0.25">
      <c r="A202" s="51" t="s">
        <v>3488</v>
      </c>
      <c r="B202" s="8"/>
      <c r="C202" s="8"/>
      <c r="D202" s="9">
        <v>0.75714000000000004</v>
      </c>
      <c r="E202" s="9">
        <v>0.70335000000000003</v>
      </c>
      <c r="F202" s="9">
        <v>5.3E-3</v>
      </c>
      <c r="G202" s="10">
        <v>0</v>
      </c>
      <c r="H202" s="10">
        <v>3.62E-3</v>
      </c>
      <c r="I202" s="10">
        <v>7.5300000000000002E-3</v>
      </c>
    </row>
    <row r="204" spans="1:10" x14ac:dyDescent="0.25">
      <c r="A204" s="48" t="s">
        <v>375</v>
      </c>
      <c r="B204" s="49"/>
      <c r="C204" s="49"/>
      <c r="D204" s="49"/>
      <c r="E204" s="49"/>
      <c r="F204" s="49"/>
      <c r="G204" s="49"/>
      <c r="H204" s="49"/>
      <c r="I204" s="49"/>
    </row>
    <row r="205" spans="1:10" x14ac:dyDescent="0.25">
      <c r="A205" s="50" t="s">
        <v>3497</v>
      </c>
    </row>
    <row r="206" spans="1:10" x14ac:dyDescent="0.25">
      <c r="A206" s="8"/>
      <c r="B206" s="8"/>
      <c r="C206" s="8"/>
      <c r="D206" s="5" t="s">
        <v>2</v>
      </c>
      <c r="E206" s="8"/>
      <c r="F206" s="8"/>
      <c r="G206" s="8"/>
      <c r="H206" s="8"/>
      <c r="I206" s="8"/>
      <c r="J206" s="24"/>
    </row>
    <row r="207" spans="1:10" x14ac:dyDescent="0.25">
      <c r="A207" s="5" t="s">
        <v>3429</v>
      </c>
      <c r="B207" s="8"/>
      <c r="C207" s="8"/>
      <c r="D207" s="6" t="s">
        <v>5</v>
      </c>
      <c r="E207" s="6" t="s">
        <v>6</v>
      </c>
      <c r="F207" s="6" t="s">
        <v>7</v>
      </c>
      <c r="G207" s="5" t="s">
        <v>8</v>
      </c>
      <c r="H207" s="8"/>
      <c r="I207" s="8"/>
    </row>
    <row r="208" spans="1:10" x14ac:dyDescent="0.25">
      <c r="A208" s="8"/>
      <c r="B208" s="8"/>
      <c r="C208" s="8"/>
      <c r="D208" s="6" t="s">
        <v>9</v>
      </c>
      <c r="E208" s="6" t="s">
        <v>9</v>
      </c>
      <c r="F208" s="6" t="s">
        <v>10</v>
      </c>
      <c r="G208" s="6" t="s">
        <v>11</v>
      </c>
      <c r="H208" s="6" t="s">
        <v>12</v>
      </c>
      <c r="I208" s="6" t="s">
        <v>13</v>
      </c>
    </row>
    <row r="209" spans="1:9" x14ac:dyDescent="0.25">
      <c r="A209" s="8"/>
      <c r="B209" s="8"/>
      <c r="C209" s="8"/>
      <c r="D209" s="8"/>
      <c r="E209" s="8"/>
      <c r="F209" s="6" t="s">
        <v>9</v>
      </c>
      <c r="G209" s="8"/>
      <c r="H209" s="8"/>
      <c r="I209" s="8"/>
    </row>
    <row r="211" spans="1:9" x14ac:dyDescent="0.25">
      <c r="A211" s="51" t="s">
        <v>14</v>
      </c>
      <c r="B211" s="8"/>
      <c r="C211" s="8"/>
      <c r="D211" s="9">
        <v>733.23951</v>
      </c>
      <c r="E211" s="9">
        <v>865.03804000000002</v>
      </c>
      <c r="F211" s="9">
        <v>122.50214</v>
      </c>
      <c r="G211" s="10">
        <v>6.8659999999999999E-2</v>
      </c>
      <c r="H211" s="10">
        <v>0.10062</v>
      </c>
      <c r="I211" s="10">
        <v>0.14161000000000001</v>
      </c>
    </row>
    <row r="212" spans="1:9" x14ac:dyDescent="0.25">
      <c r="A212" s="51" t="s">
        <v>3430</v>
      </c>
      <c r="B212" s="8"/>
      <c r="C212" s="8"/>
      <c r="D212" s="9">
        <v>562.34355000000005</v>
      </c>
      <c r="E212" s="9">
        <v>671.14148</v>
      </c>
      <c r="F212" s="9">
        <v>74.358400000000003</v>
      </c>
      <c r="G212" s="10">
        <v>5.9720000000000002E-2</v>
      </c>
      <c r="H212" s="10">
        <v>7.9750000000000001E-2</v>
      </c>
      <c r="I212" s="10">
        <v>0.11079</v>
      </c>
    </row>
    <row r="213" spans="1:9" x14ac:dyDescent="0.25">
      <c r="B213" s="11" t="s">
        <v>3431</v>
      </c>
      <c r="C213" s="12" t="s">
        <v>3432</v>
      </c>
      <c r="D213" s="13">
        <v>237.672168</v>
      </c>
      <c r="E213" s="13">
        <v>240.90880899999999</v>
      </c>
      <c r="F213" s="13">
        <v>13.29097874</v>
      </c>
      <c r="G213" s="14">
        <v>1.36580798919644E-2</v>
      </c>
      <c r="H213" s="14">
        <v>2.86454408979291E-2</v>
      </c>
      <c r="I213" s="14">
        <v>5.5170164989691101E-2</v>
      </c>
    </row>
    <row r="214" spans="1:9" x14ac:dyDescent="0.25">
      <c r="B214" s="11" t="s">
        <v>3433</v>
      </c>
      <c r="C214" s="12" t="s">
        <v>3434</v>
      </c>
      <c r="D214" s="13">
        <v>0.41187099999999999</v>
      </c>
      <c r="E214" s="13">
        <v>0.42427100000000001</v>
      </c>
      <c r="F214" s="13">
        <v>3.9953660000000002E-2</v>
      </c>
      <c r="G214" s="14">
        <v>2.0135715144329901E-2</v>
      </c>
      <c r="H214" s="14">
        <v>5.0595020635395699E-2</v>
      </c>
      <c r="I214" s="14">
        <v>9.4170141254056899E-2</v>
      </c>
    </row>
    <row r="215" spans="1:9" x14ac:dyDescent="0.25">
      <c r="B215" s="11" t="s">
        <v>3435</v>
      </c>
      <c r="C215" s="12" t="s">
        <v>3436</v>
      </c>
      <c r="D215" s="13">
        <v>170.14362299999999</v>
      </c>
      <c r="E215" s="13">
        <v>170.14362299999999</v>
      </c>
      <c r="F215" s="13">
        <v>39.086359039999998</v>
      </c>
      <c r="G215" s="14">
        <v>0.204532778757156</v>
      </c>
      <c r="H215" s="14">
        <v>0.22951218107069399</v>
      </c>
      <c r="I215" s="14">
        <v>0.22972567734730701</v>
      </c>
    </row>
    <row r="216" spans="1:9" x14ac:dyDescent="0.25">
      <c r="B216" s="11" t="s">
        <v>3493</v>
      </c>
      <c r="C216" s="12" t="s">
        <v>3494</v>
      </c>
      <c r="D216" s="13">
        <v>154.11588399999999</v>
      </c>
      <c r="E216" s="13">
        <v>259.66477300000003</v>
      </c>
      <c r="F216" s="13">
        <v>21.941107240000001</v>
      </c>
      <c r="G216" s="14">
        <v>7.6392592922105698E-3</v>
      </c>
      <c r="H216" s="14">
        <v>2.90837474130539E-2</v>
      </c>
      <c r="I216" s="14">
        <v>8.4497819964204302E-2</v>
      </c>
    </row>
    <row r="217" spans="1:9" x14ac:dyDescent="0.25">
      <c r="A217" s="51" t="s">
        <v>3437</v>
      </c>
      <c r="B217" s="8"/>
      <c r="C217" s="8"/>
      <c r="D217" s="9">
        <v>170.81996000000001</v>
      </c>
      <c r="E217" s="9">
        <v>193.73410000000001</v>
      </c>
      <c r="F217" s="9">
        <v>48.143740000000001</v>
      </c>
      <c r="G217" s="10">
        <v>9.9690000000000001E-2</v>
      </c>
      <c r="H217" s="10">
        <v>0.17301</v>
      </c>
      <c r="I217" s="10">
        <v>0.2485</v>
      </c>
    </row>
    <row r="218" spans="1:9" x14ac:dyDescent="0.25">
      <c r="B218" s="11" t="s">
        <v>3438</v>
      </c>
      <c r="C218" s="12" t="s">
        <v>3439</v>
      </c>
      <c r="D218" s="13">
        <v>1.0598959999999999</v>
      </c>
      <c r="E218" s="13">
        <v>1.386863</v>
      </c>
      <c r="F218" s="13">
        <v>0.19867072</v>
      </c>
      <c r="G218" s="14">
        <v>4.1181630773912001E-2</v>
      </c>
      <c r="H218" s="14">
        <v>8.6235504155781698E-2</v>
      </c>
      <c r="I218" s="14">
        <v>0.14325187130956599</v>
      </c>
    </row>
    <row r="219" spans="1:9" x14ac:dyDescent="0.25">
      <c r="B219" s="11" t="s">
        <v>3440</v>
      </c>
      <c r="C219" s="12" t="s">
        <v>3441</v>
      </c>
      <c r="D219" s="13">
        <v>2.6421960000000002</v>
      </c>
      <c r="E219" s="13">
        <v>2.8140130000000001</v>
      </c>
      <c r="F219" s="13">
        <v>0.52189845999999995</v>
      </c>
      <c r="G219" s="14">
        <v>6.5775893714776698E-2</v>
      </c>
      <c r="H219" s="14">
        <v>0.110914885609981</v>
      </c>
      <c r="I219" s="14">
        <v>0.18546412543225599</v>
      </c>
    </row>
    <row r="220" spans="1:9" x14ac:dyDescent="0.25">
      <c r="B220" s="11" t="s">
        <v>3442</v>
      </c>
      <c r="C220" s="12" t="s">
        <v>3443</v>
      </c>
      <c r="D220" s="13">
        <v>4.9346370000000004</v>
      </c>
      <c r="E220" s="13">
        <v>5.551418</v>
      </c>
      <c r="F220" s="13">
        <v>1.10613922</v>
      </c>
      <c r="G220" s="14">
        <v>6.3133666029111801E-2</v>
      </c>
      <c r="H220" s="14">
        <v>0.12955056888168001</v>
      </c>
      <c r="I220" s="14">
        <v>0.199253455603595</v>
      </c>
    </row>
    <row r="221" spans="1:9" x14ac:dyDescent="0.25">
      <c r="B221" s="11" t="s">
        <v>3444</v>
      </c>
      <c r="C221" s="12" t="s">
        <v>3445</v>
      </c>
      <c r="D221" s="13">
        <v>17.433145</v>
      </c>
      <c r="E221" s="13">
        <v>23.500874</v>
      </c>
      <c r="F221" s="13">
        <v>4.3284045100000004</v>
      </c>
      <c r="G221" s="14">
        <v>5.7622695224015898E-2</v>
      </c>
      <c r="H221" s="14">
        <v>0.113782654636589</v>
      </c>
      <c r="I221" s="14">
        <v>0.184180576007513</v>
      </c>
    </row>
    <row r="222" spans="1:9" x14ac:dyDescent="0.25">
      <c r="B222" s="11" t="s">
        <v>3446</v>
      </c>
      <c r="C222" s="12" t="s">
        <v>3447</v>
      </c>
      <c r="D222" s="13">
        <v>8.3299400000000006</v>
      </c>
      <c r="E222" s="13">
        <v>6.3626079999999998</v>
      </c>
      <c r="F222" s="13">
        <v>1.32083803</v>
      </c>
      <c r="G222" s="14">
        <v>7.2097521959548605E-2</v>
      </c>
      <c r="H222" s="14">
        <v>0.133038640758632</v>
      </c>
      <c r="I222" s="14">
        <v>0.20759380901667901</v>
      </c>
    </row>
    <row r="223" spans="1:9" x14ac:dyDescent="0.25">
      <c r="B223" s="11" t="s">
        <v>3448</v>
      </c>
      <c r="C223" s="12" t="s">
        <v>3449</v>
      </c>
      <c r="D223" s="13">
        <v>9.5488090000000003</v>
      </c>
      <c r="E223" s="13">
        <v>9.7297399999999996</v>
      </c>
      <c r="F223" s="13">
        <v>2.2344526600000001</v>
      </c>
      <c r="G223" s="14">
        <v>7.2129425863383806E-2</v>
      </c>
      <c r="H223" s="14">
        <v>0.14929776026902999</v>
      </c>
      <c r="I223" s="14">
        <v>0.22965183653417201</v>
      </c>
    </row>
    <row r="224" spans="1:9" x14ac:dyDescent="0.25">
      <c r="B224" s="11" t="s">
        <v>3450</v>
      </c>
      <c r="C224" s="12" t="s">
        <v>3451</v>
      </c>
      <c r="D224" s="13">
        <v>10.586029999999999</v>
      </c>
      <c r="E224" s="13">
        <v>10.831704999999999</v>
      </c>
      <c r="F224" s="13">
        <v>2.6501227100000002</v>
      </c>
      <c r="G224" s="14">
        <v>7.0328325042086998E-2</v>
      </c>
      <c r="H224" s="14">
        <v>0.16640259589787501</v>
      </c>
      <c r="I224" s="14">
        <v>0.244663486496354</v>
      </c>
    </row>
    <row r="225" spans="2:9" x14ac:dyDescent="0.25">
      <c r="B225" s="11" t="s">
        <v>3452</v>
      </c>
      <c r="C225" s="12" t="s">
        <v>3453</v>
      </c>
      <c r="D225" s="13">
        <v>1.7915369999999999</v>
      </c>
      <c r="E225" s="13">
        <v>1.992909</v>
      </c>
      <c r="F225" s="13">
        <v>0.38784273000000002</v>
      </c>
      <c r="G225" s="14">
        <v>6.2959512953175395E-2</v>
      </c>
      <c r="H225" s="14">
        <v>0.118184733974305</v>
      </c>
      <c r="I225" s="14">
        <v>0.19461135957537401</v>
      </c>
    </row>
    <row r="226" spans="2:9" x14ac:dyDescent="0.25">
      <c r="B226" s="11" t="s">
        <v>3454</v>
      </c>
      <c r="C226" s="12" t="s">
        <v>3455</v>
      </c>
      <c r="D226" s="13">
        <v>2.9197679999999999</v>
      </c>
      <c r="E226" s="13">
        <v>4.1727220000000003</v>
      </c>
      <c r="F226" s="13">
        <v>0.80738529000000003</v>
      </c>
      <c r="G226" s="14">
        <v>5.2787659949548503E-2</v>
      </c>
      <c r="H226" s="14">
        <v>0.10903977787161399</v>
      </c>
      <c r="I226" s="14">
        <v>0.193491272603351</v>
      </c>
    </row>
    <row r="227" spans="2:9" x14ac:dyDescent="0.25">
      <c r="B227" s="11" t="s">
        <v>3456</v>
      </c>
      <c r="C227" s="12" t="s">
        <v>3457</v>
      </c>
      <c r="D227" s="13">
        <v>6.8892730000000002</v>
      </c>
      <c r="E227" s="13">
        <v>9.4427389999999995</v>
      </c>
      <c r="F227" s="13">
        <v>2.2625821300000002</v>
      </c>
      <c r="G227" s="14">
        <v>8.0694376917544705E-2</v>
      </c>
      <c r="H227" s="14">
        <v>0.15641471611150101</v>
      </c>
      <c r="I227" s="14">
        <v>0.239610787717419</v>
      </c>
    </row>
    <row r="228" spans="2:9" x14ac:dyDescent="0.25">
      <c r="B228" s="11" t="s">
        <v>3458</v>
      </c>
      <c r="C228" s="12" t="s">
        <v>3459</v>
      </c>
      <c r="D228" s="13">
        <v>16.023945999999999</v>
      </c>
      <c r="E228" s="13">
        <v>17.064418</v>
      </c>
      <c r="F228" s="13">
        <v>10.91889538</v>
      </c>
      <c r="G228" s="14">
        <v>0.46099969421752302</v>
      </c>
      <c r="H228" s="14">
        <v>0.61417496746739297</v>
      </c>
      <c r="I228" s="14">
        <v>0.63986333316495103</v>
      </c>
    </row>
    <row r="229" spans="2:9" x14ac:dyDescent="0.25">
      <c r="B229" s="11" t="s">
        <v>3460</v>
      </c>
      <c r="C229" s="12" t="s">
        <v>3461</v>
      </c>
      <c r="D229" s="13">
        <v>14.949883</v>
      </c>
      <c r="E229" s="13">
        <v>18.546994999999999</v>
      </c>
      <c r="F229" s="13">
        <v>4.6545728500000001</v>
      </c>
      <c r="G229" s="14">
        <v>7.1599180891567596E-2</v>
      </c>
      <c r="H229" s="14">
        <v>0.137147587520242</v>
      </c>
      <c r="I229" s="14">
        <v>0.25096102360517097</v>
      </c>
    </row>
    <row r="230" spans="2:9" x14ac:dyDescent="0.25">
      <c r="B230" s="11" t="s">
        <v>3462</v>
      </c>
      <c r="C230" s="12" t="s">
        <v>3463</v>
      </c>
      <c r="D230" s="13">
        <v>17.914470000000001</v>
      </c>
      <c r="E230" s="13">
        <v>22.324539000000001</v>
      </c>
      <c r="F230" s="13">
        <v>4.2966390399999996</v>
      </c>
      <c r="G230" s="14">
        <v>5.3586017162549203E-2</v>
      </c>
      <c r="H230" s="14">
        <v>0.10755480549900701</v>
      </c>
      <c r="I230" s="14">
        <v>0.19246260986621</v>
      </c>
    </row>
    <row r="231" spans="2:9" x14ac:dyDescent="0.25">
      <c r="B231" s="11" t="s">
        <v>3464</v>
      </c>
      <c r="C231" s="12" t="s">
        <v>3465</v>
      </c>
      <c r="D231" s="13">
        <v>6.2418040000000001</v>
      </c>
      <c r="E231" s="13">
        <v>4.7203270000000002</v>
      </c>
      <c r="F231" s="13">
        <v>0.85967590999999999</v>
      </c>
      <c r="G231" s="14">
        <v>5.3735092928943198E-2</v>
      </c>
      <c r="H231" s="14">
        <v>0.118746093226168</v>
      </c>
      <c r="I231" s="14">
        <v>0.182122109336916</v>
      </c>
    </row>
    <row r="232" spans="2:9" x14ac:dyDescent="0.25">
      <c r="B232" s="11" t="s">
        <v>3466</v>
      </c>
      <c r="C232" s="12" t="s">
        <v>3467</v>
      </c>
      <c r="D232" s="13">
        <v>1.175629</v>
      </c>
      <c r="E232" s="13">
        <v>1.2266280000000001</v>
      </c>
      <c r="F232" s="13">
        <v>0.2455772</v>
      </c>
      <c r="G232" s="14">
        <v>6.6827179878496096E-2</v>
      </c>
      <c r="H232" s="14">
        <v>0.149849644717061</v>
      </c>
      <c r="I232" s="14">
        <v>0.20020511516123801</v>
      </c>
    </row>
    <row r="233" spans="2:9" x14ac:dyDescent="0.25">
      <c r="B233" s="11" t="s">
        <v>3468</v>
      </c>
      <c r="C233" s="12" t="s">
        <v>3469</v>
      </c>
      <c r="D233" s="13">
        <v>0.66426600000000002</v>
      </c>
      <c r="E233" s="13">
        <v>2.4923890000000002</v>
      </c>
      <c r="F233" s="13">
        <v>0.11052082000000001</v>
      </c>
      <c r="G233" s="14">
        <v>1.42792718151139E-2</v>
      </c>
      <c r="H233" s="14">
        <v>2.7052193698495701E-2</v>
      </c>
      <c r="I233" s="14">
        <v>4.4343326824183502E-2</v>
      </c>
    </row>
    <row r="234" spans="2:9" x14ac:dyDescent="0.25">
      <c r="B234" s="11" t="s">
        <v>3470</v>
      </c>
      <c r="C234" s="12" t="s">
        <v>3471</v>
      </c>
      <c r="D234" s="13">
        <v>1.1567909999999999</v>
      </c>
      <c r="E234" s="13">
        <v>1.2716769999999999</v>
      </c>
      <c r="F234" s="13">
        <v>0.23909026</v>
      </c>
      <c r="G234" s="14">
        <v>6.3126871052948105E-2</v>
      </c>
      <c r="H234" s="14">
        <v>0.12499475888924599</v>
      </c>
      <c r="I234" s="14">
        <v>0.18801178286624601</v>
      </c>
    </row>
    <row r="235" spans="2:9" x14ac:dyDescent="0.25">
      <c r="B235" s="11" t="s">
        <v>3472</v>
      </c>
      <c r="C235" s="12" t="s">
        <v>3473</v>
      </c>
      <c r="D235" s="13">
        <v>3.7581769999999999</v>
      </c>
      <c r="E235" s="13">
        <v>4.1019500000000004</v>
      </c>
      <c r="F235" s="13">
        <v>0.87285833000000002</v>
      </c>
      <c r="G235" s="14">
        <v>5.58781969551067E-2</v>
      </c>
      <c r="H235" s="14">
        <v>0.12217731810480301</v>
      </c>
      <c r="I235" s="14">
        <v>0.212791070100805</v>
      </c>
    </row>
    <row r="236" spans="2:9" x14ac:dyDescent="0.25">
      <c r="B236" s="11" t="s">
        <v>3474</v>
      </c>
      <c r="C236" s="12" t="s">
        <v>3475</v>
      </c>
      <c r="D236" s="13">
        <v>10.620711</v>
      </c>
      <c r="E236" s="13">
        <v>11.581363</v>
      </c>
      <c r="F236" s="13">
        <v>2.54815748</v>
      </c>
      <c r="G236" s="14">
        <v>7.6044323107737802E-2</v>
      </c>
      <c r="H236" s="14">
        <v>0.14718893536106201</v>
      </c>
      <c r="I236" s="14">
        <v>0.220022244359321</v>
      </c>
    </row>
    <row r="237" spans="2:9" x14ac:dyDescent="0.25">
      <c r="B237" s="11" t="s">
        <v>3476</v>
      </c>
      <c r="C237" s="12" t="s">
        <v>3477</v>
      </c>
      <c r="D237" s="13">
        <v>5.9400190000000004</v>
      </c>
      <c r="E237" s="13">
        <v>6.2689440000000003</v>
      </c>
      <c r="F237" s="13">
        <v>1.4429535099999999</v>
      </c>
      <c r="G237" s="14">
        <v>8.4442025642596202E-2</v>
      </c>
      <c r="H237" s="14">
        <v>0.15592451455938899</v>
      </c>
      <c r="I237" s="14">
        <v>0.230174892294459</v>
      </c>
    </row>
    <row r="238" spans="2:9" x14ac:dyDescent="0.25">
      <c r="B238" s="11" t="s">
        <v>3478</v>
      </c>
      <c r="C238" s="12" t="s">
        <v>3479</v>
      </c>
      <c r="D238" s="13">
        <v>1.9391240000000001</v>
      </c>
      <c r="E238" s="13">
        <v>2.0610629999999999</v>
      </c>
      <c r="F238" s="13">
        <v>0.45765572999999998</v>
      </c>
      <c r="G238" s="14">
        <v>7.4306146876635906E-2</v>
      </c>
      <c r="H238" s="14">
        <v>0.14004258482152099</v>
      </c>
      <c r="I238" s="14">
        <v>0.22204839444500199</v>
      </c>
    </row>
    <row r="239" spans="2:9" x14ac:dyDescent="0.25">
      <c r="B239" s="11" t="s">
        <v>3480</v>
      </c>
      <c r="C239" s="12" t="s">
        <v>3481</v>
      </c>
      <c r="D239" s="13">
        <v>4.3398599999999998</v>
      </c>
      <c r="E239" s="13">
        <v>4.3419759999999998</v>
      </c>
      <c r="F239" s="13">
        <v>0.97459443999999995</v>
      </c>
      <c r="G239" s="14">
        <v>6.6979743784857396E-2</v>
      </c>
      <c r="H239" s="14">
        <v>0.13722636191448301</v>
      </c>
      <c r="I239" s="14">
        <v>0.22445873491700499</v>
      </c>
    </row>
    <row r="240" spans="2:9" x14ac:dyDescent="0.25">
      <c r="B240" s="11" t="s">
        <v>3482</v>
      </c>
      <c r="C240" s="12" t="s">
        <v>3483</v>
      </c>
      <c r="D240" s="13">
        <v>1.965846</v>
      </c>
      <c r="E240" s="13">
        <v>2.3877839999999999</v>
      </c>
      <c r="F240" s="13">
        <v>0.54315358999999996</v>
      </c>
      <c r="G240" s="14">
        <v>7.3251085525323806E-2</v>
      </c>
      <c r="H240" s="14">
        <v>0.14359952575274801</v>
      </c>
      <c r="I240" s="14">
        <v>0.22747182743497699</v>
      </c>
    </row>
    <row r="241" spans="1:10" x14ac:dyDescent="0.25">
      <c r="B241" s="11" t="s">
        <v>3484</v>
      </c>
      <c r="C241" s="12" t="s">
        <v>3485</v>
      </c>
      <c r="D241" s="13">
        <v>8.3156479999999995</v>
      </c>
      <c r="E241" s="13">
        <v>9.070551</v>
      </c>
      <c r="F241" s="13">
        <v>2.03475451</v>
      </c>
      <c r="G241" s="14">
        <v>6.7792034905045997E-2</v>
      </c>
      <c r="H241" s="14">
        <v>0.14490791683989199</v>
      </c>
      <c r="I241" s="14">
        <v>0.22432534804114901</v>
      </c>
    </row>
    <row r="242" spans="1:10" x14ac:dyDescent="0.25">
      <c r="B242" s="11" t="s">
        <v>3486</v>
      </c>
      <c r="C242" s="12" t="s">
        <v>3487</v>
      </c>
      <c r="D242" s="13">
        <v>9.6785549999999994</v>
      </c>
      <c r="E242" s="13">
        <v>10.487909</v>
      </c>
      <c r="F242" s="13">
        <v>2.1263044999999998</v>
      </c>
      <c r="G242" s="14">
        <v>5.9247257008046103E-2</v>
      </c>
      <c r="H242" s="14">
        <v>0.124154731891743</v>
      </c>
      <c r="I242" s="14">
        <v>0.20273864885746001</v>
      </c>
    </row>
    <row r="243" spans="1:10" x14ac:dyDescent="0.25">
      <c r="A243" s="51" t="s">
        <v>3488</v>
      </c>
      <c r="B243" s="8"/>
      <c r="C243" s="8"/>
      <c r="D243" s="9">
        <v>7.5999999999999998E-2</v>
      </c>
      <c r="E243" s="9">
        <v>0.16245999999999999</v>
      </c>
      <c r="F243" s="9">
        <v>0</v>
      </c>
      <c r="G243" s="10">
        <v>0</v>
      </c>
      <c r="H243" s="10">
        <v>0</v>
      </c>
      <c r="I243" s="10">
        <v>0</v>
      </c>
    </row>
    <row r="245" spans="1:10" x14ac:dyDescent="0.25">
      <c r="A245" s="48" t="s">
        <v>491</v>
      </c>
      <c r="B245" s="49"/>
      <c r="C245" s="49"/>
      <c r="D245" s="49"/>
      <c r="E245" s="49"/>
      <c r="F245" s="49"/>
      <c r="G245" s="49"/>
      <c r="H245" s="49"/>
      <c r="I245" s="49"/>
    </row>
    <row r="246" spans="1:10" x14ac:dyDescent="0.25">
      <c r="A246" s="50" t="s">
        <v>3498</v>
      </c>
    </row>
    <row r="247" spans="1:10" x14ac:dyDescent="0.25">
      <c r="A247" s="8"/>
      <c r="B247" s="8"/>
      <c r="C247" s="8"/>
      <c r="D247" s="5" t="s">
        <v>2</v>
      </c>
      <c r="E247" s="8"/>
      <c r="F247" s="8"/>
      <c r="G247" s="8"/>
      <c r="H247" s="8"/>
      <c r="I247" s="8"/>
      <c r="J247" s="24"/>
    </row>
    <row r="248" spans="1:10" x14ac:dyDescent="0.25">
      <c r="A248" s="5" t="s">
        <v>3429</v>
      </c>
      <c r="B248" s="8"/>
      <c r="C248" s="8"/>
      <c r="D248" s="6" t="s">
        <v>5</v>
      </c>
      <c r="E248" s="6" t="s">
        <v>6</v>
      </c>
      <c r="F248" s="6" t="s">
        <v>7</v>
      </c>
      <c r="G248" s="5" t="s">
        <v>8</v>
      </c>
      <c r="H248" s="8"/>
      <c r="I248" s="8"/>
    </row>
    <row r="249" spans="1:10" x14ac:dyDescent="0.25">
      <c r="A249" s="8"/>
      <c r="B249" s="8"/>
      <c r="C249" s="8"/>
      <c r="D249" s="6" t="s">
        <v>9</v>
      </c>
      <c r="E249" s="6" t="s">
        <v>9</v>
      </c>
      <c r="F249" s="6" t="s">
        <v>10</v>
      </c>
      <c r="G249" s="6" t="s">
        <v>11</v>
      </c>
      <c r="H249" s="6" t="s">
        <v>12</v>
      </c>
      <c r="I249" s="6" t="s">
        <v>13</v>
      </c>
    </row>
    <row r="250" spans="1:10" x14ac:dyDescent="0.25">
      <c r="A250" s="8"/>
      <c r="B250" s="8"/>
      <c r="C250" s="8"/>
      <c r="D250" s="8"/>
      <c r="E250" s="8"/>
      <c r="F250" s="6" t="s">
        <v>9</v>
      </c>
      <c r="G250" s="8"/>
      <c r="H250" s="8"/>
      <c r="I250" s="8"/>
    </row>
    <row r="252" spans="1:10" x14ac:dyDescent="0.25">
      <c r="A252" s="51" t="s">
        <v>14</v>
      </c>
      <c r="B252" s="8"/>
      <c r="C252" s="8"/>
      <c r="D252" s="9">
        <v>5168.5497500000001</v>
      </c>
      <c r="E252" s="9">
        <v>5430.5405600000004</v>
      </c>
      <c r="F252" s="9">
        <v>1372.53287</v>
      </c>
      <c r="G252" s="10">
        <v>7.9689999999999997E-2</v>
      </c>
      <c r="H252" s="10">
        <v>0.16250000000000001</v>
      </c>
      <c r="I252" s="10">
        <v>0.25274000000000002</v>
      </c>
    </row>
    <row r="253" spans="1:10" x14ac:dyDescent="0.25">
      <c r="A253" s="51" t="s">
        <v>3430</v>
      </c>
      <c r="B253" s="8"/>
      <c r="C253" s="8"/>
      <c r="D253" s="9">
        <v>4446.3392100000001</v>
      </c>
      <c r="E253" s="9">
        <v>4501.7381500000001</v>
      </c>
      <c r="F253" s="9">
        <v>1201.6931500000001</v>
      </c>
      <c r="G253" s="10">
        <v>8.8230000000000003E-2</v>
      </c>
      <c r="H253" s="10">
        <v>0.17502999999999999</v>
      </c>
      <c r="I253" s="10">
        <v>0.26694000000000001</v>
      </c>
    </row>
    <row r="254" spans="1:10" x14ac:dyDescent="0.25">
      <c r="B254" s="11" t="s">
        <v>3499</v>
      </c>
      <c r="C254" s="12" t="s">
        <v>3500</v>
      </c>
      <c r="D254" s="13">
        <v>4446.339207</v>
      </c>
      <c r="E254" s="13">
        <v>4501.7381519999999</v>
      </c>
      <c r="F254" s="13">
        <v>1201.6931496100001</v>
      </c>
      <c r="G254" s="14">
        <v>8.8231617550553601E-2</v>
      </c>
      <c r="H254" s="14">
        <v>0.17503311705500499</v>
      </c>
      <c r="I254" s="14">
        <v>0.26693981503036102</v>
      </c>
    </row>
    <row r="255" spans="1:10" x14ac:dyDescent="0.25">
      <c r="A255" s="51" t="s">
        <v>3437</v>
      </c>
      <c r="B255" s="8"/>
      <c r="C255" s="8"/>
      <c r="D255" s="9">
        <v>21.907129999999999</v>
      </c>
      <c r="E255" s="9">
        <v>21.917860000000001</v>
      </c>
      <c r="F255" s="9">
        <v>0.10063999999999999</v>
      </c>
      <c r="G255" s="10">
        <v>9.7999999999999997E-4</v>
      </c>
      <c r="H255" s="10">
        <v>1.4300000000000001E-3</v>
      </c>
      <c r="I255" s="10">
        <v>4.5900000000000003E-3</v>
      </c>
    </row>
    <row r="256" spans="1:10" x14ac:dyDescent="0.25">
      <c r="B256" s="11" t="s">
        <v>3450</v>
      </c>
      <c r="C256" s="12" t="s">
        <v>3451</v>
      </c>
      <c r="D256" s="13">
        <v>1.546054</v>
      </c>
      <c r="E256" s="13">
        <v>1.51475</v>
      </c>
      <c r="F256" s="13">
        <v>4.5505110000000001E-2</v>
      </c>
      <c r="G256" s="14">
        <v>1.4159042746327699E-2</v>
      </c>
      <c r="H256" s="14">
        <v>2.0727453375144402E-2</v>
      </c>
      <c r="I256" s="14">
        <v>3.00413335533916E-2</v>
      </c>
    </row>
    <row r="257" spans="1:10" x14ac:dyDescent="0.25">
      <c r="B257" s="11" t="s">
        <v>3454</v>
      </c>
      <c r="C257" s="12" t="s">
        <v>3455</v>
      </c>
      <c r="D257" s="13">
        <v>9.45153</v>
      </c>
      <c r="E257" s="13">
        <v>7.8699519999999996</v>
      </c>
      <c r="F257" s="13">
        <v>2.8133999999999999E-2</v>
      </c>
      <c r="G257" s="14">
        <v>0</v>
      </c>
      <c r="H257" s="14">
        <v>0</v>
      </c>
      <c r="I257" s="14">
        <v>3.5748629724806401E-3</v>
      </c>
    </row>
    <row r="258" spans="1:10" x14ac:dyDescent="0.25">
      <c r="B258" s="11" t="s">
        <v>3462</v>
      </c>
      <c r="C258" s="12" t="s">
        <v>3463</v>
      </c>
      <c r="D258" s="13">
        <v>8.5807490000000008</v>
      </c>
      <c r="E258" s="13">
        <v>8.8290989999999994</v>
      </c>
      <c r="F258" s="13">
        <v>3.0000000000000001E-3</v>
      </c>
      <c r="G258" s="14">
        <v>0</v>
      </c>
      <c r="H258" s="14">
        <v>0</v>
      </c>
      <c r="I258" s="14">
        <v>3.3978552058369703E-4</v>
      </c>
    </row>
    <row r="259" spans="1:10" x14ac:dyDescent="0.25">
      <c r="B259" s="11" t="s">
        <v>3470</v>
      </c>
      <c r="C259" s="12" t="s">
        <v>3471</v>
      </c>
      <c r="D259" s="13">
        <v>0</v>
      </c>
      <c r="E259" s="13">
        <v>0.23602000000000001</v>
      </c>
      <c r="F259" s="13">
        <v>0</v>
      </c>
      <c r="G259" s="14">
        <v>0</v>
      </c>
      <c r="H259" s="14">
        <v>0</v>
      </c>
      <c r="I259" s="14">
        <v>0</v>
      </c>
    </row>
    <row r="260" spans="1:10" x14ac:dyDescent="0.25">
      <c r="B260" s="11" t="s">
        <v>3474</v>
      </c>
      <c r="C260" s="12" t="s">
        <v>3475</v>
      </c>
      <c r="D260" s="13">
        <v>0</v>
      </c>
      <c r="E260" s="13">
        <v>1.6896000000000001E-2</v>
      </c>
      <c r="F260" s="13">
        <v>0</v>
      </c>
      <c r="G260" s="14">
        <v>0</v>
      </c>
      <c r="H260" s="14">
        <v>0</v>
      </c>
      <c r="I260" s="14">
        <v>0</v>
      </c>
    </row>
    <row r="261" spans="1:10" x14ac:dyDescent="0.25">
      <c r="B261" s="11" t="s">
        <v>3484</v>
      </c>
      <c r="C261" s="12" t="s">
        <v>3485</v>
      </c>
      <c r="D261" s="13">
        <v>2.3287960000000001</v>
      </c>
      <c r="E261" s="13">
        <v>3.3596469999999998</v>
      </c>
      <c r="F261" s="13">
        <v>2.4E-2</v>
      </c>
      <c r="G261" s="14">
        <v>0</v>
      </c>
      <c r="H261" s="14">
        <v>0</v>
      </c>
      <c r="I261" s="14">
        <v>7.1436076468748E-3</v>
      </c>
    </row>
    <row r="262" spans="1:10" x14ac:dyDescent="0.25">
      <c r="B262" s="11" t="s">
        <v>3486</v>
      </c>
      <c r="C262" s="12" t="s">
        <v>3487</v>
      </c>
      <c r="D262" s="13">
        <v>0</v>
      </c>
      <c r="E262" s="13">
        <v>9.1499999999999998E-2</v>
      </c>
      <c r="F262" s="13">
        <v>0</v>
      </c>
      <c r="G262" s="14">
        <v>0</v>
      </c>
      <c r="H262" s="14">
        <v>0</v>
      </c>
      <c r="I262" s="14">
        <v>0</v>
      </c>
    </row>
    <row r="263" spans="1:10" x14ac:dyDescent="0.25">
      <c r="A263" s="51" t="s">
        <v>3488</v>
      </c>
      <c r="B263" s="8"/>
      <c r="C263" s="8"/>
      <c r="D263" s="9">
        <v>700.30340999999999</v>
      </c>
      <c r="E263" s="9">
        <v>906.88454999999999</v>
      </c>
      <c r="F263" s="9">
        <v>170.73908</v>
      </c>
      <c r="G263" s="10">
        <v>3.9190000000000003E-2</v>
      </c>
      <c r="H263" s="10">
        <v>0.10416</v>
      </c>
      <c r="I263" s="10">
        <v>0.18826999999999999</v>
      </c>
    </row>
    <row r="265" spans="1:10" x14ac:dyDescent="0.25">
      <c r="A265" s="48" t="s">
        <v>539</v>
      </c>
      <c r="B265" s="49"/>
      <c r="C265" s="49"/>
      <c r="D265" s="49"/>
      <c r="E265" s="49"/>
      <c r="F265" s="49"/>
      <c r="G265" s="49"/>
      <c r="H265" s="49"/>
      <c r="I265" s="49"/>
    </row>
    <row r="266" spans="1:10" x14ac:dyDescent="0.25">
      <c r="A266" s="50" t="s">
        <v>3501</v>
      </c>
    </row>
    <row r="267" spans="1:10" x14ac:dyDescent="0.25">
      <c r="A267" s="8"/>
      <c r="B267" s="8"/>
      <c r="C267" s="8"/>
      <c r="D267" s="5" t="s">
        <v>2</v>
      </c>
      <c r="E267" s="8"/>
      <c r="F267" s="8"/>
      <c r="G267" s="8"/>
      <c r="H267" s="8"/>
      <c r="I267" s="8"/>
      <c r="J267" s="24"/>
    </row>
    <row r="268" spans="1:10" x14ac:dyDescent="0.25">
      <c r="A268" s="5" t="s">
        <v>3429</v>
      </c>
      <c r="B268" s="8"/>
      <c r="C268" s="8"/>
      <c r="D268" s="6" t="s">
        <v>5</v>
      </c>
      <c r="E268" s="6" t="s">
        <v>6</v>
      </c>
      <c r="F268" s="6" t="s">
        <v>7</v>
      </c>
      <c r="G268" s="5" t="s">
        <v>8</v>
      </c>
      <c r="H268" s="8"/>
      <c r="I268" s="8"/>
    </row>
    <row r="269" spans="1:10" x14ac:dyDescent="0.25">
      <c r="A269" s="8"/>
      <c r="B269" s="8"/>
      <c r="C269" s="8"/>
      <c r="D269" s="6" t="s">
        <v>9</v>
      </c>
      <c r="E269" s="6" t="s">
        <v>9</v>
      </c>
      <c r="F269" s="6" t="s">
        <v>10</v>
      </c>
      <c r="G269" s="6" t="s">
        <v>11</v>
      </c>
      <c r="H269" s="6" t="s">
        <v>12</v>
      </c>
      <c r="I269" s="6" t="s">
        <v>13</v>
      </c>
    </row>
    <row r="270" spans="1:10" x14ac:dyDescent="0.25">
      <c r="A270" s="8"/>
      <c r="B270" s="8"/>
      <c r="C270" s="8"/>
      <c r="D270" s="8"/>
      <c r="E270" s="8"/>
      <c r="F270" s="6" t="s">
        <v>9</v>
      </c>
      <c r="G270" s="8"/>
      <c r="H270" s="8"/>
      <c r="I270" s="8"/>
    </row>
    <row r="272" spans="1:10" x14ac:dyDescent="0.25">
      <c r="A272" s="51" t="s">
        <v>14</v>
      </c>
      <c r="B272" s="8"/>
      <c r="C272" s="8"/>
      <c r="D272" s="9">
        <v>281.18149</v>
      </c>
      <c r="E272" s="9">
        <v>281.58449999999999</v>
      </c>
      <c r="F272" s="9">
        <v>71.993369999999999</v>
      </c>
      <c r="G272" s="10">
        <v>7.979E-2</v>
      </c>
      <c r="H272" s="10">
        <v>0.17022000000000001</v>
      </c>
      <c r="I272" s="10">
        <v>0.25567000000000001</v>
      </c>
    </row>
    <row r="273" spans="1:10" x14ac:dyDescent="0.25">
      <c r="A273" s="51" t="s">
        <v>3430</v>
      </c>
      <c r="B273" s="8"/>
      <c r="C273" s="8"/>
      <c r="D273" s="9">
        <v>281.18149</v>
      </c>
      <c r="E273" s="9">
        <v>281.58449999999999</v>
      </c>
      <c r="F273" s="9">
        <v>71.993369999999999</v>
      </c>
      <c r="G273" s="10">
        <v>7.979E-2</v>
      </c>
      <c r="H273" s="10">
        <v>0.17022000000000001</v>
      </c>
      <c r="I273" s="10">
        <v>0.25567000000000001</v>
      </c>
    </row>
    <row r="274" spans="1:10" x14ac:dyDescent="0.25">
      <c r="B274" s="11" t="s">
        <v>3499</v>
      </c>
      <c r="C274" s="12" t="s">
        <v>3500</v>
      </c>
      <c r="D274" s="13">
        <v>276.18148500000001</v>
      </c>
      <c r="E274" s="13">
        <v>276.584495</v>
      </c>
      <c r="F274" s="13">
        <v>71.993366370000004</v>
      </c>
      <c r="G274" s="14">
        <v>8.1227792541299096E-2</v>
      </c>
      <c r="H274" s="14">
        <v>0.17329733378582901</v>
      </c>
      <c r="I274" s="14">
        <v>0.26029429585342401</v>
      </c>
    </row>
    <row r="275" spans="1:10" x14ac:dyDescent="0.25">
      <c r="B275" s="11" t="s">
        <v>3502</v>
      </c>
      <c r="C275" s="12" t="s">
        <v>3503</v>
      </c>
      <c r="D275" s="13">
        <v>5</v>
      </c>
      <c r="E275" s="13">
        <v>5</v>
      </c>
      <c r="F275" s="13">
        <v>0</v>
      </c>
      <c r="G275" s="14">
        <v>0</v>
      </c>
      <c r="H275" s="14">
        <v>0</v>
      </c>
      <c r="I275" s="14">
        <v>0</v>
      </c>
    </row>
    <row r="276" spans="1:10" x14ac:dyDescent="0.25">
      <c r="A276" s="48" t="s">
        <v>581</v>
      </c>
      <c r="B276" s="49"/>
      <c r="C276" s="49"/>
      <c r="D276" s="49"/>
      <c r="E276" s="49"/>
      <c r="F276" s="49"/>
      <c r="G276" s="49"/>
      <c r="H276" s="49"/>
      <c r="I276" s="49"/>
    </row>
    <row r="277" spans="1:10" x14ac:dyDescent="0.25">
      <c r="A277" s="50" t="s">
        <v>3504</v>
      </c>
    </row>
    <row r="278" spans="1:10" x14ac:dyDescent="0.25">
      <c r="A278" s="8"/>
      <c r="B278" s="8"/>
      <c r="C278" s="8"/>
      <c r="D278" s="5" t="s">
        <v>2</v>
      </c>
      <c r="E278" s="8"/>
      <c r="F278" s="8"/>
      <c r="G278" s="8"/>
      <c r="H278" s="8"/>
      <c r="I278" s="8"/>
      <c r="J278" s="24"/>
    </row>
    <row r="279" spans="1:10" x14ac:dyDescent="0.25">
      <c r="A279" s="5" t="s">
        <v>3429</v>
      </c>
      <c r="B279" s="8"/>
      <c r="C279" s="8"/>
      <c r="D279" s="6" t="s">
        <v>5</v>
      </c>
      <c r="E279" s="6" t="s">
        <v>6</v>
      </c>
      <c r="F279" s="6" t="s">
        <v>7</v>
      </c>
      <c r="G279" s="5" t="s">
        <v>8</v>
      </c>
      <c r="H279" s="8"/>
      <c r="I279" s="8"/>
    </row>
    <row r="280" spans="1:10" x14ac:dyDescent="0.25">
      <c r="A280" s="8"/>
      <c r="B280" s="8"/>
      <c r="C280" s="8"/>
      <c r="D280" s="6" t="s">
        <v>9</v>
      </c>
      <c r="E280" s="6" t="s">
        <v>9</v>
      </c>
      <c r="F280" s="6" t="s">
        <v>10</v>
      </c>
      <c r="G280" s="6" t="s">
        <v>11</v>
      </c>
      <c r="H280" s="6" t="s">
        <v>12</v>
      </c>
      <c r="I280" s="6" t="s">
        <v>13</v>
      </c>
    </row>
    <row r="281" spans="1:10" x14ac:dyDescent="0.25">
      <c r="A281" s="8"/>
      <c r="B281" s="8"/>
      <c r="C281" s="8"/>
      <c r="D281" s="8"/>
      <c r="E281" s="8"/>
      <c r="F281" s="6" t="s">
        <v>9</v>
      </c>
      <c r="G281" s="8"/>
      <c r="H281" s="8"/>
      <c r="I281" s="8"/>
    </row>
    <row r="283" spans="1:10" x14ac:dyDescent="0.25">
      <c r="A283" s="51" t="s">
        <v>14</v>
      </c>
      <c r="B283" s="8"/>
      <c r="C283" s="8"/>
      <c r="D283" s="9">
        <v>390.46552000000003</v>
      </c>
      <c r="E283" s="9">
        <v>390.58949000000001</v>
      </c>
      <c r="F283" s="9">
        <v>25.283300000000001</v>
      </c>
      <c r="G283" s="10">
        <v>1.7989999999999999E-2</v>
      </c>
      <c r="H283" s="10">
        <v>3.6999999999999998E-2</v>
      </c>
      <c r="I283" s="10">
        <v>6.4729999999999996E-2</v>
      </c>
    </row>
    <row r="284" spans="1:10" x14ac:dyDescent="0.25">
      <c r="A284" s="51" t="s">
        <v>3430</v>
      </c>
      <c r="B284" s="8"/>
      <c r="C284" s="8"/>
      <c r="D284" s="9">
        <v>390.46552000000003</v>
      </c>
      <c r="E284" s="9">
        <v>390.58949000000001</v>
      </c>
      <c r="F284" s="9">
        <v>25.283300000000001</v>
      </c>
      <c r="G284" s="10">
        <v>1.7989999999999999E-2</v>
      </c>
      <c r="H284" s="10">
        <v>3.6999999999999998E-2</v>
      </c>
      <c r="I284" s="10">
        <v>6.4729999999999996E-2</v>
      </c>
    </row>
    <row r="285" spans="1:10" x14ac:dyDescent="0.25">
      <c r="B285" s="11" t="s">
        <v>3499</v>
      </c>
      <c r="C285" s="12" t="s">
        <v>3500</v>
      </c>
      <c r="D285" s="13">
        <v>98.218022000000005</v>
      </c>
      <c r="E285" s="13">
        <v>98.341994999999997</v>
      </c>
      <c r="F285" s="13">
        <v>20.564632490000001</v>
      </c>
      <c r="G285" s="14">
        <v>7.0420012325354997E-2</v>
      </c>
      <c r="H285" s="14">
        <v>0.13852748716354499</v>
      </c>
      <c r="I285" s="14">
        <v>0.20911343612665101</v>
      </c>
    </row>
    <row r="286" spans="1:10" x14ac:dyDescent="0.25">
      <c r="B286" s="11" t="s">
        <v>3502</v>
      </c>
      <c r="C286" s="12" t="s">
        <v>3503</v>
      </c>
      <c r="D286" s="13">
        <v>292.24749800000001</v>
      </c>
      <c r="E286" s="13">
        <v>292.24749800000001</v>
      </c>
      <c r="F286" s="13">
        <v>4.7186722899999998</v>
      </c>
      <c r="G286" s="14">
        <v>3.4217572668492101E-4</v>
      </c>
      <c r="H286" s="14">
        <v>2.8372619292706398E-3</v>
      </c>
      <c r="I286" s="14">
        <v>1.6146151198187499E-2</v>
      </c>
    </row>
    <row r="287" spans="1:10" x14ac:dyDescent="0.25">
      <c r="A287" s="48" t="s">
        <v>609</v>
      </c>
      <c r="B287" s="49"/>
      <c r="C287" s="49"/>
      <c r="D287" s="49"/>
      <c r="E287" s="49"/>
      <c r="F287" s="49"/>
      <c r="G287" s="49"/>
      <c r="H287" s="49"/>
      <c r="I287" s="49"/>
    </row>
    <row r="288" spans="1:10" x14ac:dyDescent="0.25">
      <c r="A288" s="50" t="s">
        <v>3505</v>
      </c>
    </row>
    <row r="289" spans="1:10" x14ac:dyDescent="0.25">
      <c r="A289" s="8"/>
      <c r="B289" s="8"/>
      <c r="C289" s="8"/>
      <c r="D289" s="5" t="s">
        <v>2</v>
      </c>
      <c r="E289" s="8"/>
      <c r="F289" s="8"/>
      <c r="G289" s="8"/>
      <c r="H289" s="8"/>
      <c r="I289" s="8"/>
      <c r="J289" s="24"/>
    </row>
    <row r="290" spans="1:10" x14ac:dyDescent="0.25">
      <c r="A290" s="5" t="s">
        <v>3429</v>
      </c>
      <c r="B290" s="8"/>
      <c r="C290" s="8"/>
      <c r="D290" s="6" t="s">
        <v>5</v>
      </c>
      <c r="E290" s="6" t="s">
        <v>6</v>
      </c>
      <c r="F290" s="6" t="s">
        <v>7</v>
      </c>
      <c r="G290" s="5" t="s">
        <v>8</v>
      </c>
      <c r="H290" s="8"/>
      <c r="I290" s="8"/>
    </row>
    <row r="291" spans="1:10" x14ac:dyDescent="0.25">
      <c r="A291" s="8"/>
      <c r="B291" s="8"/>
      <c r="C291" s="8"/>
      <c r="D291" s="6" t="s">
        <v>9</v>
      </c>
      <c r="E291" s="6" t="s">
        <v>9</v>
      </c>
      <c r="F291" s="6" t="s">
        <v>10</v>
      </c>
      <c r="G291" s="6" t="s">
        <v>11</v>
      </c>
      <c r="H291" s="6" t="s">
        <v>12</v>
      </c>
      <c r="I291" s="6" t="s">
        <v>13</v>
      </c>
    </row>
    <row r="292" spans="1:10" x14ac:dyDescent="0.25">
      <c r="A292" s="8"/>
      <c r="B292" s="8"/>
      <c r="C292" s="8"/>
      <c r="D292" s="8"/>
      <c r="E292" s="8"/>
      <c r="F292" s="6" t="s">
        <v>9</v>
      </c>
      <c r="G292" s="8"/>
      <c r="H292" s="8"/>
      <c r="I292" s="8"/>
    </row>
    <row r="294" spans="1:10" x14ac:dyDescent="0.25">
      <c r="A294" s="51" t="s">
        <v>14</v>
      </c>
      <c r="B294" s="8"/>
      <c r="C294" s="8"/>
      <c r="D294" s="9">
        <v>57.231819999999999</v>
      </c>
      <c r="E294" s="9">
        <v>57.87406</v>
      </c>
      <c r="F294" s="9">
        <v>11.024509999999999</v>
      </c>
      <c r="G294" s="10">
        <v>5.6739999999999999E-2</v>
      </c>
      <c r="H294" s="10">
        <v>0.11956</v>
      </c>
      <c r="I294" s="10">
        <v>0.19048999999999999</v>
      </c>
    </row>
    <row r="295" spans="1:10" x14ac:dyDescent="0.25">
      <c r="A295" s="51" t="s">
        <v>3430</v>
      </c>
      <c r="B295" s="8"/>
      <c r="C295" s="8"/>
      <c r="D295" s="9">
        <v>57.231819999999999</v>
      </c>
      <c r="E295" s="9">
        <v>57.87406</v>
      </c>
      <c r="F295" s="9">
        <v>11.024509999999999</v>
      </c>
      <c r="G295" s="10">
        <v>5.6739999999999999E-2</v>
      </c>
      <c r="H295" s="10">
        <v>0.11956</v>
      </c>
      <c r="I295" s="10">
        <v>0.19048999999999999</v>
      </c>
    </row>
    <row r="296" spans="1:10" x14ac:dyDescent="0.25">
      <c r="B296" s="11" t="s">
        <v>3506</v>
      </c>
      <c r="C296" s="12" t="s">
        <v>3507</v>
      </c>
      <c r="D296" s="13">
        <v>54.380180000000003</v>
      </c>
      <c r="E296" s="13">
        <v>54.380180000000003</v>
      </c>
      <c r="F296" s="13">
        <v>10.152486570000001</v>
      </c>
      <c r="G296" s="14">
        <v>5.5640788243069401E-2</v>
      </c>
      <c r="H296" s="14">
        <v>0.116961922156197</v>
      </c>
      <c r="I296" s="14">
        <v>0.18669461134553</v>
      </c>
    </row>
    <row r="297" spans="1:10" x14ac:dyDescent="0.25">
      <c r="B297" s="11" t="s">
        <v>3508</v>
      </c>
      <c r="C297" s="12" t="s">
        <v>3509</v>
      </c>
      <c r="D297" s="13">
        <v>2.8516439999999998</v>
      </c>
      <c r="E297" s="13">
        <v>3.4938799999999999</v>
      </c>
      <c r="F297" s="13">
        <v>0.87201899999999999</v>
      </c>
      <c r="G297" s="14">
        <v>7.3890571513617997E-2</v>
      </c>
      <c r="H297" s="14">
        <v>0.159986413385691</v>
      </c>
      <c r="I297" s="14">
        <v>0.24958470239389999</v>
      </c>
    </row>
    <row r="298" spans="1:10" x14ac:dyDescent="0.25">
      <c r="A298" s="48" t="s">
        <v>655</v>
      </c>
      <c r="B298" s="49"/>
      <c r="C298" s="49"/>
      <c r="D298" s="49"/>
      <c r="E298" s="49"/>
      <c r="F298" s="49"/>
      <c r="G298" s="49"/>
      <c r="H298" s="49"/>
      <c r="I298" s="49"/>
    </row>
    <row r="299" spans="1:10" x14ac:dyDescent="0.25">
      <c r="A299" s="50" t="s">
        <v>3510</v>
      </c>
    </row>
    <row r="300" spans="1:10" x14ac:dyDescent="0.25">
      <c r="A300" s="8"/>
      <c r="B300" s="8"/>
      <c r="C300" s="8"/>
      <c r="D300" s="5" t="s">
        <v>2</v>
      </c>
      <c r="E300" s="8"/>
      <c r="F300" s="8"/>
      <c r="G300" s="8"/>
      <c r="H300" s="8"/>
      <c r="I300" s="8"/>
      <c r="J300" s="24"/>
    </row>
    <row r="301" spans="1:10" x14ac:dyDescent="0.25">
      <c r="A301" s="5" t="s">
        <v>3429</v>
      </c>
      <c r="B301" s="8"/>
      <c r="C301" s="8"/>
      <c r="D301" s="6" t="s">
        <v>5</v>
      </c>
      <c r="E301" s="6" t="s">
        <v>6</v>
      </c>
      <c r="F301" s="6" t="s">
        <v>7</v>
      </c>
      <c r="G301" s="5" t="s">
        <v>8</v>
      </c>
      <c r="H301" s="8"/>
      <c r="I301" s="8"/>
    </row>
    <row r="302" spans="1:10" x14ac:dyDescent="0.25">
      <c r="A302" s="8"/>
      <c r="B302" s="8"/>
      <c r="C302" s="8"/>
      <c r="D302" s="6" t="s">
        <v>9</v>
      </c>
      <c r="E302" s="6" t="s">
        <v>9</v>
      </c>
      <c r="F302" s="6" t="s">
        <v>10</v>
      </c>
      <c r="G302" s="6" t="s">
        <v>11</v>
      </c>
      <c r="H302" s="6" t="s">
        <v>12</v>
      </c>
      <c r="I302" s="6" t="s">
        <v>13</v>
      </c>
    </row>
    <row r="303" spans="1:10" x14ac:dyDescent="0.25">
      <c r="A303" s="8"/>
      <c r="B303" s="8"/>
      <c r="C303" s="8"/>
      <c r="D303" s="8"/>
      <c r="E303" s="8"/>
      <c r="F303" s="6" t="s">
        <v>9</v>
      </c>
      <c r="G303" s="8"/>
      <c r="H303" s="8"/>
      <c r="I303" s="8"/>
    </row>
    <row r="305" spans="1:10" x14ac:dyDescent="0.25">
      <c r="A305" s="51" t="s">
        <v>14</v>
      </c>
      <c r="B305" s="8"/>
      <c r="C305" s="8"/>
      <c r="D305" s="9">
        <v>1338.5424399999999</v>
      </c>
      <c r="E305" s="9">
        <v>1640.16831</v>
      </c>
      <c r="F305" s="9">
        <v>392.97897</v>
      </c>
      <c r="G305" s="10">
        <v>5.407E-2</v>
      </c>
      <c r="H305" s="10">
        <v>0.14277999999999999</v>
      </c>
      <c r="I305" s="10">
        <v>0.23960000000000001</v>
      </c>
    </row>
    <row r="306" spans="1:10" x14ac:dyDescent="0.25">
      <c r="A306" s="51" t="s">
        <v>3430</v>
      </c>
      <c r="B306" s="8"/>
      <c r="C306" s="8"/>
      <c r="D306" s="9">
        <v>63.619639999999997</v>
      </c>
      <c r="E306" s="9">
        <v>73.966930000000005</v>
      </c>
      <c r="F306" s="9">
        <v>4.3765000000000001</v>
      </c>
      <c r="G306" s="10">
        <v>1.506E-2</v>
      </c>
      <c r="H306" s="10">
        <v>3.1859999999999999E-2</v>
      </c>
      <c r="I306" s="10">
        <v>5.917E-2</v>
      </c>
    </row>
    <row r="307" spans="1:10" x14ac:dyDescent="0.25">
      <c r="B307" s="11" t="s">
        <v>3511</v>
      </c>
      <c r="C307" s="12" t="s">
        <v>3512</v>
      </c>
      <c r="D307" s="13">
        <v>62.610598000000003</v>
      </c>
      <c r="E307" s="13">
        <v>72.957888999999994</v>
      </c>
      <c r="F307" s="13">
        <v>4.3106809000000004</v>
      </c>
      <c r="G307" s="14">
        <v>1.50671024760598E-2</v>
      </c>
      <c r="H307" s="14">
        <v>3.1908428710156297E-2</v>
      </c>
      <c r="I307" s="14">
        <v>5.9084506954415798E-2</v>
      </c>
    </row>
    <row r="308" spans="1:10" x14ac:dyDescent="0.25">
      <c r="B308" s="11" t="s">
        <v>3513</v>
      </c>
      <c r="C308" s="12" t="s">
        <v>3514</v>
      </c>
      <c r="D308" s="13">
        <v>1.0090429999999999</v>
      </c>
      <c r="E308" s="13">
        <v>1.0090429999999999</v>
      </c>
      <c r="F308" s="13">
        <v>6.5816100000000002E-2</v>
      </c>
      <c r="G308" s="14">
        <v>1.4726825318643499E-2</v>
      </c>
      <c r="H308" s="14">
        <v>2.8601357920326399E-2</v>
      </c>
      <c r="I308" s="14">
        <v>6.5226258940401904E-2</v>
      </c>
    </row>
    <row r="309" spans="1:10" x14ac:dyDescent="0.25">
      <c r="A309" s="51" t="s">
        <v>3437</v>
      </c>
      <c r="B309" s="8"/>
      <c r="C309" s="8"/>
      <c r="D309" s="9">
        <v>9.5306300000000004</v>
      </c>
      <c r="E309" s="9">
        <v>20.073350000000001</v>
      </c>
      <c r="F309" s="9">
        <v>5.1852200000000002</v>
      </c>
      <c r="G309" s="10">
        <v>0.17122999999999999</v>
      </c>
      <c r="H309" s="10">
        <v>0.2041</v>
      </c>
      <c r="I309" s="10">
        <v>0.25830999999999998</v>
      </c>
    </row>
    <row r="310" spans="1:10" x14ac:dyDescent="0.25">
      <c r="B310" s="11" t="s">
        <v>3438</v>
      </c>
      <c r="C310" s="12" t="s">
        <v>3439</v>
      </c>
      <c r="D310" s="13">
        <v>4.2674459999999996</v>
      </c>
      <c r="E310" s="13">
        <v>7.7045750000000002</v>
      </c>
      <c r="F310" s="13">
        <v>3.43712654</v>
      </c>
      <c r="G310" s="14">
        <v>0.44611500829052803</v>
      </c>
      <c r="H310" s="14">
        <v>0.44611500829052803</v>
      </c>
      <c r="I310" s="14">
        <v>0.44611500829052803</v>
      </c>
    </row>
    <row r="311" spans="1:10" x14ac:dyDescent="0.25">
      <c r="B311" s="11" t="s">
        <v>3450</v>
      </c>
      <c r="C311" s="12" t="s">
        <v>3451</v>
      </c>
      <c r="D311" s="13">
        <v>5.2631839999999999</v>
      </c>
      <c r="E311" s="13">
        <v>11.250318</v>
      </c>
      <c r="F311" s="13">
        <v>1.7380974199999999</v>
      </c>
      <c r="G311" s="14">
        <v>0</v>
      </c>
      <c r="H311" s="14">
        <v>5.8654913576665101E-2</v>
      </c>
      <c r="I311" s="14">
        <v>0.15449318143718199</v>
      </c>
    </row>
    <row r="312" spans="1:10" x14ac:dyDescent="0.25">
      <c r="B312" s="11" t="s">
        <v>3480</v>
      </c>
      <c r="C312" s="12" t="s">
        <v>3481</v>
      </c>
      <c r="D312" s="13">
        <v>0</v>
      </c>
      <c r="E312" s="13">
        <v>1.118455</v>
      </c>
      <c r="F312" s="13">
        <v>0.01</v>
      </c>
      <c r="G312" s="14">
        <v>0</v>
      </c>
      <c r="H312" s="14">
        <v>0</v>
      </c>
      <c r="I312" s="14">
        <v>8.9409050878220403E-3</v>
      </c>
    </row>
    <row r="313" spans="1:10" x14ac:dyDescent="0.25">
      <c r="A313" s="51" t="s">
        <v>3488</v>
      </c>
      <c r="B313" s="8"/>
      <c r="C313" s="8"/>
      <c r="D313" s="9">
        <v>1265.3921700000001</v>
      </c>
      <c r="E313" s="9">
        <v>1546.1280300000001</v>
      </c>
      <c r="F313" s="9">
        <v>383.41725000000002</v>
      </c>
      <c r="G313" s="10">
        <v>5.4420000000000003E-2</v>
      </c>
      <c r="H313" s="10">
        <v>0.14729</v>
      </c>
      <c r="I313" s="10">
        <v>0.24798999999999999</v>
      </c>
    </row>
    <row r="315" spans="1:10" x14ac:dyDescent="0.25">
      <c r="A315" s="48" t="s">
        <v>681</v>
      </c>
      <c r="B315" s="49"/>
      <c r="C315" s="49"/>
      <c r="D315" s="49"/>
      <c r="E315" s="49"/>
      <c r="F315" s="49"/>
      <c r="G315" s="49"/>
      <c r="H315" s="49"/>
      <c r="I315" s="49"/>
    </row>
    <row r="316" spans="1:10" x14ac:dyDescent="0.25">
      <c r="A316" s="50" t="s">
        <v>3515</v>
      </c>
    </row>
    <row r="317" spans="1:10" x14ac:dyDescent="0.25">
      <c r="A317" s="8"/>
      <c r="B317" s="8"/>
      <c r="C317" s="8"/>
      <c r="D317" s="5" t="s">
        <v>2</v>
      </c>
      <c r="E317" s="8"/>
      <c r="F317" s="8"/>
      <c r="G317" s="8"/>
      <c r="H317" s="8"/>
      <c r="I317" s="8"/>
      <c r="J317" s="24"/>
    </row>
    <row r="318" spans="1:10" x14ac:dyDescent="0.25">
      <c r="A318" s="5" t="s">
        <v>3429</v>
      </c>
      <c r="B318" s="8"/>
      <c r="C318" s="8"/>
      <c r="D318" s="6" t="s">
        <v>5</v>
      </c>
      <c r="E318" s="6" t="s">
        <v>6</v>
      </c>
      <c r="F318" s="6" t="s">
        <v>7</v>
      </c>
      <c r="G318" s="5" t="s">
        <v>8</v>
      </c>
      <c r="H318" s="8"/>
      <c r="I318" s="8"/>
    </row>
    <row r="319" spans="1:10" x14ac:dyDescent="0.25">
      <c r="A319" s="8"/>
      <c r="B319" s="8"/>
      <c r="C319" s="8"/>
      <c r="D319" s="6" t="s">
        <v>9</v>
      </c>
      <c r="E319" s="6" t="s">
        <v>9</v>
      </c>
      <c r="F319" s="6" t="s">
        <v>10</v>
      </c>
      <c r="G319" s="6" t="s">
        <v>11</v>
      </c>
      <c r="H319" s="6" t="s">
        <v>12</v>
      </c>
      <c r="I319" s="6" t="s">
        <v>13</v>
      </c>
    </row>
    <row r="320" spans="1:10" x14ac:dyDescent="0.25">
      <c r="A320" s="8"/>
      <c r="B320" s="8"/>
      <c r="C320" s="8"/>
      <c r="D320" s="8"/>
      <c r="E320" s="8"/>
      <c r="F320" s="6" t="s">
        <v>9</v>
      </c>
      <c r="G320" s="8"/>
      <c r="H320" s="8"/>
      <c r="I320" s="8"/>
    </row>
    <row r="322" spans="1:9" x14ac:dyDescent="0.25">
      <c r="A322" s="51" t="s">
        <v>14</v>
      </c>
      <c r="B322" s="8"/>
      <c r="C322" s="8"/>
      <c r="D322" s="9">
        <v>117.68832</v>
      </c>
      <c r="E322" s="9">
        <v>118.65788000000001</v>
      </c>
      <c r="F322" s="9">
        <v>13.85904</v>
      </c>
      <c r="G322" s="10">
        <v>1.8960000000000001E-2</v>
      </c>
      <c r="H322" s="10">
        <v>5.3400000000000003E-2</v>
      </c>
      <c r="I322" s="10">
        <v>0.1168</v>
      </c>
    </row>
    <row r="323" spans="1:9" x14ac:dyDescent="0.25">
      <c r="A323" s="51" t="s">
        <v>3430</v>
      </c>
      <c r="B323" s="8"/>
      <c r="C323" s="8"/>
      <c r="D323" s="9">
        <v>34.461779999999997</v>
      </c>
      <c r="E323" s="9">
        <v>34.157029999999999</v>
      </c>
      <c r="F323" s="9">
        <v>4.4757899999999999</v>
      </c>
      <c r="G323" s="10">
        <v>3.354E-2</v>
      </c>
      <c r="H323" s="10">
        <v>7.3050000000000004E-2</v>
      </c>
      <c r="I323" s="10">
        <v>0.13103999999999999</v>
      </c>
    </row>
    <row r="324" spans="1:9" x14ac:dyDescent="0.25">
      <c r="B324" s="11" t="s">
        <v>3516</v>
      </c>
      <c r="C324" s="12" t="s">
        <v>3517</v>
      </c>
      <c r="D324" s="13">
        <v>1</v>
      </c>
      <c r="E324" s="13">
        <v>1</v>
      </c>
      <c r="F324" s="13">
        <v>0.32952065000000003</v>
      </c>
      <c r="G324" s="14">
        <v>2.4994999999999998E-4</v>
      </c>
      <c r="H324" s="14">
        <v>8.0692299999999995E-2</v>
      </c>
      <c r="I324" s="14">
        <v>0.32952065000000003</v>
      </c>
    </row>
    <row r="325" spans="1:9" x14ac:dyDescent="0.25">
      <c r="B325" s="11" t="s">
        <v>3518</v>
      </c>
      <c r="C325" s="12" t="s">
        <v>3519</v>
      </c>
      <c r="D325" s="13">
        <v>33.461781000000002</v>
      </c>
      <c r="E325" s="13">
        <v>33.157026999999999</v>
      </c>
      <c r="F325" s="13">
        <v>4.1462653500000002</v>
      </c>
      <c r="G325" s="14">
        <v>3.4548675307951998E-2</v>
      </c>
      <c r="H325" s="14">
        <v>7.2815644780215003E-2</v>
      </c>
      <c r="I325" s="14">
        <v>0.12504937037931599</v>
      </c>
    </row>
    <row r="326" spans="1:9" x14ac:dyDescent="0.25">
      <c r="A326" s="51" t="s">
        <v>3437</v>
      </c>
      <c r="B326" s="8"/>
      <c r="C326" s="8"/>
      <c r="D326" s="9">
        <v>9.4651399999999999</v>
      </c>
      <c r="E326" s="9">
        <v>11.87688</v>
      </c>
      <c r="F326" s="9">
        <v>1.8262499999999999</v>
      </c>
      <c r="G326" s="10">
        <v>1.924E-2</v>
      </c>
      <c r="H326" s="10">
        <v>5.4089999999999999E-2</v>
      </c>
      <c r="I326" s="10">
        <v>0.15376000000000001</v>
      </c>
    </row>
    <row r="327" spans="1:9" x14ac:dyDescent="0.25">
      <c r="B327" s="11" t="s">
        <v>3438</v>
      </c>
      <c r="C327" s="12" t="s">
        <v>3439</v>
      </c>
      <c r="D327" s="13">
        <v>1.3461540000000001</v>
      </c>
      <c r="E327" s="13">
        <v>1.3461540000000001</v>
      </c>
      <c r="F327" s="13">
        <v>0.84705185000000005</v>
      </c>
      <c r="G327" s="14">
        <v>9.2163779181282296E-2</v>
      </c>
      <c r="H327" s="14">
        <v>0.26120149700554302</v>
      </c>
      <c r="I327" s="14">
        <v>0.62923844522989103</v>
      </c>
    </row>
    <row r="328" spans="1:9" x14ac:dyDescent="0.25">
      <c r="B328" s="11" t="s">
        <v>3442</v>
      </c>
      <c r="C328" s="12" t="s">
        <v>3443</v>
      </c>
      <c r="D328" s="13">
        <v>1.288694</v>
      </c>
      <c r="E328" s="13">
        <v>1.627461</v>
      </c>
      <c r="F328" s="13">
        <v>3.9913520000000001E-2</v>
      </c>
      <c r="G328" s="14">
        <v>8.3815587593189592E-3</v>
      </c>
      <c r="H328" s="14">
        <v>1.7112170429890401E-2</v>
      </c>
      <c r="I328" s="14">
        <v>2.4525023948346499E-2</v>
      </c>
    </row>
    <row r="329" spans="1:9" x14ac:dyDescent="0.25">
      <c r="B329" s="11" t="s">
        <v>3444</v>
      </c>
      <c r="C329" s="12" t="s">
        <v>3445</v>
      </c>
      <c r="D329" s="13">
        <v>1E-3</v>
      </c>
      <c r="E329" s="13">
        <v>4.6600000000000003E-2</v>
      </c>
      <c r="F329" s="13">
        <v>0</v>
      </c>
      <c r="G329" s="14">
        <v>0</v>
      </c>
      <c r="H329" s="14">
        <v>0</v>
      </c>
      <c r="I329" s="14">
        <v>0</v>
      </c>
    </row>
    <row r="330" spans="1:9" x14ac:dyDescent="0.25">
      <c r="B330" s="11" t="s">
        <v>3450</v>
      </c>
      <c r="C330" s="12" t="s">
        <v>3451</v>
      </c>
      <c r="D330" s="13">
        <v>3.2813150000000002</v>
      </c>
      <c r="E330" s="13">
        <v>3.2813150000000002</v>
      </c>
      <c r="F330" s="13">
        <v>0.38854537</v>
      </c>
      <c r="G330" s="14">
        <v>1.87170326530674E-2</v>
      </c>
      <c r="H330" s="14">
        <v>6.5431292027738799E-2</v>
      </c>
      <c r="I330" s="14">
        <v>0.118411481372559</v>
      </c>
    </row>
    <row r="331" spans="1:9" x14ac:dyDescent="0.25">
      <c r="B331" s="11" t="s">
        <v>3452</v>
      </c>
      <c r="C331" s="12" t="s">
        <v>3453</v>
      </c>
      <c r="D331" s="13">
        <v>3.2930950000000001</v>
      </c>
      <c r="E331" s="13">
        <v>5.3204640000000003</v>
      </c>
      <c r="F331" s="13">
        <v>0.47638615000000001</v>
      </c>
      <c r="G331" s="14">
        <v>0</v>
      </c>
      <c r="H331" s="14">
        <v>1.26304773418258E-4</v>
      </c>
      <c r="I331" s="14">
        <v>8.9538459427598693E-2</v>
      </c>
    </row>
    <row r="332" spans="1:9" x14ac:dyDescent="0.25">
      <c r="B332" s="11" t="s">
        <v>3456</v>
      </c>
      <c r="C332" s="12" t="s">
        <v>3457</v>
      </c>
      <c r="D332" s="13">
        <v>0.254884</v>
      </c>
      <c r="E332" s="13">
        <v>0.254884</v>
      </c>
      <c r="F332" s="13">
        <v>7.4349780000000004E-2</v>
      </c>
      <c r="G332" s="14">
        <v>0.115144850206368</v>
      </c>
      <c r="H332" s="14">
        <v>0.18644532414745499</v>
      </c>
      <c r="I332" s="14">
        <v>0.29170045981701398</v>
      </c>
    </row>
    <row r="333" spans="1:9" x14ac:dyDescent="0.25">
      <c r="A333" s="51" t="s">
        <v>3488</v>
      </c>
      <c r="B333" s="8"/>
      <c r="C333" s="8"/>
      <c r="D333" s="9">
        <v>73.761390000000006</v>
      </c>
      <c r="E333" s="9">
        <v>72.623980000000003</v>
      </c>
      <c r="F333" s="9">
        <v>7.5570000000000004</v>
      </c>
      <c r="G333" s="10">
        <v>1.205E-2</v>
      </c>
      <c r="H333" s="10">
        <v>4.4049999999999999E-2</v>
      </c>
      <c r="I333" s="10">
        <v>0.10406</v>
      </c>
    </row>
    <row r="335" spans="1:9" x14ac:dyDescent="0.25">
      <c r="A335" s="48" t="s">
        <v>705</v>
      </c>
      <c r="B335" s="49"/>
      <c r="C335" s="49"/>
      <c r="D335" s="49"/>
      <c r="E335" s="49"/>
      <c r="F335" s="49"/>
      <c r="G335" s="49"/>
      <c r="H335" s="49"/>
      <c r="I335" s="49"/>
    </row>
    <row r="336" spans="1:9" x14ac:dyDescent="0.25">
      <c r="A336" s="50" t="s">
        <v>3520</v>
      </c>
    </row>
    <row r="337" spans="1:10" x14ac:dyDescent="0.25">
      <c r="A337" s="8"/>
      <c r="B337" s="8"/>
      <c r="C337" s="8"/>
      <c r="D337" s="5" t="s">
        <v>2</v>
      </c>
      <c r="E337" s="8"/>
      <c r="F337" s="8"/>
      <c r="G337" s="8"/>
      <c r="H337" s="8"/>
      <c r="I337" s="8"/>
      <c r="J337" s="24"/>
    </row>
    <row r="338" spans="1:10" x14ac:dyDescent="0.25">
      <c r="A338" s="5" t="s">
        <v>3429</v>
      </c>
      <c r="B338" s="8"/>
      <c r="C338" s="8"/>
      <c r="D338" s="6" t="s">
        <v>5</v>
      </c>
      <c r="E338" s="6" t="s">
        <v>6</v>
      </c>
      <c r="F338" s="6" t="s">
        <v>7</v>
      </c>
      <c r="G338" s="5" t="s">
        <v>8</v>
      </c>
      <c r="H338" s="8"/>
      <c r="I338" s="8"/>
    </row>
    <row r="339" spans="1:10" x14ac:dyDescent="0.25">
      <c r="A339" s="8"/>
      <c r="B339" s="8"/>
      <c r="C339" s="8"/>
      <c r="D339" s="6" t="s">
        <v>9</v>
      </c>
      <c r="E339" s="6" t="s">
        <v>9</v>
      </c>
      <c r="F339" s="6" t="s">
        <v>10</v>
      </c>
      <c r="G339" s="6" t="s">
        <v>11</v>
      </c>
      <c r="H339" s="6" t="s">
        <v>12</v>
      </c>
      <c r="I339" s="6" t="s">
        <v>13</v>
      </c>
    </row>
    <row r="340" spans="1:10" x14ac:dyDescent="0.25">
      <c r="A340" s="8"/>
      <c r="B340" s="8"/>
      <c r="C340" s="8"/>
      <c r="D340" s="8"/>
      <c r="E340" s="8"/>
      <c r="F340" s="6" t="s">
        <v>9</v>
      </c>
      <c r="G340" s="8"/>
      <c r="H340" s="8"/>
      <c r="I340" s="8"/>
    </row>
    <row r="342" spans="1:10" x14ac:dyDescent="0.25">
      <c r="A342" s="51" t="s">
        <v>14</v>
      </c>
      <c r="B342" s="8"/>
      <c r="C342" s="8"/>
      <c r="D342" s="9">
        <v>174.62466000000001</v>
      </c>
      <c r="E342" s="9">
        <v>163.74027000000001</v>
      </c>
      <c r="F342" s="9">
        <v>22.362749999999998</v>
      </c>
      <c r="G342" s="10">
        <v>4.274E-2</v>
      </c>
      <c r="H342" s="10">
        <v>8.0890000000000004E-2</v>
      </c>
      <c r="I342" s="10">
        <v>0.13657</v>
      </c>
    </row>
    <row r="343" spans="1:10" x14ac:dyDescent="0.25">
      <c r="A343" s="51" t="s">
        <v>3430</v>
      </c>
      <c r="B343" s="8"/>
      <c r="C343" s="8"/>
      <c r="D343" s="9">
        <v>110.82968</v>
      </c>
      <c r="E343" s="9">
        <v>106.4226</v>
      </c>
      <c r="F343" s="9">
        <v>18.109100000000002</v>
      </c>
      <c r="G343" s="10">
        <v>6.0760000000000002E-2</v>
      </c>
      <c r="H343" s="10">
        <v>0.10477</v>
      </c>
      <c r="I343" s="10">
        <v>0.17016000000000001</v>
      </c>
    </row>
    <row r="344" spans="1:10" x14ac:dyDescent="0.25">
      <c r="B344" s="11" t="s">
        <v>3518</v>
      </c>
      <c r="C344" s="12" t="s">
        <v>3519</v>
      </c>
      <c r="D344" s="13">
        <v>110.829684</v>
      </c>
      <c r="E344" s="13">
        <v>106.42259900000001</v>
      </c>
      <c r="F344" s="13">
        <v>18.109099199999999</v>
      </c>
      <c r="G344" s="14">
        <v>6.0764593242080001E-2</v>
      </c>
      <c r="H344" s="14">
        <v>0.104769083961198</v>
      </c>
      <c r="I344" s="14">
        <v>0.170162158885069</v>
      </c>
    </row>
    <row r="345" spans="1:10" x14ac:dyDescent="0.25">
      <c r="A345" s="51" t="s">
        <v>3437</v>
      </c>
      <c r="B345" s="8"/>
      <c r="C345" s="8"/>
      <c r="D345" s="9">
        <v>1.3136699999999999</v>
      </c>
      <c r="E345" s="9">
        <v>0.68469999999999998</v>
      </c>
      <c r="F345" s="9">
        <v>0.17696999999999999</v>
      </c>
      <c r="G345" s="10">
        <v>5.178E-2</v>
      </c>
      <c r="H345" s="10">
        <v>8.0409999999999995E-2</v>
      </c>
      <c r="I345" s="10">
        <v>0.25846000000000002</v>
      </c>
    </row>
    <row r="346" spans="1:10" x14ac:dyDescent="0.25">
      <c r="B346" s="11" t="s">
        <v>3438</v>
      </c>
      <c r="C346" s="12" t="s">
        <v>3439</v>
      </c>
      <c r="D346" s="13">
        <v>5.0352000000000001E-2</v>
      </c>
      <c r="E346" s="13">
        <v>0.33698899999999998</v>
      </c>
      <c r="F346" s="13">
        <v>9.7127930000000001E-2</v>
      </c>
      <c r="G346" s="14">
        <v>3.8576926843309398E-3</v>
      </c>
      <c r="H346" s="14">
        <v>7.7153853686618796E-3</v>
      </c>
      <c r="I346" s="14">
        <v>0.28822285000400599</v>
      </c>
    </row>
    <row r="347" spans="1:10" x14ac:dyDescent="0.25">
      <c r="B347" s="11" t="s">
        <v>3444</v>
      </c>
      <c r="C347" s="12" t="s">
        <v>3445</v>
      </c>
      <c r="D347" s="13">
        <v>5.0000000000000001E-4</v>
      </c>
      <c r="E347" s="13">
        <v>4.0099999999999997E-2</v>
      </c>
      <c r="F347" s="13">
        <v>0</v>
      </c>
      <c r="G347" s="14">
        <v>0</v>
      </c>
      <c r="H347" s="14">
        <v>0</v>
      </c>
      <c r="I347" s="14">
        <v>0</v>
      </c>
    </row>
    <row r="348" spans="1:10" x14ac:dyDescent="0.25">
      <c r="B348" s="11" t="s">
        <v>3452</v>
      </c>
      <c r="C348" s="12" t="s">
        <v>3453</v>
      </c>
      <c r="D348" s="13">
        <v>0.52724099999999996</v>
      </c>
      <c r="E348" s="13">
        <v>0</v>
      </c>
      <c r="F348" s="13">
        <v>0</v>
      </c>
      <c r="G348" s="14">
        <v>0</v>
      </c>
      <c r="H348" s="14">
        <v>0</v>
      </c>
      <c r="I348" s="14">
        <v>0</v>
      </c>
    </row>
    <row r="349" spans="1:10" x14ac:dyDescent="0.25">
      <c r="B349" s="11" t="s">
        <v>3456</v>
      </c>
      <c r="C349" s="12" t="s">
        <v>3457</v>
      </c>
      <c r="D349" s="13">
        <v>0.24753900000000001</v>
      </c>
      <c r="E349" s="13">
        <v>0.24753900000000001</v>
      </c>
      <c r="F349" s="13">
        <v>7.9838290000000006E-2</v>
      </c>
      <c r="G349" s="14">
        <v>0.13796650224813001</v>
      </c>
      <c r="H349" s="14">
        <v>0.21191274910216101</v>
      </c>
      <c r="I349" s="14">
        <v>0.32252812688101601</v>
      </c>
    </row>
    <row r="350" spans="1:10" x14ac:dyDescent="0.25">
      <c r="B350" s="11" t="s">
        <v>3478</v>
      </c>
      <c r="C350" s="12" t="s">
        <v>3479</v>
      </c>
      <c r="D350" s="13">
        <v>0.488037</v>
      </c>
      <c r="E350" s="13">
        <v>6.0074000000000002E-2</v>
      </c>
      <c r="F350" s="13">
        <v>0</v>
      </c>
      <c r="G350" s="14">
        <v>0</v>
      </c>
      <c r="H350" s="14">
        <v>0</v>
      </c>
      <c r="I350" s="14">
        <v>0</v>
      </c>
    </row>
    <row r="351" spans="1:10" x14ac:dyDescent="0.25">
      <c r="A351" s="51" t="s">
        <v>3488</v>
      </c>
      <c r="B351" s="8"/>
      <c r="C351" s="8"/>
      <c r="D351" s="9">
        <v>62.481299999999997</v>
      </c>
      <c r="E351" s="9">
        <v>56.63297</v>
      </c>
      <c r="F351" s="9">
        <v>4.0766799999999996</v>
      </c>
      <c r="G351" s="10">
        <v>8.7600000000000004E-3</v>
      </c>
      <c r="H351" s="10">
        <v>3.6020000000000003E-2</v>
      </c>
      <c r="I351" s="10">
        <v>7.1980000000000002E-2</v>
      </c>
    </row>
    <row r="353" spans="1:10" x14ac:dyDescent="0.25">
      <c r="A353" s="48" t="s">
        <v>729</v>
      </c>
      <c r="B353" s="49"/>
      <c r="C353" s="49"/>
      <c r="D353" s="49"/>
      <c r="E353" s="49"/>
      <c r="F353" s="49"/>
      <c r="G353" s="49"/>
      <c r="H353" s="49"/>
      <c r="I353" s="49"/>
    </row>
    <row r="354" spans="1:10" x14ac:dyDescent="0.25">
      <c r="A354" s="50" t="s">
        <v>3521</v>
      </c>
    </row>
    <row r="355" spans="1:10" x14ac:dyDescent="0.25">
      <c r="A355" s="8"/>
      <c r="B355" s="8"/>
      <c r="C355" s="8"/>
      <c r="D355" s="5" t="s">
        <v>2</v>
      </c>
      <c r="E355" s="8"/>
      <c r="F355" s="8"/>
      <c r="G355" s="8"/>
      <c r="H355" s="8"/>
      <c r="I355" s="8"/>
      <c r="J355" s="24"/>
    </row>
    <row r="356" spans="1:10" x14ac:dyDescent="0.25">
      <c r="A356" s="5" t="s">
        <v>3429</v>
      </c>
      <c r="B356" s="8"/>
      <c r="C356" s="8"/>
      <c r="D356" s="6" t="s">
        <v>5</v>
      </c>
      <c r="E356" s="6" t="s">
        <v>6</v>
      </c>
      <c r="F356" s="6" t="s">
        <v>7</v>
      </c>
      <c r="G356" s="5" t="s">
        <v>8</v>
      </c>
      <c r="H356" s="8"/>
      <c r="I356" s="8"/>
    </row>
    <row r="357" spans="1:10" x14ac:dyDescent="0.25">
      <c r="A357" s="8"/>
      <c r="B357" s="8"/>
      <c r="C357" s="8"/>
      <c r="D357" s="6" t="s">
        <v>9</v>
      </c>
      <c r="E357" s="6" t="s">
        <v>9</v>
      </c>
      <c r="F357" s="6" t="s">
        <v>10</v>
      </c>
      <c r="G357" s="6" t="s">
        <v>11</v>
      </c>
      <c r="H357" s="6" t="s">
        <v>12</v>
      </c>
      <c r="I357" s="6" t="s">
        <v>13</v>
      </c>
    </row>
    <row r="358" spans="1:10" x14ac:dyDescent="0.25">
      <c r="A358" s="8"/>
      <c r="B358" s="8"/>
      <c r="C358" s="8"/>
      <c r="D358" s="8"/>
      <c r="E358" s="8"/>
      <c r="F358" s="6" t="s">
        <v>9</v>
      </c>
      <c r="G358" s="8"/>
      <c r="H358" s="8"/>
      <c r="I358" s="8"/>
    </row>
    <row r="360" spans="1:10" x14ac:dyDescent="0.25">
      <c r="A360" s="51" t="s">
        <v>14</v>
      </c>
      <c r="B360" s="8"/>
      <c r="C360" s="8"/>
      <c r="D360" s="9">
        <v>51.231699999999996</v>
      </c>
      <c r="E360" s="9">
        <v>65.088310000000007</v>
      </c>
      <c r="F360" s="9">
        <v>12.27661</v>
      </c>
      <c r="G360" s="10">
        <v>2.8750000000000001E-2</v>
      </c>
      <c r="H360" s="10">
        <v>0.10777</v>
      </c>
      <c r="I360" s="10">
        <v>0.18861</v>
      </c>
    </row>
    <row r="361" spans="1:10" x14ac:dyDescent="0.25">
      <c r="A361" s="51" t="s">
        <v>3430</v>
      </c>
      <c r="B361" s="8"/>
      <c r="C361" s="8"/>
      <c r="D361" s="9">
        <v>17.53586</v>
      </c>
      <c r="E361" s="9">
        <v>23.39068</v>
      </c>
      <c r="F361" s="9">
        <v>5.1372299999999997</v>
      </c>
      <c r="G361" s="10">
        <v>7.1260000000000004E-2</v>
      </c>
      <c r="H361" s="10">
        <v>0.13888</v>
      </c>
      <c r="I361" s="10">
        <v>0.21962999999999999</v>
      </c>
    </row>
    <row r="362" spans="1:10" x14ac:dyDescent="0.25">
      <c r="B362" s="11" t="s">
        <v>3518</v>
      </c>
      <c r="C362" s="12" t="s">
        <v>3519</v>
      </c>
      <c r="D362" s="13">
        <v>17.535862000000002</v>
      </c>
      <c r="E362" s="13">
        <v>23.390675999999999</v>
      </c>
      <c r="F362" s="13">
        <v>5.1372300299999996</v>
      </c>
      <c r="G362" s="14">
        <v>7.1255647335716099E-2</v>
      </c>
      <c r="H362" s="14">
        <v>0.13887623512890299</v>
      </c>
      <c r="I362" s="14">
        <v>0.21962725788685999</v>
      </c>
    </row>
    <row r="363" spans="1:10" x14ac:dyDescent="0.25">
      <c r="A363" s="51" t="s">
        <v>3437</v>
      </c>
      <c r="B363" s="8"/>
      <c r="C363" s="8"/>
      <c r="D363" s="9">
        <v>12.5114</v>
      </c>
      <c r="E363" s="9">
        <v>10.53519</v>
      </c>
      <c r="F363" s="9">
        <v>0.61507000000000001</v>
      </c>
      <c r="G363" s="10">
        <v>7.5100000000000002E-3</v>
      </c>
      <c r="H363" s="10">
        <v>2.6089999999999999E-2</v>
      </c>
      <c r="I363" s="10">
        <v>5.8380000000000001E-2</v>
      </c>
    </row>
    <row r="364" spans="1:10" x14ac:dyDescent="0.25">
      <c r="B364" s="11" t="s">
        <v>3438</v>
      </c>
      <c r="C364" s="12" t="s">
        <v>3439</v>
      </c>
      <c r="D364" s="13">
        <v>1.3346309999999999</v>
      </c>
      <c r="E364" s="13">
        <v>0.33463100000000001</v>
      </c>
      <c r="F364" s="13">
        <v>0</v>
      </c>
      <c r="G364" s="14">
        <v>0</v>
      </c>
      <c r="H364" s="14">
        <v>0</v>
      </c>
      <c r="I364" s="14">
        <v>0</v>
      </c>
    </row>
    <row r="365" spans="1:10" x14ac:dyDescent="0.25">
      <c r="B365" s="11" t="s">
        <v>3442</v>
      </c>
      <c r="C365" s="12" t="s">
        <v>3443</v>
      </c>
      <c r="D365" s="13">
        <v>0.8</v>
      </c>
      <c r="E365" s="13">
        <v>0.93042400000000003</v>
      </c>
      <c r="F365" s="13">
        <v>0</v>
      </c>
      <c r="G365" s="14">
        <v>0</v>
      </c>
      <c r="H365" s="14">
        <v>0</v>
      </c>
      <c r="I365" s="14">
        <v>0</v>
      </c>
    </row>
    <row r="366" spans="1:10" x14ac:dyDescent="0.25">
      <c r="B366" s="11" t="s">
        <v>3444</v>
      </c>
      <c r="C366" s="12" t="s">
        <v>3445</v>
      </c>
      <c r="D366" s="13">
        <v>5.0000000000000001E-4</v>
      </c>
      <c r="E366" s="13">
        <v>0.1241</v>
      </c>
      <c r="F366" s="13">
        <v>0</v>
      </c>
      <c r="G366" s="14">
        <v>0</v>
      </c>
      <c r="H366" s="14">
        <v>0</v>
      </c>
      <c r="I366" s="14">
        <v>0</v>
      </c>
    </row>
    <row r="367" spans="1:10" x14ac:dyDescent="0.25">
      <c r="B367" s="11" t="s">
        <v>3446</v>
      </c>
      <c r="C367" s="12" t="s">
        <v>3447</v>
      </c>
      <c r="D367" s="13">
        <v>0.49982599999999999</v>
      </c>
      <c r="E367" s="13">
        <v>0.49982599999999999</v>
      </c>
      <c r="F367" s="13">
        <v>0</v>
      </c>
      <c r="G367" s="14">
        <v>0</v>
      </c>
      <c r="H367" s="14">
        <v>0</v>
      </c>
      <c r="I367" s="14">
        <v>0</v>
      </c>
    </row>
    <row r="368" spans="1:10" x14ac:dyDescent="0.25">
      <c r="B368" s="11" t="s">
        <v>3450</v>
      </c>
      <c r="C368" s="12" t="s">
        <v>3451</v>
      </c>
      <c r="D368" s="13">
        <v>1.0657570000000001</v>
      </c>
      <c r="E368" s="13">
        <v>0.86036400000000002</v>
      </c>
      <c r="F368" s="13">
        <v>0.19248631999999999</v>
      </c>
      <c r="G368" s="14">
        <v>2.6113191625869898E-2</v>
      </c>
      <c r="H368" s="14">
        <v>0.140576860491605</v>
      </c>
      <c r="I368" s="14">
        <v>0.22372660873769701</v>
      </c>
    </row>
    <row r="369" spans="1:10" x14ac:dyDescent="0.25">
      <c r="B369" s="11" t="s">
        <v>3452</v>
      </c>
      <c r="C369" s="12" t="s">
        <v>3453</v>
      </c>
      <c r="D369" s="13">
        <v>7.3492329999999999</v>
      </c>
      <c r="E369" s="13">
        <v>6.2782640000000001</v>
      </c>
      <c r="F369" s="13">
        <v>0.26272506000000001</v>
      </c>
      <c r="G369" s="14">
        <v>0</v>
      </c>
      <c r="H369" s="14">
        <v>1.08099308980953E-2</v>
      </c>
      <c r="I369" s="14">
        <v>4.1846768469755297E-2</v>
      </c>
    </row>
    <row r="370" spans="1:10" x14ac:dyDescent="0.25">
      <c r="B370" s="11" t="s">
        <v>3456</v>
      </c>
      <c r="C370" s="12" t="s">
        <v>3457</v>
      </c>
      <c r="D370" s="13">
        <v>0.32207200000000002</v>
      </c>
      <c r="E370" s="13">
        <v>0.32207200000000002</v>
      </c>
      <c r="F370" s="13">
        <v>0.11704327</v>
      </c>
      <c r="G370" s="14">
        <v>0.17585406368762199</v>
      </c>
      <c r="H370" s="14">
        <v>0.25543629995777301</v>
      </c>
      <c r="I370" s="14">
        <v>0.36340715740579699</v>
      </c>
    </row>
    <row r="371" spans="1:10" x14ac:dyDescent="0.25">
      <c r="B371" s="11" t="s">
        <v>3472</v>
      </c>
      <c r="C371" s="12" t="s">
        <v>3473</v>
      </c>
      <c r="D371" s="13">
        <v>0</v>
      </c>
      <c r="E371" s="13">
        <v>8.0000000000000002E-3</v>
      </c>
      <c r="F371" s="13">
        <v>0</v>
      </c>
      <c r="G371" s="14">
        <v>0</v>
      </c>
      <c r="H371" s="14">
        <v>0</v>
      </c>
      <c r="I371" s="14">
        <v>0</v>
      </c>
    </row>
    <row r="372" spans="1:10" x14ac:dyDescent="0.25">
      <c r="B372" s="11" t="s">
        <v>3474</v>
      </c>
      <c r="C372" s="12" t="s">
        <v>3475</v>
      </c>
      <c r="D372" s="13">
        <v>0</v>
      </c>
      <c r="E372" s="13">
        <v>3.8122000000000003E-2</v>
      </c>
      <c r="F372" s="13">
        <v>0</v>
      </c>
      <c r="G372" s="14">
        <v>0</v>
      </c>
      <c r="H372" s="14">
        <v>0</v>
      </c>
      <c r="I372" s="14">
        <v>0</v>
      </c>
    </row>
    <row r="373" spans="1:10" x14ac:dyDescent="0.25">
      <c r="B373" s="11" t="s">
        <v>3476</v>
      </c>
      <c r="C373" s="12" t="s">
        <v>3477</v>
      </c>
      <c r="D373" s="13">
        <v>1.1393819999999999</v>
      </c>
      <c r="E373" s="13">
        <v>1.1393819999999999</v>
      </c>
      <c r="F373" s="13">
        <v>4.2812759999999998E-2</v>
      </c>
      <c r="G373" s="14">
        <v>0</v>
      </c>
      <c r="H373" s="14">
        <v>3.3307529871456601E-3</v>
      </c>
      <c r="I373" s="14">
        <v>3.7575422465862998E-2</v>
      </c>
    </row>
    <row r="374" spans="1:10" x14ac:dyDescent="0.25">
      <c r="A374" s="51" t="s">
        <v>3488</v>
      </c>
      <c r="B374" s="8"/>
      <c r="C374" s="8"/>
      <c r="D374" s="9">
        <v>21.184429999999999</v>
      </c>
      <c r="E374" s="9">
        <v>31.16245</v>
      </c>
      <c r="F374" s="9">
        <v>6.5243200000000003</v>
      </c>
      <c r="G374" s="10">
        <v>4.0299999999999997E-3</v>
      </c>
      <c r="H374" s="10">
        <v>0.11204</v>
      </c>
      <c r="I374" s="10">
        <v>0.20935999999999999</v>
      </c>
    </row>
    <row r="376" spans="1:10" x14ac:dyDescent="0.25">
      <c r="A376" s="48" t="s">
        <v>745</v>
      </c>
      <c r="B376" s="49"/>
      <c r="C376" s="49"/>
      <c r="D376" s="49"/>
      <c r="E376" s="49"/>
      <c r="F376" s="49"/>
      <c r="G376" s="49"/>
      <c r="H376" s="49"/>
      <c r="I376" s="49"/>
    </row>
    <row r="377" spans="1:10" x14ac:dyDescent="0.25">
      <c r="A377" s="50" t="s">
        <v>3522</v>
      </c>
    </row>
    <row r="378" spans="1:10" x14ac:dyDescent="0.25">
      <c r="A378" s="8"/>
      <c r="B378" s="8"/>
      <c r="C378" s="8"/>
      <c r="D378" s="5" t="s">
        <v>2</v>
      </c>
      <c r="E378" s="8"/>
      <c r="F378" s="8"/>
      <c r="G378" s="8"/>
      <c r="H378" s="8"/>
      <c r="I378" s="8"/>
      <c r="J378" s="24"/>
    </row>
    <row r="379" spans="1:10" x14ac:dyDescent="0.25">
      <c r="A379" s="5" t="s">
        <v>3429</v>
      </c>
      <c r="B379" s="8"/>
      <c r="C379" s="8"/>
      <c r="D379" s="6" t="s">
        <v>5</v>
      </c>
      <c r="E379" s="6" t="s">
        <v>6</v>
      </c>
      <c r="F379" s="6" t="s">
        <v>7</v>
      </c>
      <c r="G379" s="5" t="s">
        <v>8</v>
      </c>
      <c r="H379" s="8"/>
      <c r="I379" s="8"/>
    </row>
    <row r="380" spans="1:10" x14ac:dyDescent="0.25">
      <c r="A380" s="8"/>
      <c r="B380" s="8"/>
      <c r="C380" s="8"/>
      <c r="D380" s="6" t="s">
        <v>9</v>
      </c>
      <c r="E380" s="6" t="s">
        <v>9</v>
      </c>
      <c r="F380" s="6" t="s">
        <v>10</v>
      </c>
      <c r="G380" s="6" t="s">
        <v>11</v>
      </c>
      <c r="H380" s="6" t="s">
        <v>12</v>
      </c>
      <c r="I380" s="6" t="s">
        <v>13</v>
      </c>
    </row>
    <row r="381" spans="1:10" x14ac:dyDescent="0.25">
      <c r="A381" s="8"/>
      <c r="B381" s="8"/>
      <c r="C381" s="8"/>
      <c r="D381" s="8"/>
      <c r="E381" s="8"/>
      <c r="F381" s="6" t="s">
        <v>9</v>
      </c>
      <c r="G381" s="8"/>
      <c r="H381" s="8"/>
      <c r="I381" s="8"/>
    </row>
    <row r="383" spans="1:10" x14ac:dyDescent="0.25">
      <c r="A383" s="51" t="s">
        <v>14</v>
      </c>
      <c r="B383" s="8"/>
      <c r="C383" s="8"/>
      <c r="D383" s="9">
        <v>1436.42022</v>
      </c>
      <c r="E383" s="9">
        <v>2390.1918000000001</v>
      </c>
      <c r="F383" s="9">
        <v>147.48411999999999</v>
      </c>
      <c r="G383" s="10">
        <v>3.1800000000000001E-3</v>
      </c>
      <c r="H383" s="10">
        <v>2.4160000000000001E-2</v>
      </c>
      <c r="I383" s="10">
        <v>6.1699999999999998E-2</v>
      </c>
    </row>
    <row r="384" spans="1:10" x14ac:dyDescent="0.25">
      <c r="A384" s="51" t="s">
        <v>3430</v>
      </c>
      <c r="B384" s="8"/>
      <c r="C384" s="8"/>
      <c r="D384" s="9">
        <v>478.25859000000003</v>
      </c>
      <c r="E384" s="9">
        <v>626.75387000000001</v>
      </c>
      <c r="F384" s="9">
        <v>23.79054</v>
      </c>
      <c r="G384" s="10">
        <v>9.7000000000000005E-4</v>
      </c>
      <c r="H384" s="10">
        <v>8.2299999999999995E-3</v>
      </c>
      <c r="I384" s="10">
        <v>3.7960000000000001E-2</v>
      </c>
    </row>
    <row r="385" spans="1:9" x14ac:dyDescent="0.25">
      <c r="B385" s="11" t="s">
        <v>3516</v>
      </c>
      <c r="C385" s="12" t="s">
        <v>3517</v>
      </c>
      <c r="D385" s="13">
        <v>477.85859299999998</v>
      </c>
      <c r="E385" s="13">
        <v>626.35387000000003</v>
      </c>
      <c r="F385" s="13">
        <v>23.665608729999999</v>
      </c>
      <c r="G385" s="14">
        <v>9.6760083880378901E-4</v>
      </c>
      <c r="H385" s="14">
        <v>8.2340176169103801E-3</v>
      </c>
      <c r="I385" s="14">
        <v>3.7783128457400603E-2</v>
      </c>
    </row>
    <row r="386" spans="1:9" x14ac:dyDescent="0.25">
      <c r="B386" s="11" t="s">
        <v>3523</v>
      </c>
      <c r="C386" s="12" t="s">
        <v>3524</v>
      </c>
      <c r="D386" s="13">
        <v>0.4</v>
      </c>
      <c r="E386" s="13">
        <v>0.4</v>
      </c>
      <c r="F386" s="13">
        <v>0.12493</v>
      </c>
      <c r="G386" s="14">
        <v>0</v>
      </c>
      <c r="H386" s="14">
        <v>2.0999999999999999E-3</v>
      </c>
      <c r="I386" s="14">
        <v>0.31232500000000002</v>
      </c>
    </row>
    <row r="387" spans="1:9" x14ac:dyDescent="0.25">
      <c r="A387" s="51" t="s">
        <v>3437</v>
      </c>
      <c r="B387" s="8"/>
      <c r="C387" s="8"/>
      <c r="D387" s="9">
        <v>695.65147999999999</v>
      </c>
      <c r="E387" s="9">
        <v>1263.09806</v>
      </c>
      <c r="F387" s="9">
        <v>69.478740000000002</v>
      </c>
      <c r="G387" s="10">
        <v>2.5500000000000002E-3</v>
      </c>
      <c r="H387" s="10">
        <v>2.7369999999999998E-2</v>
      </c>
      <c r="I387" s="10">
        <v>5.5010000000000003E-2</v>
      </c>
    </row>
    <row r="388" spans="1:9" x14ac:dyDescent="0.25">
      <c r="B388" s="11" t="s">
        <v>3438</v>
      </c>
      <c r="C388" s="12" t="s">
        <v>3439</v>
      </c>
      <c r="D388" s="13">
        <v>19.307295</v>
      </c>
      <c r="E388" s="13">
        <v>7.650658</v>
      </c>
      <c r="F388" s="13">
        <v>0</v>
      </c>
      <c r="G388" s="14">
        <v>0</v>
      </c>
      <c r="H388" s="14">
        <v>0</v>
      </c>
      <c r="I388" s="14">
        <v>0</v>
      </c>
    </row>
    <row r="389" spans="1:9" x14ac:dyDescent="0.25">
      <c r="B389" s="11" t="s">
        <v>3440</v>
      </c>
      <c r="C389" s="12" t="s">
        <v>3441</v>
      </c>
      <c r="D389" s="13">
        <v>13.086808</v>
      </c>
      <c r="E389" s="13">
        <v>64.008294000000006</v>
      </c>
      <c r="F389" s="13">
        <v>5.9982159700000004</v>
      </c>
      <c r="G389" s="14">
        <v>9.4339336711582998E-4</v>
      </c>
      <c r="H389" s="14">
        <v>3.15483841828373E-2</v>
      </c>
      <c r="I389" s="14">
        <v>9.3709980303489995E-2</v>
      </c>
    </row>
    <row r="390" spans="1:9" x14ac:dyDescent="0.25">
      <c r="B390" s="11" t="s">
        <v>3442</v>
      </c>
      <c r="C390" s="12" t="s">
        <v>3443</v>
      </c>
      <c r="D390" s="13">
        <v>20.146179</v>
      </c>
      <c r="E390" s="13">
        <v>40.523297999999997</v>
      </c>
      <c r="F390" s="13">
        <v>4.16145006</v>
      </c>
      <c r="G390" s="14">
        <v>2.5260671034228201E-3</v>
      </c>
      <c r="H390" s="14">
        <v>2.4786226925557701E-2</v>
      </c>
      <c r="I390" s="14">
        <v>0.102692778361721</v>
      </c>
    </row>
    <row r="391" spans="1:9" x14ac:dyDescent="0.25">
      <c r="B391" s="11" t="s">
        <v>3444</v>
      </c>
      <c r="C391" s="12" t="s">
        <v>3445</v>
      </c>
      <c r="D391" s="13">
        <v>121.172591</v>
      </c>
      <c r="E391" s="13">
        <v>192.51497599999999</v>
      </c>
      <c r="F391" s="13">
        <v>1.15333474</v>
      </c>
      <c r="G391" s="14">
        <v>5.64735545560881E-4</v>
      </c>
      <c r="H391" s="14">
        <v>3.0881270764098801E-3</v>
      </c>
      <c r="I391" s="14">
        <v>5.9908832235472404E-3</v>
      </c>
    </row>
    <row r="392" spans="1:9" x14ac:dyDescent="0.25">
      <c r="B392" s="11" t="s">
        <v>3446</v>
      </c>
      <c r="C392" s="12" t="s">
        <v>3447</v>
      </c>
      <c r="D392" s="13">
        <v>20.170297000000001</v>
      </c>
      <c r="E392" s="13">
        <v>64.451886999999999</v>
      </c>
      <c r="F392" s="13">
        <v>3.4610871200000002</v>
      </c>
      <c r="G392" s="14">
        <v>1.4021684112988E-3</v>
      </c>
      <c r="H392" s="14">
        <v>2.2213798333010699E-2</v>
      </c>
      <c r="I392" s="14">
        <v>5.3700322536716402E-2</v>
      </c>
    </row>
    <row r="393" spans="1:9" x14ac:dyDescent="0.25">
      <c r="B393" s="11" t="s">
        <v>3448</v>
      </c>
      <c r="C393" s="12" t="s">
        <v>3449</v>
      </c>
      <c r="D393" s="13">
        <v>1.837599</v>
      </c>
      <c r="E393" s="13">
        <v>43.182076000000002</v>
      </c>
      <c r="F393" s="13">
        <v>5.4977322300000004</v>
      </c>
      <c r="G393" s="14">
        <v>5.4373789254597198E-3</v>
      </c>
      <c r="H393" s="14">
        <v>5.6190270703983698E-2</v>
      </c>
      <c r="I393" s="14">
        <v>0.12731514413526501</v>
      </c>
    </row>
    <row r="394" spans="1:9" x14ac:dyDescent="0.25">
      <c r="B394" s="11" t="s">
        <v>3450</v>
      </c>
      <c r="C394" s="12" t="s">
        <v>3451</v>
      </c>
      <c r="D394" s="13">
        <v>14.654584</v>
      </c>
      <c r="E394" s="13">
        <v>50.749341000000001</v>
      </c>
      <c r="F394" s="13">
        <v>3.4511917599999999</v>
      </c>
      <c r="G394" s="14">
        <v>1.2774911894915E-2</v>
      </c>
      <c r="H394" s="14">
        <v>2.53925362301748E-2</v>
      </c>
      <c r="I394" s="14">
        <v>6.8004661577773004E-2</v>
      </c>
    </row>
    <row r="395" spans="1:9" x14ac:dyDescent="0.25">
      <c r="B395" s="11" t="s">
        <v>3452</v>
      </c>
      <c r="C395" s="12" t="s">
        <v>3453</v>
      </c>
      <c r="D395" s="13">
        <v>24.114782999999999</v>
      </c>
      <c r="E395" s="13">
        <v>11.034585999999999</v>
      </c>
      <c r="F395" s="13">
        <v>0.47995875999999998</v>
      </c>
      <c r="G395" s="14">
        <v>0</v>
      </c>
      <c r="H395" s="14">
        <v>8.8445692479989704E-3</v>
      </c>
      <c r="I395" s="14">
        <v>4.3495855666900403E-2</v>
      </c>
    </row>
    <row r="396" spans="1:9" x14ac:dyDescent="0.25">
      <c r="B396" s="11" t="s">
        <v>3454</v>
      </c>
      <c r="C396" s="12" t="s">
        <v>3455</v>
      </c>
      <c r="D396" s="13">
        <v>6.9969619999999999</v>
      </c>
      <c r="E396" s="13">
        <v>10.303172999999999</v>
      </c>
      <c r="F396" s="13">
        <v>0.91737214</v>
      </c>
      <c r="G396" s="14">
        <v>9.9492651438542199E-4</v>
      </c>
      <c r="H396" s="14">
        <v>1.8885250203990499E-3</v>
      </c>
      <c r="I396" s="14">
        <v>8.9037827473148298E-2</v>
      </c>
    </row>
    <row r="397" spans="1:9" x14ac:dyDescent="0.25">
      <c r="B397" s="11" t="s">
        <v>3456</v>
      </c>
      <c r="C397" s="12" t="s">
        <v>3457</v>
      </c>
      <c r="D397" s="13">
        <v>6.1211060000000002</v>
      </c>
      <c r="E397" s="13">
        <v>10.520263999999999</v>
      </c>
      <c r="F397" s="13">
        <v>1.2373452199999999</v>
      </c>
      <c r="G397" s="14">
        <v>3.9033632616063602E-2</v>
      </c>
      <c r="H397" s="14">
        <v>7.1643400773972896E-2</v>
      </c>
      <c r="I397" s="14">
        <v>0.11761541535459499</v>
      </c>
    </row>
    <row r="398" spans="1:9" x14ac:dyDescent="0.25">
      <c r="B398" s="11" t="s">
        <v>3460</v>
      </c>
      <c r="C398" s="12" t="s">
        <v>3461</v>
      </c>
      <c r="D398" s="13">
        <v>380.56465100000003</v>
      </c>
      <c r="E398" s="13">
        <v>452.91174100000001</v>
      </c>
      <c r="F398" s="13">
        <v>2.1509479499999999</v>
      </c>
      <c r="G398" s="14">
        <v>0</v>
      </c>
      <c r="H398" s="14">
        <v>4.2875041077815599E-3</v>
      </c>
      <c r="I398" s="14">
        <v>4.7491547586089103E-3</v>
      </c>
    </row>
    <row r="399" spans="1:9" x14ac:dyDescent="0.25">
      <c r="B399" s="11" t="s">
        <v>3462</v>
      </c>
      <c r="C399" s="12" t="s">
        <v>3463</v>
      </c>
      <c r="D399" s="13">
        <v>8.5831750000000007</v>
      </c>
      <c r="E399" s="13">
        <v>59.835517000000003</v>
      </c>
      <c r="F399" s="13">
        <v>13.9465</v>
      </c>
      <c r="G399" s="14">
        <v>2.3294714742750498E-3</v>
      </c>
      <c r="H399" s="14">
        <v>4.5516645239314897E-3</v>
      </c>
      <c r="I399" s="14">
        <v>0.233080630021129</v>
      </c>
    </row>
    <row r="400" spans="1:9" x14ac:dyDescent="0.25">
      <c r="B400" s="11" t="s">
        <v>3466</v>
      </c>
      <c r="C400" s="12" t="s">
        <v>3467</v>
      </c>
      <c r="D400" s="13">
        <v>0</v>
      </c>
      <c r="E400" s="13">
        <v>1.3141999999999999E-2</v>
      </c>
      <c r="F400" s="13">
        <v>0</v>
      </c>
      <c r="G400" s="14">
        <v>0</v>
      </c>
      <c r="H400" s="14">
        <v>0</v>
      </c>
      <c r="I400" s="14">
        <v>0</v>
      </c>
    </row>
    <row r="401" spans="1:10" x14ac:dyDescent="0.25">
      <c r="B401" s="11" t="s">
        <v>3468</v>
      </c>
      <c r="C401" s="12" t="s">
        <v>3469</v>
      </c>
      <c r="D401" s="13">
        <v>1.039293</v>
      </c>
      <c r="E401" s="13">
        <v>4.1713789999999999</v>
      </c>
      <c r="F401" s="13">
        <v>0.44175079</v>
      </c>
      <c r="G401" s="14">
        <v>1.21403185852927E-2</v>
      </c>
      <c r="H401" s="14">
        <v>4.1141406714661898E-2</v>
      </c>
      <c r="I401" s="14">
        <v>0.105900420460476</v>
      </c>
    </row>
    <row r="402" spans="1:10" x14ac:dyDescent="0.25">
      <c r="B402" s="11" t="s">
        <v>3470</v>
      </c>
      <c r="C402" s="12" t="s">
        <v>3471</v>
      </c>
      <c r="D402" s="13">
        <v>5.2246000000000001E-2</v>
      </c>
      <c r="E402" s="13">
        <v>3.7155870000000002</v>
      </c>
      <c r="F402" s="13">
        <v>7.2535300000000002E-3</v>
      </c>
      <c r="G402" s="14">
        <v>0</v>
      </c>
      <c r="H402" s="14">
        <v>1.1832531441196201E-3</v>
      </c>
      <c r="I402" s="14">
        <v>1.9521895194487401E-3</v>
      </c>
    </row>
    <row r="403" spans="1:10" x14ac:dyDescent="0.25">
      <c r="B403" s="11" t="s">
        <v>3472</v>
      </c>
      <c r="C403" s="12" t="s">
        <v>3473</v>
      </c>
      <c r="D403" s="13">
        <v>7.2798170000000004</v>
      </c>
      <c r="E403" s="13">
        <v>117.459836</v>
      </c>
      <c r="F403" s="13">
        <v>9.6689039900000004</v>
      </c>
      <c r="G403" s="14">
        <v>1.1918967773801399E-5</v>
      </c>
      <c r="H403" s="14">
        <v>5.2010823001659899E-2</v>
      </c>
      <c r="I403" s="14">
        <v>8.2316682189135598E-2</v>
      </c>
    </row>
    <row r="404" spans="1:10" x14ac:dyDescent="0.25">
      <c r="B404" s="11" t="s">
        <v>3474</v>
      </c>
      <c r="C404" s="12" t="s">
        <v>3475</v>
      </c>
      <c r="D404" s="13">
        <v>4.9614019999999996</v>
      </c>
      <c r="E404" s="13">
        <v>5.060905</v>
      </c>
      <c r="F404" s="13">
        <v>0.50173760000000001</v>
      </c>
      <c r="G404" s="14">
        <v>1.84558038532633E-2</v>
      </c>
      <c r="H404" s="14">
        <v>4.3064734469427803E-2</v>
      </c>
      <c r="I404" s="14">
        <v>9.9139896915670198E-2</v>
      </c>
    </row>
    <row r="405" spans="1:10" x14ac:dyDescent="0.25">
      <c r="B405" s="11" t="s">
        <v>3476</v>
      </c>
      <c r="C405" s="12" t="s">
        <v>3477</v>
      </c>
      <c r="D405" s="13">
        <v>4.6447149999999997</v>
      </c>
      <c r="E405" s="13">
        <v>2.5943480000000001</v>
      </c>
      <c r="F405" s="13">
        <v>1.45064378</v>
      </c>
      <c r="G405" s="14">
        <v>0.49126361613785002</v>
      </c>
      <c r="H405" s="14">
        <v>0.52397318324295705</v>
      </c>
      <c r="I405" s="14">
        <v>0.55915543327263695</v>
      </c>
    </row>
    <row r="406" spans="1:10" x14ac:dyDescent="0.25">
      <c r="B406" s="11" t="s">
        <v>3478</v>
      </c>
      <c r="C406" s="12" t="s">
        <v>3479</v>
      </c>
      <c r="D406" s="13">
        <v>2.784538</v>
      </c>
      <c r="E406" s="13">
        <v>82.137493000000006</v>
      </c>
      <c r="F406" s="13">
        <v>14.953317269999999</v>
      </c>
      <c r="G406" s="14">
        <v>0</v>
      </c>
      <c r="H406" s="14">
        <v>0.18089198607510401</v>
      </c>
      <c r="I406" s="14">
        <v>0.182052272644844</v>
      </c>
    </row>
    <row r="407" spans="1:10" x14ac:dyDescent="0.25">
      <c r="B407" s="11" t="s">
        <v>3480</v>
      </c>
      <c r="C407" s="12" t="s">
        <v>3481</v>
      </c>
      <c r="D407" s="13">
        <v>4.7364839999999999</v>
      </c>
      <c r="E407" s="13">
        <v>4.7364839999999999</v>
      </c>
      <c r="F407" s="13">
        <v>0</v>
      </c>
      <c r="G407" s="14">
        <v>0</v>
      </c>
      <c r="H407" s="14">
        <v>0</v>
      </c>
      <c r="I407" s="14">
        <v>0</v>
      </c>
    </row>
    <row r="408" spans="1:10" x14ac:dyDescent="0.25">
      <c r="B408" s="11" t="s">
        <v>3484</v>
      </c>
      <c r="C408" s="12" t="s">
        <v>3485</v>
      </c>
      <c r="D408" s="13">
        <v>29.718945000000001</v>
      </c>
      <c r="E408" s="13">
        <v>31.843107</v>
      </c>
      <c r="F408" s="13">
        <v>0</v>
      </c>
      <c r="G408" s="14">
        <v>0</v>
      </c>
      <c r="H408" s="14">
        <v>0</v>
      </c>
      <c r="I408" s="14">
        <v>0</v>
      </c>
    </row>
    <row r="409" spans="1:10" x14ac:dyDescent="0.25">
      <c r="B409" s="11" t="s">
        <v>3525</v>
      </c>
      <c r="C409" s="12" t="s">
        <v>3526</v>
      </c>
      <c r="D409" s="13">
        <v>3.6780059999999999</v>
      </c>
      <c r="E409" s="13">
        <v>3.6799629999999999</v>
      </c>
      <c r="F409" s="13">
        <v>0</v>
      </c>
      <c r="G409" s="14">
        <v>0</v>
      </c>
      <c r="H409" s="14">
        <v>0</v>
      </c>
      <c r="I409" s="14">
        <v>0</v>
      </c>
    </row>
    <row r="410" spans="1:10" x14ac:dyDescent="0.25">
      <c r="A410" s="51" t="s">
        <v>3488</v>
      </c>
      <c r="B410" s="8"/>
      <c r="C410" s="8"/>
      <c r="D410" s="9">
        <v>262.51015000000001</v>
      </c>
      <c r="E410" s="9">
        <v>500.33987999999999</v>
      </c>
      <c r="F410" s="9">
        <v>54.214840000000002</v>
      </c>
      <c r="G410" s="10">
        <v>7.5500000000000003E-3</v>
      </c>
      <c r="H410" s="10">
        <v>3.603E-2</v>
      </c>
      <c r="I410" s="10">
        <v>0.10836</v>
      </c>
    </row>
    <row r="412" spans="1:10" x14ac:dyDescent="0.25">
      <c r="A412" s="48" t="s">
        <v>765</v>
      </c>
      <c r="B412" s="49"/>
      <c r="C412" s="49"/>
      <c r="D412" s="49"/>
      <c r="E412" s="49"/>
      <c r="F412" s="49"/>
      <c r="G412" s="49"/>
      <c r="H412" s="49"/>
      <c r="I412" s="49"/>
    </row>
    <row r="413" spans="1:10" x14ac:dyDescent="0.25">
      <c r="A413" s="50" t="s">
        <v>3527</v>
      </c>
    </row>
    <row r="414" spans="1:10" x14ac:dyDescent="0.25">
      <c r="A414" s="8"/>
      <c r="B414" s="8"/>
      <c r="C414" s="8"/>
      <c r="D414" s="5" t="s">
        <v>2</v>
      </c>
      <c r="E414" s="8"/>
      <c r="F414" s="8"/>
      <c r="G414" s="8"/>
      <c r="H414" s="8"/>
      <c r="I414" s="8"/>
      <c r="J414" s="24"/>
    </row>
    <row r="415" spans="1:10" x14ac:dyDescent="0.25">
      <c r="A415" s="5" t="s">
        <v>3429</v>
      </c>
      <c r="B415" s="8"/>
      <c r="C415" s="8"/>
      <c r="D415" s="6" t="s">
        <v>5</v>
      </c>
      <c r="E415" s="6" t="s">
        <v>6</v>
      </c>
      <c r="F415" s="6" t="s">
        <v>7</v>
      </c>
      <c r="G415" s="5" t="s">
        <v>8</v>
      </c>
      <c r="H415" s="8"/>
      <c r="I415" s="8"/>
    </row>
    <row r="416" spans="1:10" x14ac:dyDescent="0.25">
      <c r="A416" s="8"/>
      <c r="B416" s="8"/>
      <c r="C416" s="8"/>
      <c r="D416" s="6" t="s">
        <v>9</v>
      </c>
      <c r="E416" s="6" t="s">
        <v>9</v>
      </c>
      <c r="F416" s="6" t="s">
        <v>10</v>
      </c>
      <c r="G416" s="6" t="s">
        <v>11</v>
      </c>
      <c r="H416" s="6" t="s">
        <v>12</v>
      </c>
      <c r="I416" s="6" t="s">
        <v>13</v>
      </c>
    </row>
    <row r="417" spans="1:9" x14ac:dyDescent="0.25">
      <c r="A417" s="8"/>
      <c r="B417" s="8"/>
      <c r="C417" s="8"/>
      <c r="D417" s="8"/>
      <c r="E417" s="8"/>
      <c r="F417" s="6" t="s">
        <v>9</v>
      </c>
      <c r="G417" s="8"/>
      <c r="H417" s="8"/>
      <c r="I417" s="8"/>
    </row>
    <row r="419" spans="1:9" x14ac:dyDescent="0.25">
      <c r="A419" s="51" t="s">
        <v>14</v>
      </c>
      <c r="B419" s="8"/>
      <c r="C419" s="8"/>
      <c r="D419" s="9">
        <v>515.99518999999998</v>
      </c>
      <c r="E419" s="9">
        <v>596.09956999999997</v>
      </c>
      <c r="F419" s="9">
        <v>34.026209999999999</v>
      </c>
      <c r="G419" s="10">
        <v>4.8900000000000002E-3</v>
      </c>
      <c r="H419" s="10">
        <v>2.5479999999999999E-2</v>
      </c>
      <c r="I419" s="10">
        <v>5.7079999999999999E-2</v>
      </c>
    </row>
    <row r="420" spans="1:9" x14ac:dyDescent="0.25">
      <c r="A420" s="51" t="s">
        <v>3430</v>
      </c>
      <c r="B420" s="8"/>
      <c r="C420" s="8"/>
      <c r="D420" s="9">
        <v>376.37292000000002</v>
      </c>
      <c r="E420" s="9">
        <v>376.37292000000002</v>
      </c>
      <c r="F420" s="9">
        <v>13.59811</v>
      </c>
      <c r="G420" s="10">
        <v>4.3899999999999998E-3</v>
      </c>
      <c r="H420" s="10">
        <v>1.521E-2</v>
      </c>
      <c r="I420" s="10">
        <v>3.6130000000000002E-2</v>
      </c>
    </row>
    <row r="421" spans="1:9" x14ac:dyDescent="0.25">
      <c r="B421" s="11" t="s">
        <v>3528</v>
      </c>
      <c r="C421" s="12" t="s">
        <v>3529</v>
      </c>
      <c r="D421" s="13">
        <v>376.37291800000003</v>
      </c>
      <c r="E421" s="13">
        <v>376.37291800000003</v>
      </c>
      <c r="F421" s="13">
        <v>13.59811376</v>
      </c>
      <c r="G421" s="14">
        <v>4.3903179558737503E-3</v>
      </c>
      <c r="H421" s="14">
        <v>1.52116952261692E-2</v>
      </c>
      <c r="I421" s="14">
        <v>3.6129362952729699E-2</v>
      </c>
    </row>
    <row r="422" spans="1:9" x14ac:dyDescent="0.25">
      <c r="A422" s="51" t="s">
        <v>3437</v>
      </c>
      <c r="B422" s="8"/>
      <c r="C422" s="8"/>
      <c r="D422" s="9">
        <v>41.671709999999997</v>
      </c>
      <c r="E422" s="9">
        <v>53.858519999999999</v>
      </c>
      <c r="F422" s="9">
        <v>2.9251900000000002</v>
      </c>
      <c r="G422" s="10">
        <v>2.8300000000000001E-3</v>
      </c>
      <c r="H422" s="10">
        <v>1.9029999999999998E-2</v>
      </c>
      <c r="I422" s="10">
        <v>5.4309999999999997E-2</v>
      </c>
    </row>
    <row r="423" spans="1:9" x14ac:dyDescent="0.25">
      <c r="B423" s="11" t="s">
        <v>3440</v>
      </c>
      <c r="C423" s="12" t="s">
        <v>3441</v>
      </c>
      <c r="D423" s="13">
        <v>0</v>
      </c>
      <c r="E423" s="13">
        <v>1.4926999999999999E-2</v>
      </c>
      <c r="F423" s="13">
        <v>0</v>
      </c>
      <c r="G423" s="14">
        <v>0</v>
      </c>
      <c r="H423" s="14">
        <v>0</v>
      </c>
      <c r="I423" s="14">
        <v>0</v>
      </c>
    </row>
    <row r="424" spans="1:9" x14ac:dyDescent="0.25">
      <c r="B424" s="11" t="s">
        <v>3442</v>
      </c>
      <c r="C424" s="12" t="s">
        <v>3443</v>
      </c>
      <c r="D424" s="13">
        <v>0</v>
      </c>
      <c r="E424" s="13">
        <v>8.6566000000000004E-2</v>
      </c>
      <c r="F424" s="13">
        <v>0</v>
      </c>
      <c r="G424" s="14">
        <v>0</v>
      </c>
      <c r="H424" s="14">
        <v>0</v>
      </c>
      <c r="I424" s="14">
        <v>0</v>
      </c>
    </row>
    <row r="425" spans="1:9" x14ac:dyDescent="0.25">
      <c r="B425" s="11" t="s">
        <v>3448</v>
      </c>
      <c r="C425" s="12" t="s">
        <v>3449</v>
      </c>
      <c r="D425" s="13">
        <v>24.726312</v>
      </c>
      <c r="E425" s="13">
        <v>19.554922999999999</v>
      </c>
      <c r="F425" s="13">
        <v>1.0752234599999999</v>
      </c>
      <c r="G425" s="14">
        <v>0</v>
      </c>
      <c r="H425" s="14">
        <v>2.2228282361428799E-2</v>
      </c>
      <c r="I425" s="14">
        <v>5.4984796411624799E-2</v>
      </c>
    </row>
    <row r="426" spans="1:9" x14ac:dyDescent="0.25">
      <c r="B426" s="11" t="s">
        <v>3450</v>
      </c>
      <c r="C426" s="12" t="s">
        <v>3451</v>
      </c>
      <c r="D426" s="13">
        <v>4.1852749999999999</v>
      </c>
      <c r="E426" s="13">
        <v>4.1773119999999997</v>
      </c>
      <c r="F426" s="13">
        <v>0.61316636000000002</v>
      </c>
      <c r="G426" s="14">
        <v>1.52965423698301E-2</v>
      </c>
      <c r="H426" s="14">
        <v>7.0560221501290696E-2</v>
      </c>
      <c r="I426" s="14">
        <v>0.14678490857278501</v>
      </c>
    </row>
    <row r="427" spans="1:9" x14ac:dyDescent="0.25">
      <c r="B427" s="11" t="s">
        <v>3452</v>
      </c>
      <c r="C427" s="12" t="s">
        <v>3453</v>
      </c>
      <c r="D427" s="13">
        <v>1.2355689999999999</v>
      </c>
      <c r="E427" s="13">
        <v>2.4055900000000001</v>
      </c>
      <c r="F427" s="13">
        <v>0</v>
      </c>
      <c r="G427" s="14">
        <v>0</v>
      </c>
      <c r="H427" s="14">
        <v>0</v>
      </c>
      <c r="I427" s="14">
        <v>0</v>
      </c>
    </row>
    <row r="428" spans="1:9" x14ac:dyDescent="0.25">
      <c r="B428" s="11" t="s">
        <v>3454</v>
      </c>
      <c r="C428" s="12" t="s">
        <v>3455</v>
      </c>
      <c r="D428" s="13">
        <v>0.163164</v>
      </c>
      <c r="E428" s="13">
        <v>6.7817809999999996</v>
      </c>
      <c r="F428" s="13">
        <v>2.002E-2</v>
      </c>
      <c r="G428" s="14">
        <v>0</v>
      </c>
      <c r="H428" s="14">
        <v>0</v>
      </c>
      <c r="I428" s="14">
        <v>2.9520269085657499E-3</v>
      </c>
    </row>
    <row r="429" spans="1:9" x14ac:dyDescent="0.25">
      <c r="B429" s="11" t="s">
        <v>3460</v>
      </c>
      <c r="C429" s="12" t="s">
        <v>3461</v>
      </c>
      <c r="D429" s="13">
        <v>0</v>
      </c>
      <c r="E429" s="13">
        <v>2.5274999999999999E-2</v>
      </c>
      <c r="F429" s="13">
        <v>2.0999999999999999E-3</v>
      </c>
      <c r="G429" s="14">
        <v>0</v>
      </c>
      <c r="H429" s="14">
        <v>0</v>
      </c>
      <c r="I429" s="14">
        <v>8.3086053412462904E-2</v>
      </c>
    </row>
    <row r="430" spans="1:9" x14ac:dyDescent="0.25">
      <c r="B430" s="11" t="s">
        <v>3462</v>
      </c>
      <c r="C430" s="12" t="s">
        <v>3463</v>
      </c>
      <c r="D430" s="13">
        <v>7.4076019999999998</v>
      </c>
      <c r="E430" s="13">
        <v>7.8165950000000004</v>
      </c>
      <c r="F430" s="13">
        <v>0.28552924000000002</v>
      </c>
      <c r="G430" s="14">
        <v>1.13472886851627E-2</v>
      </c>
      <c r="H430" s="14">
        <v>2.3083543409886199E-2</v>
      </c>
      <c r="I430" s="14">
        <v>3.6528595891177601E-2</v>
      </c>
    </row>
    <row r="431" spans="1:9" x14ac:dyDescent="0.25">
      <c r="B431" s="11" t="s">
        <v>3464</v>
      </c>
      <c r="C431" s="12" t="s">
        <v>3465</v>
      </c>
      <c r="D431" s="13">
        <v>0.83863299999999996</v>
      </c>
      <c r="E431" s="13">
        <v>7.4698310000000001</v>
      </c>
      <c r="F431" s="13">
        <v>0.39054487999999998</v>
      </c>
      <c r="G431" s="14">
        <v>0</v>
      </c>
      <c r="H431" s="14">
        <v>0</v>
      </c>
      <c r="I431" s="14">
        <v>5.2282960618520002E-2</v>
      </c>
    </row>
    <row r="432" spans="1:9" x14ac:dyDescent="0.25">
      <c r="B432" s="11" t="s">
        <v>3466</v>
      </c>
      <c r="C432" s="12" t="s">
        <v>3467</v>
      </c>
      <c r="D432" s="13">
        <v>2.2173470000000002</v>
      </c>
      <c r="E432" s="13">
        <v>2.017347</v>
      </c>
      <c r="F432" s="13">
        <v>8.2269800000000001E-3</v>
      </c>
      <c r="G432" s="14">
        <v>0</v>
      </c>
      <c r="H432" s="14">
        <v>4.0781184397131404E-3</v>
      </c>
      <c r="I432" s="14">
        <v>4.0781184397131404E-3</v>
      </c>
    </row>
    <row r="433" spans="1:10" x14ac:dyDescent="0.25">
      <c r="B433" s="11" t="s">
        <v>3468</v>
      </c>
      <c r="C433" s="12" t="s">
        <v>3469</v>
      </c>
      <c r="D433" s="13">
        <v>0</v>
      </c>
      <c r="E433" s="13">
        <v>0.51266999999999996</v>
      </c>
      <c r="F433" s="13">
        <v>5.1925529999999998E-2</v>
      </c>
      <c r="G433" s="14">
        <v>0</v>
      </c>
      <c r="H433" s="14">
        <v>0</v>
      </c>
      <c r="I433" s="14">
        <v>0.101284510503832</v>
      </c>
    </row>
    <row r="434" spans="1:10" x14ac:dyDescent="0.25">
      <c r="B434" s="11" t="s">
        <v>3470</v>
      </c>
      <c r="C434" s="12" t="s">
        <v>3471</v>
      </c>
      <c r="D434" s="13">
        <v>0.51611799999999997</v>
      </c>
      <c r="E434" s="13">
        <v>1.0988990000000001</v>
      </c>
      <c r="F434" s="13">
        <v>6.0000000000000001E-3</v>
      </c>
      <c r="G434" s="14">
        <v>0</v>
      </c>
      <c r="H434" s="14">
        <v>0</v>
      </c>
      <c r="I434" s="14">
        <v>5.4600104286199099E-3</v>
      </c>
    </row>
    <row r="435" spans="1:10" x14ac:dyDescent="0.25">
      <c r="B435" s="11" t="s">
        <v>3472</v>
      </c>
      <c r="C435" s="12" t="s">
        <v>3473</v>
      </c>
      <c r="D435" s="13">
        <v>0</v>
      </c>
      <c r="E435" s="13">
        <v>8.0642000000000005E-2</v>
      </c>
      <c r="F435" s="13">
        <v>0</v>
      </c>
      <c r="G435" s="14">
        <v>0</v>
      </c>
      <c r="H435" s="14">
        <v>0</v>
      </c>
      <c r="I435" s="14">
        <v>0</v>
      </c>
    </row>
    <row r="436" spans="1:10" x14ac:dyDescent="0.25">
      <c r="B436" s="11" t="s">
        <v>3480</v>
      </c>
      <c r="C436" s="12" t="s">
        <v>3481</v>
      </c>
      <c r="D436" s="13">
        <v>0</v>
      </c>
      <c r="E436" s="13">
        <v>9.9049999999999999E-2</v>
      </c>
      <c r="F436" s="13">
        <v>3.4587220000000002E-2</v>
      </c>
      <c r="G436" s="14">
        <v>0</v>
      </c>
      <c r="H436" s="14">
        <v>0</v>
      </c>
      <c r="I436" s="14">
        <v>0.34918950025239698</v>
      </c>
    </row>
    <row r="437" spans="1:10" x14ac:dyDescent="0.25">
      <c r="B437" s="11" t="s">
        <v>3482</v>
      </c>
      <c r="C437" s="12" t="s">
        <v>3483</v>
      </c>
      <c r="D437" s="13">
        <v>0.02</v>
      </c>
      <c r="E437" s="13">
        <v>1.3461399999999999</v>
      </c>
      <c r="F437" s="13">
        <v>0.43786751000000002</v>
      </c>
      <c r="G437" s="14">
        <v>0</v>
      </c>
      <c r="H437" s="14">
        <v>7.9511061256630003E-2</v>
      </c>
      <c r="I437" s="14">
        <v>0.32527635312820302</v>
      </c>
    </row>
    <row r="438" spans="1:10" x14ac:dyDescent="0.25">
      <c r="B438" s="11" t="s">
        <v>3484</v>
      </c>
      <c r="C438" s="12" t="s">
        <v>3485</v>
      </c>
      <c r="D438" s="13">
        <v>0.36169000000000001</v>
      </c>
      <c r="E438" s="13">
        <v>0.37096699999999999</v>
      </c>
      <c r="F438" s="13">
        <v>0</v>
      </c>
      <c r="G438" s="14">
        <v>0</v>
      </c>
      <c r="H438" s="14">
        <v>0</v>
      </c>
      <c r="I438" s="14">
        <v>0</v>
      </c>
    </row>
    <row r="439" spans="1:10" x14ac:dyDescent="0.25">
      <c r="A439" s="51" t="s">
        <v>3488</v>
      </c>
      <c r="B439" s="8"/>
      <c r="C439" s="8"/>
      <c r="D439" s="9">
        <v>97.950559999999996</v>
      </c>
      <c r="E439" s="9">
        <v>165.86814000000001</v>
      </c>
      <c r="F439" s="9">
        <v>17.50291</v>
      </c>
      <c r="G439" s="10">
        <v>6.7000000000000002E-3</v>
      </c>
      <c r="H439" s="10">
        <v>5.0889999999999998E-2</v>
      </c>
      <c r="I439" s="10">
        <v>0.10552</v>
      </c>
    </row>
    <row r="441" spans="1:10" x14ac:dyDescent="0.25">
      <c r="A441" s="48" t="s">
        <v>783</v>
      </c>
      <c r="B441" s="49"/>
      <c r="C441" s="49"/>
      <c r="D441" s="49"/>
      <c r="E441" s="49"/>
      <c r="F441" s="49"/>
      <c r="G441" s="49"/>
      <c r="H441" s="49"/>
      <c r="I441" s="49"/>
    </row>
    <row r="442" spans="1:10" x14ac:dyDescent="0.25">
      <c r="A442" s="50" t="s">
        <v>3530</v>
      </c>
    </row>
    <row r="443" spans="1:10" x14ac:dyDescent="0.25">
      <c r="A443" s="8"/>
      <c r="B443" s="8"/>
      <c r="C443" s="8"/>
      <c r="D443" s="5" t="s">
        <v>2</v>
      </c>
      <c r="E443" s="8"/>
      <c r="F443" s="8"/>
      <c r="G443" s="8"/>
      <c r="H443" s="8"/>
      <c r="I443" s="8"/>
      <c r="J443" s="24"/>
    </row>
    <row r="444" spans="1:10" x14ac:dyDescent="0.25">
      <c r="A444" s="5" t="s">
        <v>3429</v>
      </c>
      <c r="B444" s="8"/>
      <c r="C444" s="8"/>
      <c r="D444" s="6" t="s">
        <v>5</v>
      </c>
      <c r="E444" s="6" t="s">
        <v>6</v>
      </c>
      <c r="F444" s="6" t="s">
        <v>7</v>
      </c>
      <c r="G444" s="5" t="s">
        <v>8</v>
      </c>
      <c r="H444" s="8"/>
      <c r="I444" s="8"/>
    </row>
    <row r="445" spans="1:10" x14ac:dyDescent="0.25">
      <c r="A445" s="8"/>
      <c r="B445" s="8"/>
      <c r="C445" s="8"/>
      <c r="D445" s="6" t="s">
        <v>9</v>
      </c>
      <c r="E445" s="6" t="s">
        <v>9</v>
      </c>
      <c r="F445" s="6" t="s">
        <v>10</v>
      </c>
      <c r="G445" s="6" t="s">
        <v>11</v>
      </c>
      <c r="H445" s="6" t="s">
        <v>12</v>
      </c>
      <c r="I445" s="6" t="s">
        <v>13</v>
      </c>
    </row>
    <row r="446" spans="1:10" x14ac:dyDescent="0.25">
      <c r="A446" s="8"/>
      <c r="B446" s="8"/>
      <c r="C446" s="8"/>
      <c r="D446" s="8"/>
      <c r="E446" s="8"/>
      <c r="F446" s="6" t="s">
        <v>9</v>
      </c>
      <c r="G446" s="8"/>
      <c r="H446" s="8"/>
      <c r="I446" s="8"/>
    </row>
    <row r="448" spans="1:10" x14ac:dyDescent="0.25">
      <c r="A448" s="51" t="s">
        <v>14</v>
      </c>
      <c r="B448" s="8"/>
      <c r="C448" s="8"/>
      <c r="D448" s="9">
        <v>366.01711</v>
      </c>
      <c r="E448" s="9">
        <v>375.61554999999998</v>
      </c>
      <c r="F448" s="9">
        <v>8.77271</v>
      </c>
      <c r="G448" s="10">
        <v>3.3500000000000001E-3</v>
      </c>
      <c r="H448" s="10">
        <v>1.0019999999999999E-2</v>
      </c>
      <c r="I448" s="10">
        <v>2.3359999999999999E-2</v>
      </c>
    </row>
    <row r="449" spans="1:10" x14ac:dyDescent="0.25">
      <c r="A449" s="51" t="s">
        <v>3430</v>
      </c>
      <c r="B449" s="8"/>
      <c r="C449" s="8"/>
      <c r="D449" s="9">
        <v>361.71406999999999</v>
      </c>
      <c r="E449" s="9">
        <v>362.04406999999998</v>
      </c>
      <c r="F449" s="9">
        <v>7.6128</v>
      </c>
      <c r="G449" s="10">
        <v>2.7799999999999999E-3</v>
      </c>
      <c r="H449" s="10">
        <v>7.9299999999999995E-3</v>
      </c>
      <c r="I449" s="10">
        <v>2.103E-2</v>
      </c>
    </row>
    <row r="450" spans="1:10" x14ac:dyDescent="0.25">
      <c r="B450" s="11" t="s">
        <v>3531</v>
      </c>
      <c r="C450" s="12" t="s">
        <v>3532</v>
      </c>
      <c r="D450" s="13">
        <v>361.71406999999999</v>
      </c>
      <c r="E450" s="13">
        <v>362.04406999999998</v>
      </c>
      <c r="F450" s="13">
        <v>7.6128041299999998</v>
      </c>
      <c r="G450" s="14">
        <v>2.7828614897628299E-3</v>
      </c>
      <c r="H450" s="14">
        <v>7.9336219482893308E-3</v>
      </c>
      <c r="I450" s="14">
        <v>2.1027285794240399E-2</v>
      </c>
    </row>
    <row r="451" spans="1:10" x14ac:dyDescent="0.25">
      <c r="A451" s="51" t="s">
        <v>3437</v>
      </c>
      <c r="B451" s="8"/>
      <c r="C451" s="8"/>
      <c r="D451" s="9">
        <v>0.51097000000000004</v>
      </c>
      <c r="E451" s="9">
        <v>0.51097000000000004</v>
      </c>
      <c r="F451" s="9">
        <v>9.5689999999999997E-2</v>
      </c>
      <c r="G451" s="10">
        <v>4.0469999999999999E-2</v>
      </c>
      <c r="H451" s="10">
        <v>0.11128</v>
      </c>
      <c r="I451" s="10">
        <v>0.18726999999999999</v>
      </c>
    </row>
    <row r="452" spans="1:10" x14ac:dyDescent="0.25">
      <c r="B452" s="11" t="s">
        <v>3442</v>
      </c>
      <c r="C452" s="12" t="s">
        <v>3443</v>
      </c>
      <c r="D452" s="13">
        <v>0.03</v>
      </c>
      <c r="E452" s="13">
        <v>0.03</v>
      </c>
      <c r="F452" s="13">
        <v>0</v>
      </c>
      <c r="G452" s="14">
        <v>0</v>
      </c>
      <c r="H452" s="14">
        <v>0</v>
      </c>
      <c r="I452" s="14">
        <v>0</v>
      </c>
    </row>
    <row r="453" spans="1:10" x14ac:dyDescent="0.25">
      <c r="B453" s="11" t="s">
        <v>3458</v>
      </c>
      <c r="C453" s="12" t="s">
        <v>3459</v>
      </c>
      <c r="D453" s="13">
        <v>0.388569</v>
      </c>
      <c r="E453" s="13">
        <v>0.388569</v>
      </c>
      <c r="F453" s="13">
        <v>6.8164859999999994E-2</v>
      </c>
      <c r="G453" s="14">
        <v>4.3795542104490999E-2</v>
      </c>
      <c r="H453" s="14">
        <v>0.11693645144105599</v>
      </c>
      <c r="I453" s="14">
        <v>0.175425368467376</v>
      </c>
    </row>
    <row r="454" spans="1:10" x14ac:dyDescent="0.25">
      <c r="B454" s="11" t="s">
        <v>3460</v>
      </c>
      <c r="C454" s="12" t="s">
        <v>3461</v>
      </c>
      <c r="D454" s="13">
        <v>6.9699999999999996E-3</v>
      </c>
      <c r="E454" s="13">
        <v>6.9699999999999996E-3</v>
      </c>
      <c r="F454" s="13">
        <v>3.4000000000000002E-4</v>
      </c>
      <c r="G454" s="14">
        <v>0</v>
      </c>
      <c r="H454" s="14">
        <v>0</v>
      </c>
      <c r="I454" s="14">
        <v>4.8780487804878002E-2</v>
      </c>
    </row>
    <row r="455" spans="1:10" x14ac:dyDescent="0.25">
      <c r="B455" s="11" t="s">
        <v>3462</v>
      </c>
      <c r="C455" s="12" t="s">
        <v>3463</v>
      </c>
      <c r="D455" s="13">
        <v>0.03</v>
      </c>
      <c r="E455" s="13">
        <v>0.03</v>
      </c>
      <c r="F455" s="13">
        <v>1.04E-2</v>
      </c>
      <c r="G455" s="14">
        <v>0</v>
      </c>
      <c r="H455" s="14">
        <v>0.11</v>
      </c>
      <c r="I455" s="14">
        <v>0.34666666666666601</v>
      </c>
    </row>
    <row r="456" spans="1:10" x14ac:dyDescent="0.25">
      <c r="B456" s="11" t="s">
        <v>3470</v>
      </c>
      <c r="C456" s="12" t="s">
        <v>3471</v>
      </c>
      <c r="D456" s="13">
        <v>5.5433999999999997E-2</v>
      </c>
      <c r="E456" s="13">
        <v>5.5433999999999997E-2</v>
      </c>
      <c r="F456" s="13">
        <v>1.6782519999999999E-2</v>
      </c>
      <c r="G456" s="14">
        <v>6.60388930980986E-2</v>
      </c>
      <c r="H456" s="14">
        <v>0.14651062524804201</v>
      </c>
      <c r="I456" s="14">
        <v>0.30274777212540999</v>
      </c>
    </row>
    <row r="457" spans="1:10" x14ac:dyDescent="0.25">
      <c r="A457" s="51" t="s">
        <v>3488</v>
      </c>
      <c r="B457" s="8"/>
      <c r="C457" s="8"/>
      <c r="D457" s="9">
        <v>3.7920699999999998</v>
      </c>
      <c r="E457" s="9">
        <v>13.060510000000001</v>
      </c>
      <c r="F457" s="9">
        <v>1.0642199999999999</v>
      </c>
      <c r="G457" s="10">
        <v>1.7639999999999999E-2</v>
      </c>
      <c r="H457" s="10">
        <v>6.386E-2</v>
      </c>
      <c r="I457" s="10">
        <v>8.1479999999999997E-2</v>
      </c>
    </row>
    <row r="459" spans="1:10" x14ac:dyDescent="0.25">
      <c r="A459" s="48" t="s">
        <v>821</v>
      </c>
      <c r="B459" s="49"/>
      <c r="C459" s="49"/>
      <c r="D459" s="49"/>
      <c r="E459" s="49"/>
      <c r="F459" s="49"/>
      <c r="G459" s="49"/>
      <c r="H459" s="49"/>
      <c r="I459" s="49"/>
    </row>
    <row r="460" spans="1:10" x14ac:dyDescent="0.25">
      <c r="A460" s="50" t="s">
        <v>3533</v>
      </c>
    </row>
    <row r="461" spans="1:10" x14ac:dyDescent="0.25">
      <c r="A461" s="8"/>
      <c r="B461" s="8"/>
      <c r="C461" s="8"/>
      <c r="D461" s="5" t="s">
        <v>2</v>
      </c>
      <c r="E461" s="8"/>
      <c r="F461" s="8"/>
      <c r="G461" s="8"/>
      <c r="H461" s="8"/>
      <c r="I461" s="8"/>
      <c r="J461" s="24"/>
    </row>
    <row r="462" spans="1:10" x14ac:dyDescent="0.25">
      <c r="A462" s="5" t="s">
        <v>3429</v>
      </c>
      <c r="B462" s="8"/>
      <c r="C462" s="8"/>
      <c r="D462" s="6" t="s">
        <v>5</v>
      </c>
      <c r="E462" s="6" t="s">
        <v>6</v>
      </c>
      <c r="F462" s="6" t="s">
        <v>7</v>
      </c>
      <c r="G462" s="5" t="s">
        <v>8</v>
      </c>
      <c r="H462" s="8"/>
      <c r="I462" s="8"/>
    </row>
    <row r="463" spans="1:10" x14ac:dyDescent="0.25">
      <c r="A463" s="8"/>
      <c r="B463" s="8"/>
      <c r="C463" s="8"/>
      <c r="D463" s="6" t="s">
        <v>9</v>
      </c>
      <c r="E463" s="6" t="s">
        <v>9</v>
      </c>
      <c r="F463" s="6" t="s">
        <v>10</v>
      </c>
      <c r="G463" s="6" t="s">
        <v>11</v>
      </c>
      <c r="H463" s="6" t="s">
        <v>12</v>
      </c>
      <c r="I463" s="6" t="s">
        <v>13</v>
      </c>
    </row>
    <row r="464" spans="1:10" x14ac:dyDescent="0.25">
      <c r="A464" s="8"/>
      <c r="B464" s="8"/>
      <c r="C464" s="8"/>
      <c r="D464" s="8"/>
      <c r="E464" s="8"/>
      <c r="F464" s="6" t="s">
        <v>9</v>
      </c>
      <c r="G464" s="8"/>
      <c r="H464" s="8"/>
      <c r="I464" s="8"/>
    </row>
    <row r="466" spans="1:10" x14ac:dyDescent="0.25">
      <c r="A466" s="51" t="s">
        <v>14</v>
      </c>
      <c r="B466" s="8"/>
      <c r="C466" s="8"/>
      <c r="D466" s="9">
        <v>66.854709999999997</v>
      </c>
      <c r="E466" s="9">
        <v>97.056309999999996</v>
      </c>
      <c r="F466" s="9">
        <v>4.6743100000000002</v>
      </c>
      <c r="G466" s="10">
        <v>1.259E-2</v>
      </c>
      <c r="H466" s="10">
        <v>2.7089999999999999E-2</v>
      </c>
      <c r="I466" s="10">
        <v>4.8160000000000001E-2</v>
      </c>
    </row>
    <row r="467" spans="1:10" x14ac:dyDescent="0.25">
      <c r="A467" s="51" t="s">
        <v>3430</v>
      </c>
      <c r="B467" s="8"/>
      <c r="C467" s="8"/>
      <c r="D467" s="9">
        <v>63.393529999999998</v>
      </c>
      <c r="E467" s="9">
        <v>84.968879999999999</v>
      </c>
      <c r="F467" s="9">
        <v>4.1075100000000004</v>
      </c>
      <c r="G467" s="10">
        <v>1.439E-2</v>
      </c>
      <c r="H467" s="10">
        <v>2.955E-2</v>
      </c>
      <c r="I467" s="10">
        <v>4.8340000000000001E-2</v>
      </c>
    </row>
    <row r="468" spans="1:10" x14ac:dyDescent="0.25">
      <c r="B468" s="11" t="s">
        <v>3534</v>
      </c>
      <c r="C468" s="12" t="s">
        <v>3535</v>
      </c>
      <c r="D468" s="13">
        <v>63.393528000000003</v>
      </c>
      <c r="E468" s="13">
        <v>84.968884000000003</v>
      </c>
      <c r="F468" s="13">
        <v>4.1075085099999997</v>
      </c>
      <c r="G468" s="14">
        <v>1.4385772796545101E-2</v>
      </c>
      <c r="H468" s="14">
        <v>2.9545942253401802E-2</v>
      </c>
      <c r="I468" s="14">
        <v>4.83413258670079E-2</v>
      </c>
    </row>
    <row r="469" spans="1:10" x14ac:dyDescent="0.25">
      <c r="A469" s="51" t="s">
        <v>3437</v>
      </c>
      <c r="B469" s="8"/>
      <c r="C469" s="8"/>
      <c r="D469" s="9">
        <v>3.37018</v>
      </c>
      <c r="E469" s="9">
        <v>11.47092</v>
      </c>
      <c r="F469" s="9">
        <v>0.28021000000000001</v>
      </c>
      <c r="G469" s="10">
        <v>0</v>
      </c>
      <c r="H469" s="10">
        <v>0</v>
      </c>
      <c r="I469" s="10">
        <v>2.443E-2</v>
      </c>
    </row>
    <row r="470" spans="1:10" x14ac:dyDescent="0.25">
      <c r="B470" s="11" t="s">
        <v>3452</v>
      </c>
      <c r="C470" s="12" t="s">
        <v>3453</v>
      </c>
      <c r="D470" s="13">
        <v>3.3701819999999998</v>
      </c>
      <c r="E470" s="13">
        <v>7.8851649999999998</v>
      </c>
      <c r="F470" s="13">
        <v>3.1809339999999998E-2</v>
      </c>
      <c r="G470" s="14">
        <v>0</v>
      </c>
      <c r="H470" s="14">
        <v>0</v>
      </c>
      <c r="I470" s="14">
        <v>4.0340741125899004E-3</v>
      </c>
    </row>
    <row r="471" spans="1:10" x14ac:dyDescent="0.25">
      <c r="B471" s="11" t="s">
        <v>3460</v>
      </c>
      <c r="C471" s="12" t="s">
        <v>3461</v>
      </c>
      <c r="D471" s="13">
        <v>0</v>
      </c>
      <c r="E471" s="13">
        <v>1.1029</v>
      </c>
      <c r="F471" s="13">
        <v>0</v>
      </c>
      <c r="G471" s="14">
        <v>0</v>
      </c>
      <c r="H471" s="14">
        <v>0</v>
      </c>
      <c r="I471" s="14">
        <v>0</v>
      </c>
    </row>
    <row r="472" spans="1:10" x14ac:dyDescent="0.25">
      <c r="B472" s="11" t="s">
        <v>3484</v>
      </c>
      <c r="C472" s="12" t="s">
        <v>3485</v>
      </c>
      <c r="D472" s="13">
        <v>0</v>
      </c>
      <c r="E472" s="13">
        <v>2.4828589999999999</v>
      </c>
      <c r="F472" s="13">
        <v>0.24840000000000001</v>
      </c>
      <c r="G472" s="14">
        <v>0</v>
      </c>
      <c r="H472" s="14">
        <v>0</v>
      </c>
      <c r="I472" s="14">
        <v>0.100045955086454</v>
      </c>
    </row>
    <row r="473" spans="1:10" x14ac:dyDescent="0.25">
      <c r="A473" s="51" t="s">
        <v>3488</v>
      </c>
      <c r="B473" s="8"/>
      <c r="C473" s="8"/>
      <c r="D473" s="9">
        <v>9.0999999999999998E-2</v>
      </c>
      <c r="E473" s="9">
        <v>0.61650000000000005</v>
      </c>
      <c r="F473" s="9">
        <v>0.28659000000000001</v>
      </c>
      <c r="G473" s="10">
        <v>0</v>
      </c>
      <c r="H473" s="10">
        <v>0.19216</v>
      </c>
      <c r="I473" s="10">
        <v>0.46487000000000001</v>
      </c>
    </row>
    <row r="475" spans="1:10" x14ac:dyDescent="0.25">
      <c r="A475" s="48" t="s">
        <v>847</v>
      </c>
      <c r="B475" s="49"/>
      <c r="C475" s="49"/>
      <c r="D475" s="49"/>
      <c r="E475" s="49"/>
      <c r="F475" s="49"/>
      <c r="G475" s="49"/>
      <c r="H475" s="49"/>
      <c r="I475" s="49"/>
    </row>
    <row r="476" spans="1:10" x14ac:dyDescent="0.25">
      <c r="A476" s="50" t="s">
        <v>3536</v>
      </c>
    </row>
    <row r="477" spans="1:10" x14ac:dyDescent="0.25">
      <c r="A477" s="8"/>
      <c r="B477" s="8"/>
      <c r="C477" s="8"/>
      <c r="D477" s="5" t="s">
        <v>2</v>
      </c>
      <c r="E477" s="8"/>
      <c r="F477" s="8"/>
      <c r="G477" s="8"/>
      <c r="H477" s="8"/>
      <c r="I477" s="8"/>
      <c r="J477" s="24"/>
    </row>
    <row r="478" spans="1:10" x14ac:dyDescent="0.25">
      <c r="A478" s="5" t="s">
        <v>3429</v>
      </c>
      <c r="B478" s="8"/>
      <c r="C478" s="8"/>
      <c r="D478" s="6" t="s">
        <v>5</v>
      </c>
      <c r="E478" s="6" t="s">
        <v>6</v>
      </c>
      <c r="F478" s="6" t="s">
        <v>7</v>
      </c>
      <c r="G478" s="5" t="s">
        <v>8</v>
      </c>
      <c r="H478" s="8"/>
      <c r="I478" s="8"/>
    </row>
    <row r="479" spans="1:10" x14ac:dyDescent="0.25">
      <c r="A479" s="8"/>
      <c r="B479" s="8"/>
      <c r="C479" s="8"/>
      <c r="D479" s="6" t="s">
        <v>9</v>
      </c>
      <c r="E479" s="6" t="s">
        <v>9</v>
      </c>
      <c r="F479" s="6" t="s">
        <v>10</v>
      </c>
      <c r="G479" s="6" t="s">
        <v>11</v>
      </c>
      <c r="H479" s="6" t="s">
        <v>12</v>
      </c>
      <c r="I479" s="6" t="s">
        <v>13</v>
      </c>
    </row>
    <row r="480" spans="1:10" x14ac:dyDescent="0.25">
      <c r="A480" s="8"/>
      <c r="B480" s="8"/>
      <c r="C480" s="8"/>
      <c r="D480" s="8"/>
      <c r="E480" s="8"/>
      <c r="F480" s="6" t="s">
        <v>9</v>
      </c>
      <c r="G480" s="8"/>
      <c r="H480" s="8"/>
      <c r="I480" s="8"/>
    </row>
    <row r="482" spans="1:10" x14ac:dyDescent="0.25">
      <c r="A482" s="51" t="s">
        <v>14</v>
      </c>
      <c r="B482" s="8"/>
      <c r="C482" s="8"/>
      <c r="D482" s="9">
        <v>947.05173000000002</v>
      </c>
      <c r="E482" s="9">
        <v>947.05173000000002</v>
      </c>
      <c r="F482" s="9">
        <v>168.18707000000001</v>
      </c>
      <c r="G482" s="10">
        <v>6.2300000000000003E-3</v>
      </c>
      <c r="H482" s="10">
        <v>0.16799</v>
      </c>
      <c r="I482" s="10">
        <v>0.17759</v>
      </c>
    </row>
    <row r="483" spans="1:10" x14ac:dyDescent="0.25">
      <c r="A483" s="51" t="s">
        <v>3430</v>
      </c>
      <c r="B483" s="8"/>
      <c r="C483" s="8"/>
      <c r="D483" s="9">
        <v>947.05173000000002</v>
      </c>
      <c r="E483" s="9">
        <v>947.05173000000002</v>
      </c>
      <c r="F483" s="9">
        <v>168.18707000000001</v>
      </c>
      <c r="G483" s="10">
        <v>6.2300000000000003E-3</v>
      </c>
      <c r="H483" s="10">
        <v>0.16799</v>
      </c>
      <c r="I483" s="10">
        <v>0.17759</v>
      </c>
    </row>
    <row r="484" spans="1:10" x14ac:dyDescent="0.25">
      <c r="B484" s="11" t="s">
        <v>3537</v>
      </c>
      <c r="C484" s="12" t="s">
        <v>3538</v>
      </c>
      <c r="D484" s="13">
        <v>947.05173300000001</v>
      </c>
      <c r="E484" s="13">
        <v>947.05173300000001</v>
      </c>
      <c r="F484" s="13">
        <v>168.18707111000001</v>
      </c>
      <c r="G484" s="14">
        <v>6.2315619668476896E-3</v>
      </c>
      <c r="H484" s="14">
        <v>0.16799014465242501</v>
      </c>
      <c r="I484" s="14">
        <v>0.17759016244786199</v>
      </c>
    </row>
    <row r="485" spans="1:10" x14ac:dyDescent="0.25">
      <c r="A485" s="48" t="s">
        <v>859</v>
      </c>
      <c r="B485" s="49"/>
      <c r="C485" s="49"/>
      <c r="D485" s="49"/>
      <c r="E485" s="49"/>
      <c r="F485" s="49"/>
      <c r="G485" s="49"/>
      <c r="H485" s="49"/>
      <c r="I485" s="49"/>
    </row>
    <row r="486" spans="1:10" x14ac:dyDescent="0.25">
      <c r="A486" s="50" t="s">
        <v>3539</v>
      </c>
    </row>
    <row r="487" spans="1:10" x14ac:dyDescent="0.25">
      <c r="A487" s="8"/>
      <c r="B487" s="8"/>
      <c r="C487" s="8"/>
      <c r="D487" s="5" t="s">
        <v>2</v>
      </c>
      <c r="E487" s="8"/>
      <c r="F487" s="8"/>
      <c r="G487" s="8"/>
      <c r="H487" s="8"/>
      <c r="I487" s="8"/>
      <c r="J487" s="24"/>
    </row>
    <row r="488" spans="1:10" x14ac:dyDescent="0.25">
      <c r="A488" s="5" t="s">
        <v>3429</v>
      </c>
      <c r="B488" s="8"/>
      <c r="C488" s="8"/>
      <c r="D488" s="6" t="s">
        <v>5</v>
      </c>
      <c r="E488" s="6" t="s">
        <v>6</v>
      </c>
      <c r="F488" s="6" t="s">
        <v>7</v>
      </c>
      <c r="G488" s="5" t="s">
        <v>8</v>
      </c>
      <c r="H488" s="8"/>
      <c r="I488" s="8"/>
    </row>
    <row r="489" spans="1:10" x14ac:dyDescent="0.25">
      <c r="A489" s="8"/>
      <c r="B489" s="8"/>
      <c r="C489" s="8"/>
      <c r="D489" s="6" t="s">
        <v>9</v>
      </c>
      <c r="E489" s="6" t="s">
        <v>9</v>
      </c>
      <c r="F489" s="6" t="s">
        <v>10</v>
      </c>
      <c r="G489" s="6" t="s">
        <v>11</v>
      </c>
      <c r="H489" s="6" t="s">
        <v>12</v>
      </c>
      <c r="I489" s="6" t="s">
        <v>13</v>
      </c>
    </row>
    <row r="490" spans="1:10" x14ac:dyDescent="0.25">
      <c r="A490" s="8"/>
      <c r="B490" s="8"/>
      <c r="C490" s="8"/>
      <c r="D490" s="8"/>
      <c r="E490" s="8"/>
      <c r="F490" s="6" t="s">
        <v>9</v>
      </c>
      <c r="G490" s="8"/>
      <c r="H490" s="8"/>
      <c r="I490" s="8"/>
    </row>
    <row r="492" spans="1:10" x14ac:dyDescent="0.25">
      <c r="A492" s="51" t="s">
        <v>14</v>
      </c>
      <c r="B492" s="8"/>
      <c r="C492" s="8"/>
      <c r="D492" s="9">
        <v>42.213099999999997</v>
      </c>
      <c r="E492" s="9">
        <v>47.114739999999998</v>
      </c>
      <c r="F492" s="9">
        <v>4.8475099999999998</v>
      </c>
      <c r="G492" s="10">
        <v>1.3520000000000001E-2</v>
      </c>
      <c r="H492" s="10">
        <v>3.841E-2</v>
      </c>
      <c r="I492" s="10">
        <v>0.10289</v>
      </c>
    </row>
    <row r="493" spans="1:10" x14ac:dyDescent="0.25">
      <c r="A493" s="51" t="s">
        <v>3430</v>
      </c>
      <c r="B493" s="8"/>
      <c r="C493" s="8"/>
      <c r="D493" s="9">
        <v>17.658909999999999</v>
      </c>
      <c r="E493" s="9">
        <v>21.06859</v>
      </c>
      <c r="F493" s="9">
        <v>2.08948</v>
      </c>
      <c r="G493" s="10">
        <v>1.196E-2</v>
      </c>
      <c r="H493" s="10">
        <v>2.8250000000000001E-2</v>
      </c>
      <c r="I493" s="10">
        <v>9.9180000000000004E-2</v>
      </c>
    </row>
    <row r="494" spans="1:10" x14ac:dyDescent="0.25">
      <c r="B494" s="11" t="s">
        <v>3540</v>
      </c>
      <c r="C494" s="12" t="s">
        <v>3541</v>
      </c>
      <c r="D494" s="13">
        <v>1.8831290000000001</v>
      </c>
      <c r="E494" s="13">
        <v>1.8831290000000001</v>
      </c>
      <c r="F494" s="13">
        <v>0</v>
      </c>
      <c r="G494" s="14">
        <v>0</v>
      </c>
      <c r="H494" s="14">
        <v>0</v>
      </c>
      <c r="I494" s="14">
        <v>0</v>
      </c>
    </row>
    <row r="495" spans="1:10" x14ac:dyDescent="0.25">
      <c r="B495" s="11" t="s">
        <v>3542</v>
      </c>
      <c r="C495" s="12" t="s">
        <v>3543</v>
      </c>
      <c r="D495" s="13">
        <v>15.075784000000001</v>
      </c>
      <c r="E495" s="13">
        <v>18.485461000000001</v>
      </c>
      <c r="F495" s="13">
        <v>1.9841285900000001</v>
      </c>
      <c r="G495" s="14">
        <v>1.20258558874999E-2</v>
      </c>
      <c r="H495" s="14">
        <v>2.8763728965158001E-2</v>
      </c>
      <c r="I495" s="14">
        <v>0.107334547404579</v>
      </c>
    </row>
    <row r="496" spans="1:10" x14ac:dyDescent="0.25">
      <c r="B496" s="11" t="s">
        <v>3544</v>
      </c>
      <c r="C496" s="12" t="s">
        <v>3545</v>
      </c>
      <c r="D496" s="13">
        <v>0.2</v>
      </c>
      <c r="E496" s="13">
        <v>0.2</v>
      </c>
      <c r="F496" s="13">
        <v>1.86687E-2</v>
      </c>
      <c r="G496" s="14">
        <v>0</v>
      </c>
      <c r="H496" s="14">
        <v>1.77E-2</v>
      </c>
      <c r="I496" s="14">
        <v>9.3343499999999996E-2</v>
      </c>
    </row>
    <row r="497" spans="1:9" x14ac:dyDescent="0.25">
      <c r="B497" s="11" t="s">
        <v>3491</v>
      </c>
      <c r="C497" s="12" t="s">
        <v>3492</v>
      </c>
      <c r="D497" s="13">
        <v>0.5</v>
      </c>
      <c r="E497" s="13">
        <v>0.5</v>
      </c>
      <c r="F497" s="13">
        <v>8.668323E-2</v>
      </c>
      <c r="G497" s="14">
        <v>5.9492799999999998E-2</v>
      </c>
      <c r="H497" s="14">
        <v>0.11988559999999999</v>
      </c>
      <c r="I497" s="14">
        <v>0.17336646</v>
      </c>
    </row>
    <row r="498" spans="1:9" x14ac:dyDescent="0.25">
      <c r="A498" s="51" t="s">
        <v>3437</v>
      </c>
      <c r="B498" s="8"/>
      <c r="C498" s="8"/>
      <c r="D498" s="9">
        <v>24.381399999999999</v>
      </c>
      <c r="E498" s="9">
        <v>25.43899</v>
      </c>
      <c r="F498" s="9">
        <v>2.6848299999999998</v>
      </c>
      <c r="G498" s="10">
        <v>1.5129999999999999E-2</v>
      </c>
      <c r="H498" s="10">
        <v>4.7329999999999997E-2</v>
      </c>
      <c r="I498" s="10">
        <v>0.10553999999999999</v>
      </c>
    </row>
    <row r="499" spans="1:9" x14ac:dyDescent="0.25">
      <c r="B499" s="11" t="s">
        <v>3438</v>
      </c>
      <c r="C499" s="12" t="s">
        <v>3439</v>
      </c>
      <c r="D499" s="13">
        <v>1.1666609999999999</v>
      </c>
      <c r="E499" s="13">
        <v>1.1666609999999999</v>
      </c>
      <c r="F499" s="13">
        <v>0.14940616000000001</v>
      </c>
      <c r="G499" s="14">
        <v>2.3808261354412202E-2</v>
      </c>
      <c r="H499" s="14">
        <v>6.2578023950402004E-2</v>
      </c>
      <c r="I499" s="14">
        <v>0.128063044877646</v>
      </c>
    </row>
    <row r="500" spans="1:9" x14ac:dyDescent="0.25">
      <c r="B500" s="11" t="s">
        <v>3440</v>
      </c>
      <c r="C500" s="12" t="s">
        <v>3441</v>
      </c>
      <c r="D500" s="13">
        <v>1.096368</v>
      </c>
      <c r="E500" s="13">
        <v>1.100597</v>
      </c>
      <c r="F500" s="13">
        <v>0.12927385</v>
      </c>
      <c r="G500" s="14">
        <v>3.1550013310957498E-2</v>
      </c>
      <c r="H500" s="14">
        <v>6.1450149328046502E-2</v>
      </c>
      <c r="I500" s="14">
        <v>0.117457934193896</v>
      </c>
    </row>
    <row r="501" spans="1:9" x14ac:dyDescent="0.25">
      <c r="B501" s="11" t="s">
        <v>3442</v>
      </c>
      <c r="C501" s="12" t="s">
        <v>3443</v>
      </c>
      <c r="D501" s="13">
        <v>0.82511800000000002</v>
      </c>
      <c r="E501" s="13">
        <v>0.82511800000000002</v>
      </c>
      <c r="F501" s="13">
        <v>9.6529329999999997E-2</v>
      </c>
      <c r="G501" s="14">
        <v>0</v>
      </c>
      <c r="H501" s="14">
        <v>3.1657653814363501E-2</v>
      </c>
      <c r="I501" s="14">
        <v>0.11698851558201299</v>
      </c>
    </row>
    <row r="502" spans="1:9" x14ac:dyDescent="0.25">
      <c r="B502" s="11" t="s">
        <v>3444</v>
      </c>
      <c r="C502" s="12" t="s">
        <v>3445</v>
      </c>
      <c r="D502" s="13">
        <v>1.339067</v>
      </c>
      <c r="E502" s="13">
        <v>1.3674219999999999</v>
      </c>
      <c r="F502" s="13">
        <v>0.20100636999999999</v>
      </c>
      <c r="G502" s="14">
        <v>6.39721315000051E-3</v>
      </c>
      <c r="H502" s="14">
        <v>7.5095829963244695E-2</v>
      </c>
      <c r="I502" s="14">
        <v>0.14699658920216199</v>
      </c>
    </row>
    <row r="503" spans="1:9" x14ac:dyDescent="0.25">
      <c r="B503" s="11" t="s">
        <v>3446</v>
      </c>
      <c r="C503" s="12" t="s">
        <v>3447</v>
      </c>
      <c r="D503" s="13">
        <v>0.77564999999999995</v>
      </c>
      <c r="E503" s="13">
        <v>1.0650409999999999</v>
      </c>
      <c r="F503" s="13">
        <v>0.13558780000000001</v>
      </c>
      <c r="G503" s="14">
        <v>0</v>
      </c>
      <c r="H503" s="14">
        <v>5.7472125486248797E-2</v>
      </c>
      <c r="I503" s="14">
        <v>0.127307587219646</v>
      </c>
    </row>
    <row r="504" spans="1:9" x14ac:dyDescent="0.25">
      <c r="B504" s="11" t="s">
        <v>3450</v>
      </c>
      <c r="C504" s="12" t="s">
        <v>3451</v>
      </c>
      <c r="D504" s="13">
        <v>1.48777</v>
      </c>
      <c r="E504" s="13">
        <v>1.48777</v>
      </c>
      <c r="F504" s="13">
        <v>0.16468817999999999</v>
      </c>
      <c r="G504" s="14">
        <v>1.14553862492186E-2</v>
      </c>
      <c r="H504" s="14">
        <v>6.0620337821034098E-2</v>
      </c>
      <c r="I504" s="14">
        <v>0.110694650382787</v>
      </c>
    </row>
    <row r="505" spans="1:9" x14ac:dyDescent="0.25">
      <c r="B505" s="11" t="s">
        <v>3454</v>
      </c>
      <c r="C505" s="12" t="s">
        <v>3455</v>
      </c>
      <c r="D505" s="13">
        <v>1.013228</v>
      </c>
      <c r="E505" s="13">
        <v>1.013228</v>
      </c>
      <c r="F505" s="13">
        <v>0.11565884</v>
      </c>
      <c r="G505" s="14">
        <v>1.85628506121031E-2</v>
      </c>
      <c r="H505" s="14">
        <v>3.7083065213357698E-2</v>
      </c>
      <c r="I505" s="14">
        <v>0.11414887863343599</v>
      </c>
    </row>
    <row r="506" spans="1:9" x14ac:dyDescent="0.25">
      <c r="B506" s="11" t="s">
        <v>3458</v>
      </c>
      <c r="C506" s="12" t="s">
        <v>3459</v>
      </c>
      <c r="D506" s="13">
        <v>1.6110180000000001</v>
      </c>
      <c r="E506" s="13">
        <v>1.611027</v>
      </c>
      <c r="F506" s="13">
        <v>1.218817E-2</v>
      </c>
      <c r="G506" s="14">
        <v>1.63063685462751E-3</v>
      </c>
      <c r="H506" s="14">
        <v>3.2611185287397398E-3</v>
      </c>
      <c r="I506" s="14">
        <v>7.5654660039837897E-3</v>
      </c>
    </row>
    <row r="507" spans="1:9" x14ac:dyDescent="0.25">
      <c r="B507" s="11" t="s">
        <v>3460</v>
      </c>
      <c r="C507" s="12" t="s">
        <v>3461</v>
      </c>
      <c r="D507" s="13">
        <v>2.4042590000000001</v>
      </c>
      <c r="E507" s="13">
        <v>2.4042590000000001</v>
      </c>
      <c r="F507" s="13">
        <v>0.24314505</v>
      </c>
      <c r="G507" s="14">
        <v>9.9958032807613405E-3</v>
      </c>
      <c r="H507" s="14">
        <v>5.2118740119096903E-2</v>
      </c>
      <c r="I507" s="14">
        <v>0.10113097216231599</v>
      </c>
    </row>
    <row r="508" spans="1:9" x14ac:dyDescent="0.25">
      <c r="B508" s="11" t="s">
        <v>3462</v>
      </c>
      <c r="C508" s="12" t="s">
        <v>3463</v>
      </c>
      <c r="D508" s="13">
        <v>1.4055390000000001</v>
      </c>
      <c r="E508" s="13">
        <v>1.4055390000000001</v>
      </c>
      <c r="F508" s="13">
        <v>0.19427897</v>
      </c>
      <c r="G508" s="14">
        <v>7.92174888067851E-2</v>
      </c>
      <c r="H508" s="14">
        <v>0.10765344825010099</v>
      </c>
      <c r="I508" s="14">
        <v>0.138223820185708</v>
      </c>
    </row>
    <row r="509" spans="1:9" x14ac:dyDescent="0.25">
      <c r="B509" s="11" t="s">
        <v>3464</v>
      </c>
      <c r="C509" s="12" t="s">
        <v>3465</v>
      </c>
      <c r="D509" s="13">
        <v>1.1454040000000001</v>
      </c>
      <c r="E509" s="13">
        <v>1.1454040000000001</v>
      </c>
      <c r="F509" s="13">
        <v>0.1112252</v>
      </c>
      <c r="G509" s="14">
        <v>0</v>
      </c>
      <c r="H509" s="14">
        <v>4.7468404161326402E-2</v>
      </c>
      <c r="I509" s="14">
        <v>9.7105650058843807E-2</v>
      </c>
    </row>
    <row r="510" spans="1:9" x14ac:dyDescent="0.25">
      <c r="B510" s="11" t="s">
        <v>3466</v>
      </c>
      <c r="C510" s="12" t="s">
        <v>3467</v>
      </c>
      <c r="D510" s="13">
        <v>0.5675</v>
      </c>
      <c r="E510" s="13">
        <v>0.56979299999999999</v>
      </c>
      <c r="F510" s="13">
        <v>7.8729729999999998E-2</v>
      </c>
      <c r="G510" s="14">
        <v>3.2089285056151898E-2</v>
      </c>
      <c r="H510" s="14">
        <v>6.8018473375418706E-2</v>
      </c>
      <c r="I510" s="14">
        <v>0.138172511771818</v>
      </c>
    </row>
    <row r="511" spans="1:9" x14ac:dyDescent="0.25">
      <c r="B511" s="11" t="s">
        <v>3468</v>
      </c>
      <c r="C511" s="12" t="s">
        <v>3469</v>
      </c>
      <c r="D511" s="13">
        <v>0.64649999999999996</v>
      </c>
      <c r="E511" s="13">
        <v>0.65249999999999997</v>
      </c>
      <c r="F511" s="13">
        <v>9.2065839999999996E-2</v>
      </c>
      <c r="G511" s="14">
        <v>2.59670498084291E-2</v>
      </c>
      <c r="H511" s="14">
        <v>6.9190482758620594E-2</v>
      </c>
      <c r="I511" s="14">
        <v>0.14109707279693401</v>
      </c>
    </row>
    <row r="512" spans="1:9" x14ac:dyDescent="0.25">
      <c r="B512" s="11" t="s">
        <v>3470</v>
      </c>
      <c r="C512" s="12" t="s">
        <v>3471</v>
      </c>
      <c r="D512" s="13">
        <v>8.0000000000000002E-3</v>
      </c>
      <c r="E512" s="13">
        <v>8.0000000000000002E-3</v>
      </c>
      <c r="F512" s="13">
        <v>0</v>
      </c>
      <c r="G512" s="14">
        <v>0</v>
      </c>
      <c r="H512" s="14">
        <v>0</v>
      </c>
      <c r="I512" s="14">
        <v>0</v>
      </c>
    </row>
    <row r="513" spans="1:10" x14ac:dyDescent="0.25">
      <c r="B513" s="11" t="s">
        <v>3472</v>
      </c>
      <c r="C513" s="12" t="s">
        <v>3473</v>
      </c>
      <c r="D513" s="13">
        <v>1.015889</v>
      </c>
      <c r="E513" s="13">
        <v>1.015889</v>
      </c>
      <c r="F513" s="13">
        <v>0.10441019</v>
      </c>
      <c r="G513" s="14">
        <v>0</v>
      </c>
      <c r="H513" s="14">
        <v>5.5094060473142199E-2</v>
      </c>
      <c r="I513" s="14">
        <v>0.102777163646815</v>
      </c>
    </row>
    <row r="514" spans="1:10" x14ac:dyDescent="0.25">
      <c r="B514" s="11" t="s">
        <v>3474</v>
      </c>
      <c r="C514" s="12" t="s">
        <v>3475</v>
      </c>
      <c r="D514" s="13">
        <v>0.53664999999999996</v>
      </c>
      <c r="E514" s="13">
        <v>0.53664999999999996</v>
      </c>
      <c r="F514" s="13">
        <v>1.9283999999999999E-2</v>
      </c>
      <c r="G514" s="14">
        <v>5.7989378552128898E-3</v>
      </c>
      <c r="H514" s="14">
        <v>1.15978757104257E-2</v>
      </c>
      <c r="I514" s="14">
        <v>3.5934035218484997E-2</v>
      </c>
    </row>
    <row r="515" spans="1:10" x14ac:dyDescent="0.25">
      <c r="B515" s="11" t="s">
        <v>3476</v>
      </c>
      <c r="C515" s="12" t="s">
        <v>3477</v>
      </c>
      <c r="D515" s="13">
        <v>1.394406</v>
      </c>
      <c r="E515" s="13">
        <v>1.4200189999999999</v>
      </c>
      <c r="F515" s="13">
        <v>0.21157693</v>
      </c>
      <c r="G515" s="14">
        <v>3.8319909804023699E-3</v>
      </c>
      <c r="H515" s="14">
        <v>3.3385109635856898E-2</v>
      </c>
      <c r="I515" s="14">
        <v>0.148995844421799</v>
      </c>
    </row>
    <row r="516" spans="1:10" x14ac:dyDescent="0.25">
      <c r="B516" s="11" t="s">
        <v>3478</v>
      </c>
      <c r="C516" s="12" t="s">
        <v>3479</v>
      </c>
      <c r="D516" s="13">
        <v>0.82705899999999999</v>
      </c>
      <c r="E516" s="13">
        <v>1.0802700000000001</v>
      </c>
      <c r="F516" s="13">
        <v>9.3183539999999995E-2</v>
      </c>
      <c r="G516" s="14">
        <v>3.6213168929989702E-3</v>
      </c>
      <c r="H516" s="14">
        <v>4.7256982050783602E-2</v>
      </c>
      <c r="I516" s="14">
        <v>8.6259490682884798E-2</v>
      </c>
    </row>
    <row r="517" spans="1:10" x14ac:dyDescent="0.25">
      <c r="B517" s="11" t="s">
        <v>3482</v>
      </c>
      <c r="C517" s="12" t="s">
        <v>3483</v>
      </c>
      <c r="D517" s="13">
        <v>1.0165569999999999</v>
      </c>
      <c r="E517" s="13">
        <v>1.0165569999999999</v>
      </c>
      <c r="F517" s="13">
        <v>0.12439369</v>
      </c>
      <c r="G517" s="14">
        <v>0</v>
      </c>
      <c r="H517" s="14">
        <v>4.87486191133404E-2</v>
      </c>
      <c r="I517" s="14">
        <v>0.122367648838186</v>
      </c>
    </row>
    <row r="518" spans="1:10" x14ac:dyDescent="0.25">
      <c r="B518" s="11" t="s">
        <v>3484</v>
      </c>
      <c r="C518" s="12" t="s">
        <v>3485</v>
      </c>
      <c r="D518" s="13">
        <v>2.3246929999999999</v>
      </c>
      <c r="E518" s="13">
        <v>2.3246929999999999</v>
      </c>
      <c r="F518" s="13">
        <v>0.16227279999999999</v>
      </c>
      <c r="G518" s="14">
        <v>9.5432171043660294E-3</v>
      </c>
      <c r="H518" s="14">
        <v>1.8038072123931999E-2</v>
      </c>
      <c r="I518" s="14">
        <v>6.9803969814508801E-2</v>
      </c>
    </row>
    <row r="519" spans="1:10" x14ac:dyDescent="0.25">
      <c r="B519" s="11" t="s">
        <v>3486</v>
      </c>
      <c r="C519" s="12" t="s">
        <v>3487</v>
      </c>
      <c r="D519" s="13">
        <v>1.7740629999999999</v>
      </c>
      <c r="E519" s="13">
        <v>2.2225549999999998</v>
      </c>
      <c r="F519" s="13">
        <v>0.24593022</v>
      </c>
      <c r="G519" s="14">
        <v>3.1499004524072498E-2</v>
      </c>
      <c r="H519" s="14">
        <v>3.3028775440877699E-2</v>
      </c>
      <c r="I519" s="14">
        <v>0.110652028858678</v>
      </c>
    </row>
    <row r="520" spans="1:10" x14ac:dyDescent="0.25">
      <c r="A520" s="51" t="s">
        <v>3488</v>
      </c>
      <c r="B520" s="8"/>
      <c r="C520" s="8"/>
      <c r="D520" s="9">
        <v>0.17279</v>
      </c>
      <c r="E520" s="9">
        <v>0.60716000000000003</v>
      </c>
      <c r="F520" s="9">
        <v>7.3200000000000001E-2</v>
      </c>
      <c r="G520" s="10">
        <v>0</v>
      </c>
      <c r="H520" s="10">
        <v>1.736E-2</v>
      </c>
      <c r="I520" s="10">
        <v>0.12056</v>
      </c>
    </row>
    <row r="522" spans="1:10" x14ac:dyDescent="0.25">
      <c r="A522" s="48" t="s">
        <v>885</v>
      </c>
      <c r="B522" s="49"/>
      <c r="C522" s="49"/>
      <c r="D522" s="49"/>
      <c r="E522" s="49"/>
      <c r="F522" s="49"/>
      <c r="G522" s="49"/>
      <c r="H522" s="49"/>
      <c r="I522" s="49"/>
    </row>
    <row r="523" spans="1:10" x14ac:dyDescent="0.25">
      <c r="A523" s="50" t="s">
        <v>3546</v>
      </c>
    </row>
    <row r="524" spans="1:10" x14ac:dyDescent="0.25">
      <c r="A524" s="8"/>
      <c r="B524" s="8"/>
      <c r="C524" s="8"/>
      <c r="D524" s="5" t="s">
        <v>2</v>
      </c>
      <c r="E524" s="8"/>
      <c r="F524" s="8"/>
      <c r="G524" s="8"/>
      <c r="H524" s="8"/>
      <c r="I524" s="8"/>
      <c r="J524" s="24"/>
    </row>
    <row r="525" spans="1:10" x14ac:dyDescent="0.25">
      <c r="A525" s="5" t="s">
        <v>3429</v>
      </c>
      <c r="B525" s="8"/>
      <c r="C525" s="8"/>
      <c r="D525" s="6" t="s">
        <v>5</v>
      </c>
      <c r="E525" s="6" t="s">
        <v>6</v>
      </c>
      <c r="F525" s="6" t="s">
        <v>7</v>
      </c>
      <c r="G525" s="5" t="s">
        <v>8</v>
      </c>
      <c r="H525" s="8"/>
      <c r="I525" s="8"/>
    </row>
    <row r="526" spans="1:10" x14ac:dyDescent="0.25">
      <c r="A526" s="8"/>
      <c r="B526" s="8"/>
      <c r="C526" s="8"/>
      <c r="D526" s="6" t="s">
        <v>9</v>
      </c>
      <c r="E526" s="6" t="s">
        <v>9</v>
      </c>
      <c r="F526" s="6" t="s">
        <v>10</v>
      </c>
      <c r="G526" s="6" t="s">
        <v>11</v>
      </c>
      <c r="H526" s="6" t="s">
        <v>12</v>
      </c>
      <c r="I526" s="6" t="s">
        <v>13</v>
      </c>
    </row>
    <row r="527" spans="1:10" x14ac:dyDescent="0.25">
      <c r="A527" s="8"/>
      <c r="B527" s="8"/>
      <c r="C527" s="8"/>
      <c r="D527" s="8"/>
      <c r="E527" s="8"/>
      <c r="F527" s="6" t="s">
        <v>9</v>
      </c>
      <c r="G527" s="8"/>
      <c r="H527" s="8"/>
      <c r="I527" s="8"/>
    </row>
    <row r="529" spans="1:9" x14ac:dyDescent="0.25">
      <c r="A529" s="51" t="s">
        <v>14</v>
      </c>
      <c r="B529" s="8"/>
      <c r="C529" s="8"/>
      <c r="D529" s="9">
        <v>70.462530000000001</v>
      </c>
      <c r="E529" s="9">
        <v>80.179670000000002</v>
      </c>
      <c r="F529" s="9">
        <v>13.174250000000001</v>
      </c>
      <c r="G529" s="10">
        <v>4.1410000000000002E-2</v>
      </c>
      <c r="H529" s="10">
        <v>0.10313</v>
      </c>
      <c r="I529" s="10">
        <v>0.16431000000000001</v>
      </c>
    </row>
    <row r="530" spans="1:9" x14ac:dyDescent="0.25">
      <c r="A530" s="51" t="s">
        <v>3430</v>
      </c>
      <c r="B530" s="8"/>
      <c r="C530" s="8"/>
      <c r="D530" s="9">
        <v>58.06521</v>
      </c>
      <c r="E530" s="9">
        <v>64.650630000000007</v>
      </c>
      <c r="F530" s="9">
        <v>11.82766</v>
      </c>
      <c r="G530" s="10">
        <v>5.024E-2</v>
      </c>
      <c r="H530" s="10">
        <v>0.12116</v>
      </c>
      <c r="I530" s="10">
        <v>0.18295</v>
      </c>
    </row>
    <row r="531" spans="1:9" x14ac:dyDescent="0.25">
      <c r="B531" s="11" t="s">
        <v>3547</v>
      </c>
      <c r="C531" s="12" t="s">
        <v>3548</v>
      </c>
      <c r="D531" s="13">
        <v>58.065206000000003</v>
      </c>
      <c r="E531" s="13">
        <v>64.650626000000003</v>
      </c>
      <c r="F531" s="13">
        <v>11.827656380000001</v>
      </c>
      <c r="G531" s="14">
        <v>5.0236464995713999E-2</v>
      </c>
      <c r="H531" s="14">
        <v>0.12116296600128799</v>
      </c>
      <c r="I531" s="14">
        <v>0.182947283139996</v>
      </c>
    </row>
    <row r="532" spans="1:9" x14ac:dyDescent="0.25">
      <c r="A532" s="51" t="s">
        <v>3437</v>
      </c>
      <c r="B532" s="8"/>
      <c r="C532" s="8"/>
      <c r="D532" s="9">
        <v>12.397320000000001</v>
      </c>
      <c r="E532" s="9">
        <v>15.52904</v>
      </c>
      <c r="F532" s="9">
        <v>1.34659</v>
      </c>
      <c r="G532" s="10">
        <v>4.6600000000000001E-3</v>
      </c>
      <c r="H532" s="10">
        <v>2.8049999999999999E-2</v>
      </c>
      <c r="I532" s="10">
        <v>8.6709999999999995E-2</v>
      </c>
    </row>
    <row r="533" spans="1:9" x14ac:dyDescent="0.25">
      <c r="B533" s="11" t="s">
        <v>3448</v>
      </c>
      <c r="C533" s="12" t="s">
        <v>3449</v>
      </c>
      <c r="D533" s="13">
        <v>0.735406</v>
      </c>
      <c r="E533" s="13">
        <v>4.7814350000000001</v>
      </c>
      <c r="F533" s="13">
        <v>0.39382625999999998</v>
      </c>
      <c r="G533" s="14">
        <v>1.97673710925694E-3</v>
      </c>
      <c r="H533" s="14">
        <v>2.4146930785423199E-2</v>
      </c>
      <c r="I533" s="14">
        <v>8.2365704019818298E-2</v>
      </c>
    </row>
    <row r="534" spans="1:9" x14ac:dyDescent="0.25">
      <c r="B534" s="11" t="s">
        <v>3452</v>
      </c>
      <c r="C534" s="12" t="s">
        <v>3453</v>
      </c>
      <c r="D534" s="13">
        <v>3.8815680000000001</v>
      </c>
      <c r="E534" s="13">
        <v>2.2259099999999998</v>
      </c>
      <c r="F534" s="13">
        <v>0.37749347999999999</v>
      </c>
      <c r="G534" s="14">
        <v>2.4754459973673599E-3</v>
      </c>
      <c r="H534" s="14">
        <v>3.8582027125984401E-2</v>
      </c>
      <c r="I534" s="14">
        <v>0.16959063034893501</v>
      </c>
    </row>
    <row r="535" spans="1:9" x14ac:dyDescent="0.25">
      <c r="B535" s="11" t="s">
        <v>3458</v>
      </c>
      <c r="C535" s="12" t="s">
        <v>3459</v>
      </c>
      <c r="D535" s="13">
        <v>1.8373759999999999</v>
      </c>
      <c r="E535" s="13">
        <v>1.186566</v>
      </c>
      <c r="F535" s="13">
        <v>2.4249E-2</v>
      </c>
      <c r="G535" s="14">
        <v>0</v>
      </c>
      <c r="H535" s="14">
        <v>0</v>
      </c>
      <c r="I535" s="14">
        <v>2.04362842016373E-2</v>
      </c>
    </row>
    <row r="536" spans="1:9" x14ac:dyDescent="0.25">
      <c r="B536" s="11" t="s">
        <v>3462</v>
      </c>
      <c r="C536" s="12" t="s">
        <v>3463</v>
      </c>
      <c r="D536" s="13">
        <v>1.7999999999999999E-2</v>
      </c>
      <c r="E536" s="13">
        <v>1.7999999999999999E-2</v>
      </c>
      <c r="F536" s="13">
        <v>0</v>
      </c>
      <c r="G536" s="14">
        <v>0</v>
      </c>
      <c r="H536" s="14">
        <v>0</v>
      </c>
      <c r="I536" s="14">
        <v>0</v>
      </c>
    </row>
    <row r="537" spans="1:9" x14ac:dyDescent="0.25">
      <c r="B537" s="11" t="s">
        <v>3464</v>
      </c>
      <c r="C537" s="12" t="s">
        <v>3465</v>
      </c>
      <c r="D537" s="13">
        <v>0.36017399999999999</v>
      </c>
      <c r="E537" s="13">
        <v>1.0608489999999999</v>
      </c>
      <c r="F537" s="13">
        <v>8.3180080000000003E-2</v>
      </c>
      <c r="G537" s="14">
        <v>0</v>
      </c>
      <c r="H537" s="14">
        <v>1.6903885472861799E-2</v>
      </c>
      <c r="I537" s="14">
        <v>7.8408972436227894E-2</v>
      </c>
    </row>
    <row r="538" spans="1:9" x14ac:dyDescent="0.25">
      <c r="B538" s="11" t="s">
        <v>3472</v>
      </c>
      <c r="C538" s="12" t="s">
        <v>3473</v>
      </c>
      <c r="D538" s="13">
        <v>2.8899999999999999E-2</v>
      </c>
      <c r="E538" s="13">
        <v>4.6900999999999998E-2</v>
      </c>
      <c r="F538" s="13">
        <v>0</v>
      </c>
      <c r="G538" s="14">
        <v>0</v>
      </c>
      <c r="H538" s="14">
        <v>0</v>
      </c>
      <c r="I538" s="14">
        <v>0</v>
      </c>
    </row>
    <row r="539" spans="1:9" x14ac:dyDescent="0.25">
      <c r="B539" s="11" t="s">
        <v>3478</v>
      </c>
      <c r="C539" s="12" t="s">
        <v>3479</v>
      </c>
      <c r="D539" s="13">
        <v>0.63471299999999997</v>
      </c>
      <c r="E539" s="13">
        <v>0.63471299999999997</v>
      </c>
      <c r="F539" s="13">
        <v>0.13021885</v>
      </c>
      <c r="G539" s="14">
        <v>4.8093201179115599E-2</v>
      </c>
      <c r="H539" s="14">
        <v>0.119782563142711</v>
      </c>
      <c r="I539" s="14">
        <v>0.20516178178168701</v>
      </c>
    </row>
    <row r="540" spans="1:9" x14ac:dyDescent="0.25">
      <c r="B540" s="11" t="s">
        <v>3480</v>
      </c>
      <c r="C540" s="12" t="s">
        <v>3481</v>
      </c>
      <c r="D540" s="13">
        <v>0</v>
      </c>
      <c r="E540" s="13">
        <v>9.1050000000000006E-2</v>
      </c>
      <c r="F540" s="13">
        <v>6.4199999999999993E-2</v>
      </c>
      <c r="G540" s="14">
        <v>0</v>
      </c>
      <c r="H540" s="14">
        <v>0.305326743547501</v>
      </c>
      <c r="I540" s="14">
        <v>0.70510708401976896</v>
      </c>
    </row>
    <row r="541" spans="1:9" x14ac:dyDescent="0.25">
      <c r="B541" s="11" t="s">
        <v>3482</v>
      </c>
      <c r="C541" s="12" t="s">
        <v>3483</v>
      </c>
      <c r="D541" s="13">
        <v>0.90646099999999996</v>
      </c>
      <c r="E541" s="13">
        <v>1.4436770000000001</v>
      </c>
      <c r="F541" s="13">
        <v>0.26742378</v>
      </c>
      <c r="G541" s="14">
        <v>1.8642695007262702E-2</v>
      </c>
      <c r="H541" s="14">
        <v>7.7905327853806605E-2</v>
      </c>
      <c r="I541" s="14">
        <v>0.18523795835217899</v>
      </c>
    </row>
    <row r="542" spans="1:9" x14ac:dyDescent="0.25">
      <c r="B542" s="11" t="s">
        <v>3484</v>
      </c>
      <c r="C542" s="12" t="s">
        <v>3485</v>
      </c>
      <c r="D542" s="13">
        <v>3.994723</v>
      </c>
      <c r="E542" s="13">
        <v>4.0399419999999999</v>
      </c>
      <c r="F542" s="13">
        <v>6.0000000000000001E-3</v>
      </c>
      <c r="G542" s="14">
        <v>0</v>
      </c>
      <c r="H542" s="14">
        <v>0</v>
      </c>
      <c r="I542" s="14">
        <v>1.4851698365966599E-3</v>
      </c>
    </row>
    <row r="543" spans="1:9" x14ac:dyDescent="0.25">
      <c r="A543" s="48" t="s">
        <v>925</v>
      </c>
      <c r="B543" s="49"/>
      <c r="C543" s="49"/>
      <c r="D543" s="49"/>
      <c r="E543" s="49"/>
      <c r="F543" s="49"/>
      <c r="G543" s="49"/>
      <c r="H543" s="49"/>
      <c r="I543" s="49"/>
    </row>
    <row r="544" spans="1:9" x14ac:dyDescent="0.25">
      <c r="A544" s="50" t="s">
        <v>3549</v>
      </c>
    </row>
    <row r="545" spans="1:10" x14ac:dyDescent="0.25">
      <c r="A545" s="8"/>
      <c r="B545" s="8"/>
      <c r="C545" s="8"/>
      <c r="D545" s="5" t="s">
        <v>2</v>
      </c>
      <c r="E545" s="8"/>
      <c r="F545" s="8"/>
      <c r="G545" s="8"/>
      <c r="H545" s="8"/>
      <c r="I545" s="8"/>
      <c r="J545" s="24"/>
    </row>
    <row r="546" spans="1:10" x14ac:dyDescent="0.25">
      <c r="A546" s="5" t="s">
        <v>3429</v>
      </c>
      <c r="B546" s="8"/>
      <c r="C546" s="8"/>
      <c r="D546" s="6" t="s">
        <v>5</v>
      </c>
      <c r="E546" s="6" t="s">
        <v>6</v>
      </c>
      <c r="F546" s="6" t="s">
        <v>7</v>
      </c>
      <c r="G546" s="5" t="s">
        <v>8</v>
      </c>
      <c r="H546" s="8"/>
      <c r="I546" s="8"/>
    </row>
    <row r="547" spans="1:10" x14ac:dyDescent="0.25">
      <c r="A547" s="8"/>
      <c r="B547" s="8"/>
      <c r="C547" s="8"/>
      <c r="D547" s="6" t="s">
        <v>9</v>
      </c>
      <c r="E547" s="6" t="s">
        <v>9</v>
      </c>
      <c r="F547" s="6" t="s">
        <v>10</v>
      </c>
      <c r="G547" s="6" t="s">
        <v>11</v>
      </c>
      <c r="H547" s="6" t="s">
        <v>12</v>
      </c>
      <c r="I547" s="6" t="s">
        <v>13</v>
      </c>
    </row>
    <row r="548" spans="1:10" x14ac:dyDescent="0.25">
      <c r="A548" s="8"/>
      <c r="B548" s="8"/>
      <c r="C548" s="8"/>
      <c r="D548" s="8"/>
      <c r="E548" s="8"/>
      <c r="F548" s="6" t="s">
        <v>9</v>
      </c>
      <c r="G548" s="8"/>
      <c r="H548" s="8"/>
      <c r="I548" s="8"/>
    </row>
    <row r="550" spans="1:10" x14ac:dyDescent="0.25">
      <c r="A550" s="51" t="s">
        <v>14</v>
      </c>
      <c r="B550" s="8"/>
      <c r="C550" s="8"/>
      <c r="D550" s="9">
        <v>54.60389</v>
      </c>
      <c r="E550" s="9">
        <v>55.445740000000001</v>
      </c>
      <c r="F550" s="9">
        <v>11.53823</v>
      </c>
      <c r="G550" s="10">
        <v>6.1240000000000003E-2</v>
      </c>
      <c r="H550" s="10">
        <v>0.13225999999999999</v>
      </c>
      <c r="I550" s="10">
        <v>0.20810000000000001</v>
      </c>
    </row>
    <row r="551" spans="1:10" x14ac:dyDescent="0.25">
      <c r="A551" s="51" t="s">
        <v>3430</v>
      </c>
      <c r="B551" s="8"/>
      <c r="C551" s="8"/>
      <c r="D551" s="9">
        <v>54.60389</v>
      </c>
      <c r="E551" s="9">
        <v>55.445740000000001</v>
      </c>
      <c r="F551" s="9">
        <v>11.53823</v>
      </c>
      <c r="G551" s="10">
        <v>6.1240000000000003E-2</v>
      </c>
      <c r="H551" s="10">
        <v>0.13225999999999999</v>
      </c>
      <c r="I551" s="10">
        <v>0.20810000000000001</v>
      </c>
    </row>
    <row r="552" spans="1:10" x14ac:dyDescent="0.25">
      <c r="B552" s="11" t="s">
        <v>3550</v>
      </c>
      <c r="C552" s="12" t="s">
        <v>3551</v>
      </c>
      <c r="D552" s="13">
        <v>54.603886000000003</v>
      </c>
      <c r="E552" s="13">
        <v>55.445734999999999</v>
      </c>
      <c r="F552" s="13">
        <v>11.538234429999999</v>
      </c>
      <c r="G552" s="14">
        <v>6.1236197878881002E-2</v>
      </c>
      <c r="H552" s="14">
        <v>0.13226194584669099</v>
      </c>
      <c r="I552" s="14">
        <v>0.208099584756158</v>
      </c>
    </row>
    <row r="553" spans="1:10" x14ac:dyDescent="0.25">
      <c r="A553" s="48" t="s">
        <v>951</v>
      </c>
      <c r="B553" s="49"/>
      <c r="C553" s="49"/>
      <c r="D553" s="49"/>
      <c r="E553" s="49"/>
      <c r="F553" s="49"/>
      <c r="G553" s="49"/>
      <c r="H553" s="49"/>
      <c r="I553" s="49"/>
    </row>
    <row r="554" spans="1:10" x14ac:dyDescent="0.25">
      <c r="A554" s="50" t="s">
        <v>3552</v>
      </c>
    </row>
    <row r="555" spans="1:10" x14ac:dyDescent="0.25">
      <c r="A555" s="8"/>
      <c r="B555" s="8"/>
      <c r="C555" s="8"/>
      <c r="D555" s="5" t="s">
        <v>2</v>
      </c>
      <c r="E555" s="8"/>
      <c r="F555" s="8"/>
      <c r="G555" s="8"/>
      <c r="H555" s="8"/>
      <c r="I555" s="8"/>
      <c r="J555" s="24"/>
    </row>
    <row r="556" spans="1:10" x14ac:dyDescent="0.25">
      <c r="A556" s="5" t="s">
        <v>3429</v>
      </c>
      <c r="B556" s="8"/>
      <c r="C556" s="8"/>
      <c r="D556" s="6" t="s">
        <v>5</v>
      </c>
      <c r="E556" s="6" t="s">
        <v>6</v>
      </c>
      <c r="F556" s="6" t="s">
        <v>7</v>
      </c>
      <c r="G556" s="5" t="s">
        <v>8</v>
      </c>
      <c r="H556" s="8"/>
      <c r="I556" s="8"/>
    </row>
    <row r="557" spans="1:10" x14ac:dyDescent="0.25">
      <c r="A557" s="8"/>
      <c r="B557" s="8"/>
      <c r="C557" s="8"/>
      <c r="D557" s="6" t="s">
        <v>9</v>
      </c>
      <c r="E557" s="6" t="s">
        <v>9</v>
      </c>
      <c r="F557" s="6" t="s">
        <v>10</v>
      </c>
      <c r="G557" s="6" t="s">
        <v>11</v>
      </c>
      <c r="H557" s="6" t="s">
        <v>12</v>
      </c>
      <c r="I557" s="6" t="s">
        <v>13</v>
      </c>
    </row>
    <row r="558" spans="1:10" x14ac:dyDescent="0.25">
      <c r="A558" s="8"/>
      <c r="B558" s="8"/>
      <c r="C558" s="8"/>
      <c r="D558" s="8"/>
      <c r="E558" s="8"/>
      <c r="F558" s="6" t="s">
        <v>9</v>
      </c>
      <c r="G558" s="8"/>
      <c r="H558" s="8"/>
      <c r="I558" s="8"/>
    </row>
    <row r="560" spans="1:10" x14ac:dyDescent="0.25">
      <c r="A560" s="51" t="s">
        <v>14</v>
      </c>
      <c r="B560" s="8"/>
      <c r="C560" s="8"/>
      <c r="D560" s="9">
        <v>193.64619999999999</v>
      </c>
      <c r="E560" s="9">
        <v>203.27744000000001</v>
      </c>
      <c r="F560" s="9">
        <v>66.664550000000006</v>
      </c>
      <c r="G560" s="10">
        <v>0.13059000000000001</v>
      </c>
      <c r="H560" s="10">
        <v>0.1893</v>
      </c>
      <c r="I560" s="10">
        <v>0.32795000000000002</v>
      </c>
    </row>
    <row r="561" spans="1:10" x14ac:dyDescent="0.25">
      <c r="A561" s="51" t="s">
        <v>3430</v>
      </c>
      <c r="B561" s="8"/>
      <c r="C561" s="8"/>
      <c r="D561" s="9">
        <v>193.64619999999999</v>
      </c>
      <c r="E561" s="9">
        <v>203.27744000000001</v>
      </c>
      <c r="F561" s="9">
        <v>66.664550000000006</v>
      </c>
      <c r="G561" s="10">
        <v>0.13059000000000001</v>
      </c>
      <c r="H561" s="10">
        <v>0.1893</v>
      </c>
      <c r="I561" s="10">
        <v>0.32795000000000002</v>
      </c>
    </row>
    <row r="562" spans="1:10" x14ac:dyDescent="0.25">
      <c r="B562" s="11" t="s">
        <v>3553</v>
      </c>
      <c r="C562" s="12" t="s">
        <v>3554</v>
      </c>
      <c r="D562" s="13">
        <v>193.646198</v>
      </c>
      <c r="E562" s="13">
        <v>203.27744100000001</v>
      </c>
      <c r="F562" s="13">
        <v>66.664553190000007</v>
      </c>
      <c r="G562" s="14">
        <v>0.13058967153172599</v>
      </c>
      <c r="H562" s="14">
        <v>0.18929857858649399</v>
      </c>
      <c r="I562" s="14">
        <v>0.327948604931523</v>
      </c>
    </row>
    <row r="563" spans="1:10" x14ac:dyDescent="0.25">
      <c r="A563" s="48" t="s">
        <v>965</v>
      </c>
      <c r="B563" s="49"/>
      <c r="C563" s="49"/>
      <c r="D563" s="49"/>
      <c r="E563" s="49"/>
      <c r="F563" s="49"/>
      <c r="G563" s="49"/>
      <c r="H563" s="49"/>
      <c r="I563" s="49"/>
    </row>
    <row r="564" spans="1:10" x14ac:dyDescent="0.25">
      <c r="A564" s="50" t="s">
        <v>3555</v>
      </c>
    </row>
    <row r="565" spans="1:10" x14ac:dyDescent="0.25">
      <c r="A565" s="8"/>
      <c r="B565" s="8"/>
      <c r="C565" s="8"/>
      <c r="D565" s="5" t="s">
        <v>2</v>
      </c>
      <c r="E565" s="8"/>
      <c r="F565" s="8"/>
      <c r="G565" s="8"/>
      <c r="H565" s="8"/>
      <c r="I565" s="8"/>
      <c r="J565" s="24"/>
    </row>
    <row r="566" spans="1:10" x14ac:dyDescent="0.25">
      <c r="A566" s="5" t="s">
        <v>3429</v>
      </c>
      <c r="B566" s="8"/>
      <c r="C566" s="8"/>
      <c r="D566" s="6" t="s">
        <v>5</v>
      </c>
      <c r="E566" s="6" t="s">
        <v>6</v>
      </c>
      <c r="F566" s="6" t="s">
        <v>7</v>
      </c>
      <c r="G566" s="5" t="s">
        <v>8</v>
      </c>
      <c r="H566" s="8"/>
      <c r="I566" s="8"/>
    </row>
    <row r="567" spans="1:10" x14ac:dyDescent="0.25">
      <c r="A567" s="8"/>
      <c r="B567" s="8"/>
      <c r="C567" s="8"/>
      <c r="D567" s="6" t="s">
        <v>9</v>
      </c>
      <c r="E567" s="6" t="s">
        <v>9</v>
      </c>
      <c r="F567" s="6" t="s">
        <v>10</v>
      </c>
      <c r="G567" s="6" t="s">
        <v>11</v>
      </c>
      <c r="H567" s="6" t="s">
        <v>12</v>
      </c>
      <c r="I567" s="6" t="s">
        <v>13</v>
      </c>
    </row>
    <row r="568" spans="1:10" x14ac:dyDescent="0.25">
      <c r="A568" s="8"/>
      <c r="B568" s="8"/>
      <c r="C568" s="8"/>
      <c r="D568" s="8"/>
      <c r="E568" s="8"/>
      <c r="F568" s="6" t="s">
        <v>9</v>
      </c>
      <c r="G568" s="8"/>
      <c r="H568" s="8"/>
      <c r="I568" s="8"/>
    </row>
    <row r="570" spans="1:10" x14ac:dyDescent="0.25">
      <c r="A570" s="51" t="s">
        <v>14</v>
      </c>
      <c r="B570" s="8"/>
      <c r="C570" s="8"/>
      <c r="D570" s="9">
        <v>186.10758000000001</v>
      </c>
      <c r="E570" s="9">
        <v>189.45275000000001</v>
      </c>
      <c r="F570" s="9">
        <v>55.172150000000002</v>
      </c>
      <c r="G570" s="10">
        <v>5.425E-2</v>
      </c>
      <c r="H570" s="10">
        <v>0.26371</v>
      </c>
      <c r="I570" s="10">
        <v>0.29121999999999998</v>
      </c>
    </row>
    <row r="571" spans="1:10" x14ac:dyDescent="0.25">
      <c r="A571" s="51" t="s">
        <v>3430</v>
      </c>
      <c r="B571" s="8"/>
      <c r="C571" s="8"/>
      <c r="D571" s="9">
        <v>185.60964000000001</v>
      </c>
      <c r="E571" s="9">
        <v>188.87860000000001</v>
      </c>
      <c r="F571" s="9">
        <v>55.023780000000002</v>
      </c>
      <c r="G571" s="10">
        <v>5.4269999999999999E-2</v>
      </c>
      <c r="H571" s="10">
        <v>0.2641</v>
      </c>
      <c r="I571" s="10">
        <v>0.29132000000000002</v>
      </c>
    </row>
    <row r="572" spans="1:10" x14ac:dyDescent="0.25">
      <c r="B572" s="11" t="s">
        <v>3553</v>
      </c>
      <c r="C572" s="12" t="s">
        <v>3556</v>
      </c>
      <c r="D572" s="13">
        <v>52.614862000000002</v>
      </c>
      <c r="E572" s="13">
        <v>54.190058000000001</v>
      </c>
      <c r="F572" s="13">
        <v>5.9623621900000003</v>
      </c>
      <c r="G572" s="14">
        <v>2.4112462289669401E-2</v>
      </c>
      <c r="H572" s="14">
        <v>5.8526473435403903E-2</v>
      </c>
      <c r="I572" s="14">
        <v>0.11002686489097301</v>
      </c>
    </row>
    <row r="573" spans="1:10" x14ac:dyDescent="0.25">
      <c r="B573" s="11" t="s">
        <v>3557</v>
      </c>
      <c r="C573" s="12" t="s">
        <v>3558</v>
      </c>
      <c r="D573" s="13">
        <v>132.99477300000001</v>
      </c>
      <c r="E573" s="13">
        <v>134.68854099999999</v>
      </c>
      <c r="F573" s="13">
        <v>49.06141676</v>
      </c>
      <c r="G573" s="14">
        <v>6.6408374339729404E-2</v>
      </c>
      <c r="H573" s="14">
        <v>0.346807556924979</v>
      </c>
      <c r="I573" s="14">
        <v>0.36425828356103401</v>
      </c>
    </row>
    <row r="574" spans="1:10" x14ac:dyDescent="0.25">
      <c r="A574" s="51" t="s">
        <v>3437</v>
      </c>
      <c r="B574" s="8"/>
      <c r="C574" s="8"/>
      <c r="D574" s="9">
        <v>0.49793999999999999</v>
      </c>
      <c r="E574" s="9">
        <v>0.49941999999999998</v>
      </c>
      <c r="F574" s="9">
        <v>0.10338</v>
      </c>
      <c r="G574" s="10">
        <v>5.4170000000000003E-2</v>
      </c>
      <c r="H574" s="10">
        <v>0.1108</v>
      </c>
      <c r="I574" s="10">
        <v>0.20699000000000001</v>
      </c>
    </row>
    <row r="575" spans="1:10" x14ac:dyDescent="0.25">
      <c r="B575" s="11" t="s">
        <v>3462</v>
      </c>
      <c r="C575" s="12" t="s">
        <v>3463</v>
      </c>
      <c r="D575" s="13">
        <v>0.42577399999999999</v>
      </c>
      <c r="E575" s="13">
        <v>0.42725600000000002</v>
      </c>
      <c r="F575" s="13">
        <v>8.2359710000000003E-2</v>
      </c>
      <c r="G575" s="14">
        <v>6.33144531615705E-2</v>
      </c>
      <c r="H575" s="14">
        <v>0.12296665231149401</v>
      </c>
      <c r="I575" s="14">
        <v>0.19276431460295401</v>
      </c>
    </row>
    <row r="576" spans="1:10" x14ac:dyDescent="0.25">
      <c r="B576" s="11" t="s">
        <v>3472</v>
      </c>
      <c r="C576" s="12" t="s">
        <v>3473</v>
      </c>
      <c r="D576" s="13">
        <v>7.2166999999999995E-2</v>
      </c>
      <c r="E576" s="13">
        <v>7.2166999999999995E-2</v>
      </c>
      <c r="F576" s="13">
        <v>2.1017000000000001E-2</v>
      </c>
      <c r="G576" s="14">
        <v>0</v>
      </c>
      <c r="H576" s="14">
        <v>3.8798897002785201E-2</v>
      </c>
      <c r="I576" s="14">
        <v>0.29122729225269101</v>
      </c>
    </row>
    <row r="577" spans="1:10" x14ac:dyDescent="0.25">
      <c r="A577" s="51" t="s">
        <v>3559</v>
      </c>
      <c r="B577" s="8"/>
      <c r="C577" s="8"/>
      <c r="D577" s="9">
        <v>0</v>
      </c>
      <c r="E577" s="9">
        <v>7.4730000000000005E-2</v>
      </c>
      <c r="F577" s="9">
        <v>4.4990000000000002E-2</v>
      </c>
      <c r="G577" s="10">
        <v>0</v>
      </c>
      <c r="H577" s="10">
        <v>0.30962000000000001</v>
      </c>
      <c r="I577" s="10">
        <v>0.60202999999999995</v>
      </c>
    </row>
    <row r="579" spans="1:10" x14ac:dyDescent="0.25">
      <c r="A579" s="48" t="s">
        <v>985</v>
      </c>
      <c r="B579" s="49"/>
      <c r="C579" s="49"/>
      <c r="D579" s="49"/>
      <c r="E579" s="49"/>
      <c r="F579" s="49"/>
      <c r="G579" s="49"/>
      <c r="H579" s="49"/>
      <c r="I579" s="49"/>
    </row>
    <row r="580" spans="1:10" x14ac:dyDescent="0.25">
      <c r="A580" s="50" t="s">
        <v>3560</v>
      </c>
    </row>
    <row r="581" spans="1:10" x14ac:dyDescent="0.25">
      <c r="A581" s="8"/>
      <c r="B581" s="8"/>
      <c r="C581" s="8"/>
      <c r="D581" s="5" t="s">
        <v>2</v>
      </c>
      <c r="E581" s="8"/>
      <c r="F581" s="8"/>
      <c r="G581" s="8"/>
      <c r="H581" s="8"/>
      <c r="I581" s="8"/>
      <c r="J581" s="24"/>
    </row>
    <row r="582" spans="1:10" x14ac:dyDescent="0.25">
      <c r="A582" s="5" t="s">
        <v>3429</v>
      </c>
      <c r="B582" s="8"/>
      <c r="C582" s="8"/>
      <c r="D582" s="6" t="s">
        <v>5</v>
      </c>
      <c r="E582" s="6" t="s">
        <v>6</v>
      </c>
      <c r="F582" s="6" t="s">
        <v>7</v>
      </c>
      <c r="G582" s="5" t="s">
        <v>8</v>
      </c>
      <c r="H582" s="8"/>
      <c r="I582" s="8"/>
    </row>
    <row r="583" spans="1:10" x14ac:dyDescent="0.25">
      <c r="A583" s="8"/>
      <c r="B583" s="8"/>
      <c r="C583" s="8"/>
      <c r="D583" s="6" t="s">
        <v>9</v>
      </c>
      <c r="E583" s="6" t="s">
        <v>9</v>
      </c>
      <c r="F583" s="6" t="s">
        <v>10</v>
      </c>
      <c r="G583" s="6" t="s">
        <v>11</v>
      </c>
      <c r="H583" s="6" t="s">
        <v>12</v>
      </c>
      <c r="I583" s="6" t="s">
        <v>13</v>
      </c>
    </row>
    <row r="584" spans="1:10" x14ac:dyDescent="0.25">
      <c r="A584" s="8"/>
      <c r="B584" s="8"/>
      <c r="C584" s="8"/>
      <c r="D584" s="8"/>
      <c r="E584" s="8"/>
      <c r="F584" s="6" t="s">
        <v>9</v>
      </c>
      <c r="G584" s="8"/>
      <c r="H584" s="8"/>
      <c r="I584" s="8"/>
    </row>
    <row r="586" spans="1:10" x14ac:dyDescent="0.25">
      <c r="A586" s="51" t="s">
        <v>14</v>
      </c>
      <c r="B586" s="8"/>
      <c r="C586" s="8"/>
      <c r="D586" s="9">
        <v>2391.8278500000001</v>
      </c>
      <c r="E586" s="9">
        <v>2750.9185900000002</v>
      </c>
      <c r="F586" s="9">
        <v>430.98155000000003</v>
      </c>
      <c r="G586" s="10">
        <v>4.6190000000000002E-2</v>
      </c>
      <c r="H586" s="10">
        <v>9.7210000000000005E-2</v>
      </c>
      <c r="I586" s="10">
        <v>0.15667</v>
      </c>
    </row>
    <row r="587" spans="1:10" x14ac:dyDescent="0.25">
      <c r="A587" s="51" t="s">
        <v>3430</v>
      </c>
      <c r="B587" s="8"/>
      <c r="C587" s="8"/>
      <c r="D587" s="9">
        <v>2391.8278500000001</v>
      </c>
      <c r="E587" s="9">
        <v>2750.9162799999999</v>
      </c>
      <c r="F587" s="9">
        <v>430.98155000000003</v>
      </c>
      <c r="G587" s="10">
        <v>4.6190000000000002E-2</v>
      </c>
      <c r="H587" s="10">
        <v>9.7210000000000005E-2</v>
      </c>
      <c r="I587" s="10">
        <v>0.15667</v>
      </c>
    </row>
    <row r="588" spans="1:10" x14ac:dyDescent="0.25">
      <c r="B588" s="11" t="s">
        <v>3561</v>
      </c>
      <c r="C588" s="12" t="s">
        <v>3562</v>
      </c>
      <c r="D588" s="13">
        <v>255.24437399999999</v>
      </c>
      <c r="E588" s="13">
        <v>277.85297100000003</v>
      </c>
      <c r="F588" s="13">
        <v>43.371184679999999</v>
      </c>
      <c r="G588" s="14">
        <v>4.6567857177960401E-2</v>
      </c>
      <c r="H588" s="14">
        <v>9.5987275010998505E-2</v>
      </c>
      <c r="I588" s="14">
        <v>0.156094010886066</v>
      </c>
    </row>
    <row r="589" spans="1:10" x14ac:dyDescent="0.25">
      <c r="B589" s="11" t="s">
        <v>3563</v>
      </c>
      <c r="C589" s="12" t="s">
        <v>3564</v>
      </c>
      <c r="D589" s="13">
        <v>90.700912000000002</v>
      </c>
      <c r="E589" s="13">
        <v>97.912717999999998</v>
      </c>
      <c r="F589" s="13">
        <v>17.922078760000002</v>
      </c>
      <c r="G589" s="14">
        <v>5.8021860755617001E-2</v>
      </c>
      <c r="H589" s="14">
        <v>0.109730095124108</v>
      </c>
      <c r="I589" s="14">
        <v>0.18304137732138101</v>
      </c>
    </row>
    <row r="590" spans="1:10" x14ac:dyDescent="0.25">
      <c r="B590" s="11" t="s">
        <v>3565</v>
      </c>
      <c r="C590" s="12" t="s">
        <v>3566</v>
      </c>
      <c r="D590" s="13">
        <v>119.344731</v>
      </c>
      <c r="E590" s="13">
        <v>120.787352</v>
      </c>
      <c r="F590" s="13">
        <v>22.72312355</v>
      </c>
      <c r="G590" s="14">
        <v>5.6043329685710797E-2</v>
      </c>
      <c r="H590" s="14">
        <v>0.123831737200431</v>
      </c>
      <c r="I590" s="14">
        <v>0.18812502446448201</v>
      </c>
    </row>
    <row r="591" spans="1:10" x14ac:dyDescent="0.25">
      <c r="B591" s="11" t="s">
        <v>3567</v>
      </c>
      <c r="C591" s="12" t="s">
        <v>3568</v>
      </c>
      <c r="D591" s="13">
        <v>136.93204299999999</v>
      </c>
      <c r="E591" s="13">
        <v>140.60033200000001</v>
      </c>
      <c r="F591" s="13">
        <v>28.462799029999999</v>
      </c>
      <c r="G591" s="14">
        <v>6.0518806883044902E-2</v>
      </c>
      <c r="H591" s="14">
        <v>0.13258003203008001</v>
      </c>
      <c r="I591" s="14">
        <v>0.20243763741610499</v>
      </c>
    </row>
    <row r="592" spans="1:10" x14ac:dyDescent="0.25">
      <c r="B592" s="11" t="s">
        <v>3569</v>
      </c>
      <c r="C592" s="12" t="s">
        <v>3570</v>
      </c>
      <c r="D592" s="13">
        <v>111.022188</v>
      </c>
      <c r="E592" s="13">
        <v>125.74678900000001</v>
      </c>
      <c r="F592" s="13">
        <v>19.415625089999999</v>
      </c>
      <c r="G592" s="14">
        <v>4.4218928007776E-2</v>
      </c>
      <c r="H592" s="14">
        <v>9.3527993863922798E-2</v>
      </c>
      <c r="I592" s="14">
        <v>0.154402551702532</v>
      </c>
    </row>
    <row r="593" spans="2:9" x14ac:dyDescent="0.25">
      <c r="B593" s="11" t="s">
        <v>3571</v>
      </c>
      <c r="C593" s="12" t="s">
        <v>3572</v>
      </c>
      <c r="D593" s="13">
        <v>103.154481</v>
      </c>
      <c r="E593" s="13">
        <v>120.95633100000001</v>
      </c>
      <c r="F593" s="13">
        <v>19.905063999999999</v>
      </c>
      <c r="G593" s="14">
        <v>5.7431975015842698E-2</v>
      </c>
      <c r="H593" s="14">
        <v>0.11058591583767501</v>
      </c>
      <c r="I593" s="14">
        <v>0.16456405245955999</v>
      </c>
    </row>
    <row r="594" spans="2:9" x14ac:dyDescent="0.25">
      <c r="B594" s="11" t="s">
        <v>3573</v>
      </c>
      <c r="C594" s="12" t="s">
        <v>3574</v>
      </c>
      <c r="D594" s="13">
        <v>47.728783</v>
      </c>
      <c r="E594" s="13">
        <v>54.807282999999998</v>
      </c>
      <c r="F594" s="13">
        <v>8.3345893100000001</v>
      </c>
      <c r="G594" s="14">
        <v>6.1371762216346298E-2</v>
      </c>
      <c r="H594" s="14">
        <v>0.10537558010310399</v>
      </c>
      <c r="I594" s="14">
        <v>0.152070835366898</v>
      </c>
    </row>
    <row r="595" spans="2:9" x14ac:dyDescent="0.25">
      <c r="B595" s="11" t="s">
        <v>3575</v>
      </c>
      <c r="C595" s="12" t="s">
        <v>3576</v>
      </c>
      <c r="D595" s="13">
        <v>69.712836999999993</v>
      </c>
      <c r="E595" s="13">
        <v>88.184451999999993</v>
      </c>
      <c r="F595" s="13">
        <v>16.595403690000001</v>
      </c>
      <c r="G595" s="14">
        <v>5.2353116737630802E-2</v>
      </c>
      <c r="H595" s="14">
        <v>0.124649489118557</v>
      </c>
      <c r="I595" s="14">
        <v>0.18818967872023501</v>
      </c>
    </row>
    <row r="596" spans="2:9" x14ac:dyDescent="0.25">
      <c r="B596" s="11" t="s">
        <v>3577</v>
      </c>
      <c r="C596" s="12" t="s">
        <v>3578</v>
      </c>
      <c r="D596" s="13">
        <v>67.000669000000002</v>
      </c>
      <c r="E596" s="13">
        <v>70.568202999999997</v>
      </c>
      <c r="F596" s="13">
        <v>12.507175569999999</v>
      </c>
      <c r="G596" s="14">
        <v>5.5367498588563997E-2</v>
      </c>
      <c r="H596" s="14">
        <v>0.11672418964671601</v>
      </c>
      <c r="I596" s="14">
        <v>0.17723528499089</v>
      </c>
    </row>
    <row r="597" spans="2:9" x14ac:dyDescent="0.25">
      <c r="B597" s="11" t="s">
        <v>3579</v>
      </c>
      <c r="C597" s="12" t="s">
        <v>3580</v>
      </c>
      <c r="D597" s="13">
        <v>61.438274</v>
      </c>
      <c r="E597" s="13">
        <v>66.433678999999998</v>
      </c>
      <c r="F597" s="13">
        <v>13.99216141</v>
      </c>
      <c r="G597" s="14">
        <v>6.1636176283417901E-2</v>
      </c>
      <c r="H597" s="14">
        <v>0.13040023299025699</v>
      </c>
      <c r="I597" s="14">
        <v>0.21061849382148401</v>
      </c>
    </row>
    <row r="598" spans="2:9" x14ac:dyDescent="0.25">
      <c r="B598" s="11" t="s">
        <v>3581</v>
      </c>
      <c r="C598" s="12" t="s">
        <v>3582</v>
      </c>
      <c r="D598" s="13">
        <v>115.75559199999999</v>
      </c>
      <c r="E598" s="13">
        <v>132.527738</v>
      </c>
      <c r="F598" s="13">
        <v>21.09385129</v>
      </c>
      <c r="G598" s="14">
        <v>4.2057800911081702E-2</v>
      </c>
      <c r="H598" s="14">
        <v>8.5116623132886995E-2</v>
      </c>
      <c r="I598" s="14">
        <v>0.15916555740202801</v>
      </c>
    </row>
    <row r="599" spans="2:9" x14ac:dyDescent="0.25">
      <c r="B599" s="11" t="s">
        <v>3583</v>
      </c>
      <c r="C599" s="12" t="s">
        <v>3584</v>
      </c>
      <c r="D599" s="13">
        <v>86.609239000000002</v>
      </c>
      <c r="E599" s="13">
        <v>94.696606000000003</v>
      </c>
      <c r="F599" s="13">
        <v>23.3947638</v>
      </c>
      <c r="G599" s="14">
        <v>6.3358591859142194E-2</v>
      </c>
      <c r="H599" s="14">
        <v>0.15582514266667499</v>
      </c>
      <c r="I599" s="14">
        <v>0.24704965455678499</v>
      </c>
    </row>
    <row r="600" spans="2:9" x14ac:dyDescent="0.25">
      <c r="B600" s="11" t="s">
        <v>3585</v>
      </c>
      <c r="C600" s="12" t="s">
        <v>3586</v>
      </c>
      <c r="D600" s="13">
        <v>46.449700999999997</v>
      </c>
      <c r="E600" s="13">
        <v>58.502226</v>
      </c>
      <c r="F600" s="13">
        <v>11.18417337</v>
      </c>
      <c r="G600" s="14">
        <v>4.3252432821957898E-2</v>
      </c>
      <c r="H600" s="14">
        <v>9.8351520675469595E-2</v>
      </c>
      <c r="I600" s="14">
        <v>0.191175176308675</v>
      </c>
    </row>
    <row r="601" spans="2:9" x14ac:dyDescent="0.25">
      <c r="B601" s="11" t="s">
        <v>3587</v>
      </c>
      <c r="C601" s="12" t="s">
        <v>3588</v>
      </c>
      <c r="D601" s="13">
        <v>88.068220999999994</v>
      </c>
      <c r="E601" s="13">
        <v>97.125541999999996</v>
      </c>
      <c r="F601" s="13">
        <v>15.584006710000001</v>
      </c>
      <c r="G601" s="14">
        <v>5.2903623127271697E-2</v>
      </c>
      <c r="H601" s="14">
        <v>0.108229133073975</v>
      </c>
      <c r="I601" s="14">
        <v>0.16045219814577699</v>
      </c>
    </row>
    <row r="602" spans="2:9" x14ac:dyDescent="0.25">
      <c r="B602" s="11" t="s">
        <v>3589</v>
      </c>
      <c r="C602" s="12" t="s">
        <v>3590</v>
      </c>
      <c r="D602" s="13">
        <v>115.132499</v>
      </c>
      <c r="E602" s="13">
        <v>133.96801400000001</v>
      </c>
      <c r="F602" s="13">
        <v>28.307008629999999</v>
      </c>
      <c r="G602" s="14">
        <v>6.1895443266032101E-2</v>
      </c>
      <c r="H602" s="14">
        <v>0.12462831530816</v>
      </c>
      <c r="I602" s="14">
        <v>0.211296769914048</v>
      </c>
    </row>
    <row r="603" spans="2:9" x14ac:dyDescent="0.25">
      <c r="B603" s="11" t="s">
        <v>3591</v>
      </c>
      <c r="C603" s="12" t="s">
        <v>3592</v>
      </c>
      <c r="D603" s="13">
        <v>51.351554999999998</v>
      </c>
      <c r="E603" s="13">
        <v>55.666988000000003</v>
      </c>
      <c r="F603" s="13">
        <v>7.5454309200000003</v>
      </c>
      <c r="G603" s="14">
        <v>4.3646898229880798E-2</v>
      </c>
      <c r="H603" s="14">
        <v>8.3020902621855505E-2</v>
      </c>
      <c r="I603" s="14">
        <v>0.13554588080102301</v>
      </c>
    </row>
    <row r="604" spans="2:9" x14ac:dyDescent="0.25">
      <c r="B604" s="11" t="s">
        <v>3593</v>
      </c>
      <c r="C604" s="12" t="s">
        <v>3594</v>
      </c>
      <c r="D604" s="13">
        <v>34.843924999999999</v>
      </c>
      <c r="E604" s="13">
        <v>50.995260999999999</v>
      </c>
      <c r="F604" s="13">
        <v>7.8070866700000003</v>
      </c>
      <c r="G604" s="14">
        <v>4.0948227130360199E-2</v>
      </c>
      <c r="H604" s="14">
        <v>8.5218842982292001E-2</v>
      </c>
      <c r="I604" s="14">
        <v>0.15309435655207199</v>
      </c>
    </row>
    <row r="605" spans="2:9" x14ac:dyDescent="0.25">
      <c r="B605" s="11" t="s">
        <v>3595</v>
      </c>
      <c r="C605" s="12" t="s">
        <v>3596</v>
      </c>
      <c r="D605" s="13">
        <v>46.933607000000002</v>
      </c>
      <c r="E605" s="13">
        <v>65.059331999999998</v>
      </c>
      <c r="F605" s="13">
        <v>8.9498640500000004</v>
      </c>
      <c r="G605" s="14">
        <v>3.9731399486241201E-2</v>
      </c>
      <c r="H605" s="14">
        <v>8.8828647210825895E-2</v>
      </c>
      <c r="I605" s="14">
        <v>0.13756464714393299</v>
      </c>
    </row>
    <row r="606" spans="2:9" x14ac:dyDescent="0.25">
      <c r="B606" s="11" t="s">
        <v>3597</v>
      </c>
      <c r="C606" s="12" t="s">
        <v>3598</v>
      </c>
      <c r="D606" s="13">
        <v>61.573360999999998</v>
      </c>
      <c r="E606" s="13">
        <v>63.410384000000001</v>
      </c>
      <c r="F606" s="13">
        <v>10.850138919999999</v>
      </c>
      <c r="G606" s="14">
        <v>5.0611371317353902E-2</v>
      </c>
      <c r="H606" s="14">
        <v>9.5542185014996894E-2</v>
      </c>
      <c r="I606" s="14">
        <v>0.171109812550575</v>
      </c>
    </row>
    <row r="607" spans="2:9" x14ac:dyDescent="0.25">
      <c r="B607" s="11" t="s">
        <v>3599</v>
      </c>
      <c r="C607" s="12" t="s">
        <v>3600</v>
      </c>
      <c r="D607" s="13">
        <v>56.666477</v>
      </c>
      <c r="E607" s="13">
        <v>49.86009</v>
      </c>
      <c r="F607" s="13">
        <v>8.6220069600000002</v>
      </c>
      <c r="G607" s="14">
        <v>5.5986029307207398E-2</v>
      </c>
      <c r="H607" s="14">
        <v>0.116788869013272</v>
      </c>
      <c r="I607" s="14">
        <v>0.172924015179274</v>
      </c>
    </row>
    <row r="608" spans="2:9" x14ac:dyDescent="0.25">
      <c r="B608" s="11" t="s">
        <v>3601</v>
      </c>
      <c r="C608" s="12" t="s">
        <v>3602</v>
      </c>
      <c r="D608" s="13">
        <v>67.312442000000004</v>
      </c>
      <c r="E608" s="13">
        <v>79.904047000000006</v>
      </c>
      <c r="F608" s="13">
        <v>11.54397663</v>
      </c>
      <c r="G608" s="14">
        <v>4.13674242307151E-2</v>
      </c>
      <c r="H608" s="14">
        <v>8.2899926583192896E-2</v>
      </c>
      <c r="I608" s="14">
        <v>0.144472990585821</v>
      </c>
    </row>
    <row r="609" spans="2:9" x14ac:dyDescent="0.25">
      <c r="B609" s="11" t="s">
        <v>3603</v>
      </c>
      <c r="C609" s="12" t="s">
        <v>3604</v>
      </c>
      <c r="D609" s="13">
        <v>59.089818999999999</v>
      </c>
      <c r="E609" s="13">
        <v>65.310821000000004</v>
      </c>
      <c r="F609" s="13">
        <v>9.2905478699999993</v>
      </c>
      <c r="G609" s="14">
        <v>4.3366087987165201E-2</v>
      </c>
      <c r="H609" s="14">
        <v>9.1564245226682994E-2</v>
      </c>
      <c r="I609" s="14">
        <v>0.14225127976878399</v>
      </c>
    </row>
    <row r="610" spans="2:9" x14ac:dyDescent="0.25">
      <c r="B610" s="11" t="s">
        <v>3605</v>
      </c>
      <c r="C610" s="12" t="s">
        <v>3606</v>
      </c>
      <c r="D610" s="13">
        <v>56.226108000000004</v>
      </c>
      <c r="E610" s="13">
        <v>67.746876999999998</v>
      </c>
      <c r="F610" s="13">
        <v>8.3316565899999997</v>
      </c>
      <c r="G610" s="14">
        <v>4.3064564289804798E-2</v>
      </c>
      <c r="H610" s="14">
        <v>8.5472709096243604E-2</v>
      </c>
      <c r="I610" s="14">
        <v>0.12298215001113599</v>
      </c>
    </row>
    <row r="611" spans="2:9" x14ac:dyDescent="0.25">
      <c r="B611" s="11" t="s">
        <v>3607</v>
      </c>
      <c r="C611" s="12" t="s">
        <v>3608</v>
      </c>
      <c r="D611" s="13">
        <v>41.096350999999999</v>
      </c>
      <c r="E611" s="13">
        <v>45.894454000000003</v>
      </c>
      <c r="F611" s="13">
        <v>5.6998229199999999</v>
      </c>
      <c r="G611" s="14">
        <v>3.20270562538994E-2</v>
      </c>
      <c r="H611" s="14">
        <v>8.4547273184685801E-2</v>
      </c>
      <c r="I611" s="14">
        <v>0.124194154701132</v>
      </c>
    </row>
    <row r="612" spans="2:9" x14ac:dyDescent="0.25">
      <c r="B612" s="11" t="s">
        <v>3609</v>
      </c>
      <c r="C612" s="12" t="s">
        <v>3610</v>
      </c>
      <c r="D612" s="13">
        <v>34.198421000000003</v>
      </c>
      <c r="E612" s="13">
        <v>34.835242000000001</v>
      </c>
      <c r="F612" s="13">
        <v>8.3821310600000007</v>
      </c>
      <c r="G612" s="14">
        <v>8.0215762531519005E-2</v>
      </c>
      <c r="H612" s="14">
        <v>0.15544837323076399</v>
      </c>
      <c r="I612" s="14">
        <v>0.24062215672278001</v>
      </c>
    </row>
    <row r="613" spans="2:9" x14ac:dyDescent="0.25">
      <c r="B613" s="11" t="s">
        <v>3611</v>
      </c>
      <c r="C613" s="12" t="s">
        <v>3612</v>
      </c>
      <c r="D613" s="13">
        <v>38.448211999999998</v>
      </c>
      <c r="E613" s="13">
        <v>42.360112999999998</v>
      </c>
      <c r="F613" s="13">
        <v>5.2857484299999999</v>
      </c>
      <c r="G613" s="14">
        <v>3.8649373763474097E-2</v>
      </c>
      <c r="H613" s="14">
        <v>7.4632900530742202E-2</v>
      </c>
      <c r="I613" s="14">
        <v>0.124781263685486</v>
      </c>
    </row>
    <row r="614" spans="2:9" x14ac:dyDescent="0.25">
      <c r="B614" s="11" t="s">
        <v>3613</v>
      </c>
      <c r="C614" s="12" t="s">
        <v>3614</v>
      </c>
      <c r="D614" s="13">
        <v>29.572338999999999</v>
      </c>
      <c r="E614" s="13">
        <v>33.066057000000001</v>
      </c>
      <c r="F614" s="13">
        <v>3.6929044700000002</v>
      </c>
      <c r="G614" s="14">
        <v>3.0380792605541E-2</v>
      </c>
      <c r="H614" s="14">
        <v>5.55032781804011E-2</v>
      </c>
      <c r="I614" s="14">
        <v>0.111682637878474</v>
      </c>
    </row>
    <row r="615" spans="2:9" x14ac:dyDescent="0.25">
      <c r="B615" s="11" t="s">
        <v>3615</v>
      </c>
      <c r="C615" s="12" t="s">
        <v>3616</v>
      </c>
      <c r="D615" s="13">
        <v>31.181463999999998</v>
      </c>
      <c r="E615" s="13">
        <v>34.472101000000002</v>
      </c>
      <c r="F615" s="13">
        <v>4.6230353300000004</v>
      </c>
      <c r="G615" s="14">
        <v>5.3133378206335603E-2</v>
      </c>
      <c r="H615" s="14">
        <v>9.3041456335951206E-2</v>
      </c>
      <c r="I615" s="14">
        <v>0.13410947391921299</v>
      </c>
    </row>
    <row r="616" spans="2:9" x14ac:dyDescent="0.25">
      <c r="B616" s="11" t="s">
        <v>3617</v>
      </c>
      <c r="C616" s="12" t="s">
        <v>3618</v>
      </c>
      <c r="D616" s="13">
        <v>17.703128</v>
      </c>
      <c r="E616" s="13">
        <v>18.141729000000002</v>
      </c>
      <c r="F616" s="13">
        <v>3.18029479</v>
      </c>
      <c r="G616" s="14">
        <v>4.8311596981742998E-2</v>
      </c>
      <c r="H616" s="14">
        <v>0.10695163785105501</v>
      </c>
      <c r="I616" s="14">
        <v>0.175302739336476</v>
      </c>
    </row>
    <row r="617" spans="2:9" x14ac:dyDescent="0.25">
      <c r="B617" s="11" t="s">
        <v>3619</v>
      </c>
      <c r="C617" s="12" t="s">
        <v>3620</v>
      </c>
      <c r="D617" s="13">
        <v>24.249289000000001</v>
      </c>
      <c r="E617" s="13">
        <v>30.499756000000001</v>
      </c>
      <c r="F617" s="13">
        <v>2.5347981700000002</v>
      </c>
      <c r="G617" s="14">
        <v>2.64175401927805E-2</v>
      </c>
      <c r="H617" s="14">
        <v>5.6804951488792201E-2</v>
      </c>
      <c r="I617" s="14">
        <v>8.3108801591724193E-2</v>
      </c>
    </row>
    <row r="618" spans="2:9" x14ac:dyDescent="0.25">
      <c r="B618" s="11" t="s">
        <v>3621</v>
      </c>
      <c r="C618" s="12" t="s">
        <v>3622</v>
      </c>
      <c r="D618" s="13">
        <v>31.212723</v>
      </c>
      <c r="E618" s="13">
        <v>32.755938</v>
      </c>
      <c r="F618" s="13">
        <v>5.7191658399999996</v>
      </c>
      <c r="G618" s="14">
        <v>3.54962691039407E-2</v>
      </c>
      <c r="H618" s="14">
        <v>9.2234764579173401E-2</v>
      </c>
      <c r="I618" s="14">
        <v>0.174599360885345</v>
      </c>
    </row>
    <row r="619" spans="2:9" x14ac:dyDescent="0.25">
      <c r="B619" s="11" t="s">
        <v>3623</v>
      </c>
      <c r="C619" s="12" t="s">
        <v>3624</v>
      </c>
      <c r="D619" s="13">
        <v>16.963985000000001</v>
      </c>
      <c r="E619" s="13">
        <v>12.438335</v>
      </c>
      <c r="F619" s="13">
        <v>1.2348207899999999</v>
      </c>
      <c r="G619" s="14">
        <v>3.0252118149253798E-2</v>
      </c>
      <c r="H619" s="14">
        <v>6.4218793753343897E-2</v>
      </c>
      <c r="I619" s="14">
        <v>9.9275408645932095E-2</v>
      </c>
    </row>
    <row r="620" spans="2:9" x14ac:dyDescent="0.25">
      <c r="B620" s="11" t="s">
        <v>3625</v>
      </c>
      <c r="C620" s="12" t="s">
        <v>3626</v>
      </c>
      <c r="D620" s="13">
        <v>7.5515100000000004</v>
      </c>
      <c r="E620" s="13">
        <v>8.7369199999999996</v>
      </c>
      <c r="F620" s="13">
        <v>1.11652105</v>
      </c>
      <c r="G620" s="14">
        <v>4.1489200999894602E-2</v>
      </c>
      <c r="H620" s="14">
        <v>7.8566342601282799E-2</v>
      </c>
      <c r="I620" s="14">
        <v>0.12779343864886</v>
      </c>
    </row>
    <row r="621" spans="2:9" x14ac:dyDescent="0.25">
      <c r="B621" s="11" t="s">
        <v>3627</v>
      </c>
      <c r="C621" s="12" t="s">
        <v>3628</v>
      </c>
      <c r="D621" s="13">
        <v>17.554286999999999</v>
      </c>
      <c r="E621" s="13">
        <v>24.639050000000001</v>
      </c>
      <c r="F621" s="13">
        <v>1.3135745999999999</v>
      </c>
      <c r="G621" s="14">
        <v>1.5299251797451599E-2</v>
      </c>
      <c r="H621" s="14">
        <v>3.1616749428245002E-2</v>
      </c>
      <c r="I621" s="14">
        <v>5.3312712949565799E-2</v>
      </c>
    </row>
    <row r="622" spans="2:9" x14ac:dyDescent="0.25">
      <c r="B622" s="11" t="s">
        <v>3629</v>
      </c>
      <c r="C622" s="12" t="s">
        <v>3630</v>
      </c>
      <c r="D622" s="13">
        <v>22.015272</v>
      </c>
      <c r="E622" s="13">
        <v>31.791381999999999</v>
      </c>
      <c r="F622" s="13">
        <v>2.73108387</v>
      </c>
      <c r="G622" s="14">
        <v>1.40632209697584E-2</v>
      </c>
      <c r="H622" s="14">
        <v>4.08151416632343E-2</v>
      </c>
      <c r="I622" s="14">
        <v>8.5906421746622996E-2</v>
      </c>
    </row>
    <row r="623" spans="2:9" x14ac:dyDescent="0.25">
      <c r="B623" s="11" t="s">
        <v>3631</v>
      </c>
      <c r="C623" s="12" t="s">
        <v>3632</v>
      </c>
      <c r="D623" s="13">
        <v>24.998156000000002</v>
      </c>
      <c r="E623" s="13">
        <v>71.910027999999997</v>
      </c>
      <c r="F623" s="13">
        <v>1.10425397</v>
      </c>
      <c r="G623" s="14">
        <v>3.71300064018887E-3</v>
      </c>
      <c r="H623" s="14">
        <v>9.0734265880135605E-3</v>
      </c>
      <c r="I623" s="14">
        <v>1.53560497848784E-2</v>
      </c>
    </row>
    <row r="624" spans="2:9" x14ac:dyDescent="0.25">
      <c r="B624" s="11" t="s">
        <v>3633</v>
      </c>
      <c r="C624" s="12" t="s">
        <v>3634</v>
      </c>
      <c r="D624" s="13">
        <v>15.546801</v>
      </c>
      <c r="E624" s="13">
        <v>15.85596</v>
      </c>
      <c r="F624" s="13">
        <v>0.85723092000000001</v>
      </c>
      <c r="G624" s="14">
        <v>3.9015373399024699E-3</v>
      </c>
      <c r="H624" s="14">
        <v>3.3185043983461102E-2</v>
      </c>
      <c r="I624" s="14">
        <v>5.4063640422907198E-2</v>
      </c>
    </row>
    <row r="625" spans="1:10" x14ac:dyDescent="0.25">
      <c r="B625" s="11" t="s">
        <v>3635</v>
      </c>
      <c r="C625" s="12" t="s">
        <v>3636</v>
      </c>
      <c r="D625" s="13">
        <v>23.254691999999999</v>
      </c>
      <c r="E625" s="13">
        <v>28.247475000000001</v>
      </c>
      <c r="F625" s="13">
        <v>1.1717352599999999</v>
      </c>
      <c r="G625" s="14">
        <v>4.2153307508016203E-3</v>
      </c>
      <c r="H625" s="14">
        <v>1.62902082398515E-2</v>
      </c>
      <c r="I625" s="14">
        <v>4.14810619356243E-2</v>
      </c>
    </row>
    <row r="626" spans="1:10" x14ac:dyDescent="0.25">
      <c r="B626" s="11" t="s">
        <v>3637</v>
      </c>
      <c r="C626" s="12" t="s">
        <v>3638</v>
      </c>
      <c r="D626" s="13">
        <v>11.323264999999999</v>
      </c>
      <c r="E626" s="13">
        <v>13.050444000000001</v>
      </c>
      <c r="F626" s="13">
        <v>1.8408073300000001</v>
      </c>
      <c r="G626" s="14">
        <v>1.3275475531713699E-2</v>
      </c>
      <c r="H626" s="14">
        <v>7.0508585761526493E-2</v>
      </c>
      <c r="I626" s="14">
        <v>0.14105323389763499</v>
      </c>
    </row>
    <row r="627" spans="1:10" x14ac:dyDescent="0.25">
      <c r="B627" s="11" t="s">
        <v>3639</v>
      </c>
      <c r="C627" s="12" t="s">
        <v>3640</v>
      </c>
      <c r="D627" s="13">
        <v>7.7613729999999999</v>
      </c>
      <c r="E627" s="13">
        <v>13.737007</v>
      </c>
      <c r="F627" s="13">
        <v>0.65049352999999999</v>
      </c>
      <c r="G627" s="14">
        <v>5.7293783136312003E-3</v>
      </c>
      <c r="H627" s="14">
        <v>1.1829612520398301E-2</v>
      </c>
      <c r="I627" s="14">
        <v>4.7353366712268502E-2</v>
      </c>
    </row>
    <row r="628" spans="1:10" x14ac:dyDescent="0.25">
      <c r="B628" s="11" t="s">
        <v>3641</v>
      </c>
      <c r="C628" s="12" t="s">
        <v>3642</v>
      </c>
      <c r="D628" s="13">
        <v>3.5801799999999999</v>
      </c>
      <c r="E628" s="13">
        <v>5.6943060000000001</v>
      </c>
      <c r="F628" s="13">
        <v>0.45035676000000002</v>
      </c>
      <c r="G628" s="14">
        <v>1.0337598646788499E-2</v>
      </c>
      <c r="H628" s="14">
        <v>4.4746367687300198E-2</v>
      </c>
      <c r="I628" s="14">
        <v>7.9088963606802995E-2</v>
      </c>
    </row>
    <row r="629" spans="1:10" x14ac:dyDescent="0.25">
      <c r="B629" s="11" t="s">
        <v>3643</v>
      </c>
      <c r="C629" s="12" t="s">
        <v>3644</v>
      </c>
      <c r="D629" s="13">
        <v>11.759779</v>
      </c>
      <c r="E629" s="13">
        <v>15.177129000000001</v>
      </c>
      <c r="F629" s="13">
        <v>0.62938481999999996</v>
      </c>
      <c r="G629" s="14">
        <v>1.66884883168615E-2</v>
      </c>
      <c r="H629" s="14">
        <v>2.6889964498555598E-2</v>
      </c>
      <c r="I629" s="14">
        <v>4.1469293698432601E-2</v>
      </c>
    </row>
    <row r="630" spans="1:10" x14ac:dyDescent="0.25">
      <c r="B630" s="11" t="s">
        <v>3645</v>
      </c>
      <c r="C630" s="12" t="s">
        <v>3646</v>
      </c>
      <c r="D630" s="13">
        <v>2.9437720000000001</v>
      </c>
      <c r="E630" s="13">
        <v>7.6570179999999999</v>
      </c>
      <c r="F630" s="13">
        <v>2.6333110999999998</v>
      </c>
      <c r="G630" s="14">
        <v>0.102379129838796</v>
      </c>
      <c r="H630" s="14">
        <v>0.29712797593005502</v>
      </c>
      <c r="I630" s="14">
        <v>0.34390817678631502</v>
      </c>
    </row>
    <row r="631" spans="1:10" x14ac:dyDescent="0.25">
      <c r="B631" s="11" t="s">
        <v>3647</v>
      </c>
      <c r="C631" s="12" t="s">
        <v>3648</v>
      </c>
      <c r="D631" s="13">
        <v>6.1583629999999996</v>
      </c>
      <c r="E631" s="13">
        <v>8.2318750000000005</v>
      </c>
      <c r="F631" s="13">
        <v>0.14076933</v>
      </c>
      <c r="G631" s="14">
        <v>4.6400704578239997E-3</v>
      </c>
      <c r="H631" s="14">
        <v>1.03175704198618E-2</v>
      </c>
      <c r="I631" s="14">
        <v>1.7100518411661901E-2</v>
      </c>
    </row>
    <row r="632" spans="1:10" x14ac:dyDescent="0.25">
      <c r="B632" s="11" t="s">
        <v>3649</v>
      </c>
      <c r="C632" s="12" t="s">
        <v>3650</v>
      </c>
      <c r="D632" s="13">
        <v>1.451973</v>
      </c>
      <c r="E632" s="13">
        <v>1.4302379999999999</v>
      </c>
      <c r="F632" s="13">
        <v>4.1645330000000001E-2</v>
      </c>
      <c r="G632" s="14">
        <v>1.2902258225554E-3</v>
      </c>
      <c r="H632" s="14">
        <v>1.52039940205755E-2</v>
      </c>
      <c r="I632" s="14">
        <v>2.9117762218595699E-2</v>
      </c>
    </row>
    <row r="633" spans="1:10" x14ac:dyDescent="0.25">
      <c r="B633" s="11" t="s">
        <v>3651</v>
      </c>
      <c r="C633" s="12" t="s">
        <v>3652</v>
      </c>
      <c r="D633" s="13">
        <v>20.499037999999999</v>
      </c>
      <c r="E633" s="13">
        <v>29.428273999999998</v>
      </c>
      <c r="F633" s="13">
        <v>5.9839570000000002E-2</v>
      </c>
      <c r="G633" s="14">
        <v>1.56199102944331E-4</v>
      </c>
      <c r="H633" s="14">
        <v>5.7113067521391103E-4</v>
      </c>
      <c r="I633" s="14">
        <v>2.0334039978015701E-3</v>
      </c>
    </row>
    <row r="634" spans="1:10" x14ac:dyDescent="0.25">
      <c r="B634" s="11" t="s">
        <v>3653</v>
      </c>
      <c r="C634" s="12" t="s">
        <v>3654</v>
      </c>
      <c r="D634" s="13">
        <v>2.5116339999999999</v>
      </c>
      <c r="E634" s="13">
        <v>2.5183</v>
      </c>
      <c r="F634" s="13">
        <v>9.4634969999999999E-2</v>
      </c>
      <c r="G634" s="14">
        <v>0</v>
      </c>
      <c r="H634" s="14">
        <v>1.9389655720128601E-2</v>
      </c>
      <c r="I634" s="14">
        <v>3.7578910376047298E-2</v>
      </c>
    </row>
    <row r="635" spans="1:10" x14ac:dyDescent="0.25">
      <c r="B635" s="11" t="s">
        <v>3655</v>
      </c>
      <c r="C635" s="12" t="s">
        <v>3656</v>
      </c>
      <c r="D635" s="13">
        <v>0</v>
      </c>
      <c r="E635" s="13">
        <v>9.7231170000000002</v>
      </c>
      <c r="F635" s="13">
        <v>5.9470000000000002E-2</v>
      </c>
      <c r="G635" s="14">
        <v>0</v>
      </c>
      <c r="H635" s="14">
        <v>0</v>
      </c>
      <c r="I635" s="14">
        <v>6.1163513716846101E-3</v>
      </c>
    </row>
    <row r="636" spans="1:10" x14ac:dyDescent="0.25">
      <c r="A636" s="51" t="s">
        <v>3437</v>
      </c>
      <c r="B636" s="8"/>
      <c r="C636" s="8"/>
      <c r="D636" s="9">
        <v>0</v>
      </c>
      <c r="E636" s="9">
        <v>2.31E-3</v>
      </c>
      <c r="F636" s="9">
        <v>0</v>
      </c>
      <c r="G636" s="10">
        <v>0</v>
      </c>
      <c r="H636" s="10">
        <v>0</v>
      </c>
      <c r="I636" s="10">
        <v>0</v>
      </c>
    </row>
    <row r="637" spans="1:10" x14ac:dyDescent="0.25">
      <c r="B637" s="11" t="s">
        <v>3438</v>
      </c>
      <c r="C637" s="12" t="s">
        <v>3439</v>
      </c>
      <c r="D637" s="13">
        <v>0</v>
      </c>
      <c r="E637" s="13">
        <v>2.31E-3</v>
      </c>
      <c r="F637" s="13">
        <v>0</v>
      </c>
      <c r="G637" s="14">
        <v>0</v>
      </c>
      <c r="H637" s="14">
        <v>0</v>
      </c>
      <c r="I637" s="14">
        <v>0</v>
      </c>
    </row>
    <row r="638" spans="1:10" x14ac:dyDescent="0.25">
      <c r="A638" s="48" t="s">
        <v>1019</v>
      </c>
      <c r="B638" s="49"/>
      <c r="C638" s="49"/>
      <c r="D638" s="49"/>
      <c r="E638" s="49"/>
      <c r="F638" s="49"/>
      <c r="G638" s="49"/>
      <c r="H638" s="49"/>
      <c r="I638" s="49"/>
    </row>
    <row r="639" spans="1:10" x14ac:dyDescent="0.25">
      <c r="A639" s="50" t="s">
        <v>3657</v>
      </c>
    </row>
    <row r="640" spans="1:10" x14ac:dyDescent="0.25">
      <c r="A640" s="8"/>
      <c r="B640" s="8"/>
      <c r="C640" s="8"/>
      <c r="D640" s="5" t="s">
        <v>2</v>
      </c>
      <c r="E640" s="8"/>
      <c r="F640" s="8"/>
      <c r="G640" s="8"/>
      <c r="H640" s="8"/>
      <c r="I640" s="8"/>
      <c r="J640" s="24"/>
    </row>
    <row r="641" spans="1:10" x14ac:dyDescent="0.25">
      <c r="A641" s="5" t="s">
        <v>3429</v>
      </c>
      <c r="B641" s="8"/>
      <c r="C641" s="8"/>
      <c r="D641" s="6" t="s">
        <v>5</v>
      </c>
      <c r="E641" s="6" t="s">
        <v>6</v>
      </c>
      <c r="F641" s="6" t="s">
        <v>7</v>
      </c>
      <c r="G641" s="5" t="s">
        <v>8</v>
      </c>
      <c r="H641" s="8"/>
      <c r="I641" s="8"/>
    </row>
    <row r="642" spans="1:10" x14ac:dyDescent="0.25">
      <c r="A642" s="8"/>
      <c r="B642" s="8"/>
      <c r="C642" s="8"/>
      <c r="D642" s="6" t="s">
        <v>9</v>
      </c>
      <c r="E642" s="6" t="s">
        <v>9</v>
      </c>
      <c r="F642" s="6" t="s">
        <v>10</v>
      </c>
      <c r="G642" s="6" t="s">
        <v>11</v>
      </c>
      <c r="H642" s="6" t="s">
        <v>12</v>
      </c>
      <c r="I642" s="6" t="s">
        <v>13</v>
      </c>
    </row>
    <row r="643" spans="1:10" x14ac:dyDescent="0.25">
      <c r="A643" s="8"/>
      <c r="B643" s="8"/>
      <c r="C643" s="8"/>
      <c r="D643" s="8"/>
      <c r="E643" s="8"/>
      <c r="F643" s="6" t="s">
        <v>9</v>
      </c>
      <c r="G643" s="8"/>
      <c r="H643" s="8"/>
      <c r="I643" s="8"/>
    </row>
    <row r="645" spans="1:10" x14ac:dyDescent="0.25">
      <c r="A645" s="51" t="s">
        <v>14</v>
      </c>
      <c r="B645" s="8"/>
      <c r="C645" s="8"/>
      <c r="D645" s="9">
        <v>47.438470000000002</v>
      </c>
      <c r="E645" s="9">
        <v>49.538510000000002</v>
      </c>
      <c r="F645" s="9">
        <v>15.236649999999999</v>
      </c>
      <c r="G645" s="10">
        <v>8.8160000000000002E-2</v>
      </c>
      <c r="H645" s="10">
        <v>0.17554</v>
      </c>
      <c r="I645" s="10">
        <v>0.30757000000000001</v>
      </c>
    </row>
    <row r="646" spans="1:10" x14ac:dyDescent="0.25">
      <c r="A646" s="51" t="s">
        <v>3430</v>
      </c>
      <c r="B646" s="8"/>
      <c r="C646" s="8"/>
      <c r="D646" s="9">
        <v>47.438470000000002</v>
      </c>
      <c r="E646" s="9">
        <v>49.538510000000002</v>
      </c>
      <c r="F646" s="9">
        <v>15.236649999999999</v>
      </c>
      <c r="G646" s="10">
        <v>8.8160000000000002E-2</v>
      </c>
      <c r="H646" s="10">
        <v>0.17554</v>
      </c>
      <c r="I646" s="10">
        <v>0.30757000000000001</v>
      </c>
    </row>
    <row r="647" spans="1:10" x14ac:dyDescent="0.25">
      <c r="B647" s="11" t="s">
        <v>3658</v>
      </c>
      <c r="C647" s="12" t="s">
        <v>3659</v>
      </c>
      <c r="D647" s="13">
        <v>47.438470000000002</v>
      </c>
      <c r="E647" s="13">
        <v>49.538508999999998</v>
      </c>
      <c r="F647" s="13">
        <v>15.23664874</v>
      </c>
      <c r="G647" s="14">
        <v>8.8160587352356504E-2</v>
      </c>
      <c r="H647" s="14">
        <v>0.17553981792225501</v>
      </c>
      <c r="I647" s="14">
        <v>0.307571807217694</v>
      </c>
    </row>
    <row r="648" spans="1:10" x14ac:dyDescent="0.25">
      <c r="A648" s="48" t="s">
        <v>1033</v>
      </c>
      <c r="B648" s="49"/>
      <c r="C648" s="49"/>
      <c r="D648" s="49"/>
      <c r="E648" s="49"/>
      <c r="F648" s="49"/>
      <c r="G648" s="49"/>
      <c r="H648" s="49"/>
      <c r="I648" s="49"/>
    </row>
    <row r="649" spans="1:10" x14ac:dyDescent="0.25">
      <c r="A649" s="50" t="s">
        <v>3660</v>
      </c>
    </row>
    <row r="650" spans="1:10" x14ac:dyDescent="0.25">
      <c r="A650" s="8"/>
      <c r="B650" s="8"/>
      <c r="C650" s="8"/>
      <c r="D650" s="5" t="s">
        <v>2</v>
      </c>
      <c r="E650" s="8"/>
      <c r="F650" s="8"/>
      <c r="G650" s="8"/>
      <c r="H650" s="8"/>
      <c r="I650" s="8"/>
      <c r="J650" s="24"/>
    </row>
    <row r="651" spans="1:10" x14ac:dyDescent="0.25">
      <c r="A651" s="5" t="s">
        <v>3429</v>
      </c>
      <c r="B651" s="8"/>
      <c r="C651" s="8"/>
      <c r="D651" s="6" t="s">
        <v>5</v>
      </c>
      <c r="E651" s="6" t="s">
        <v>6</v>
      </c>
      <c r="F651" s="6" t="s">
        <v>7</v>
      </c>
      <c r="G651" s="5" t="s">
        <v>8</v>
      </c>
      <c r="H651" s="8"/>
      <c r="I651" s="8"/>
    </row>
    <row r="652" spans="1:10" x14ac:dyDescent="0.25">
      <c r="A652" s="8"/>
      <c r="B652" s="8"/>
      <c r="C652" s="8"/>
      <c r="D652" s="6" t="s">
        <v>9</v>
      </c>
      <c r="E652" s="6" t="s">
        <v>9</v>
      </c>
      <c r="F652" s="6" t="s">
        <v>10</v>
      </c>
      <c r="G652" s="6" t="s">
        <v>11</v>
      </c>
      <c r="H652" s="6" t="s">
        <v>12</v>
      </c>
      <c r="I652" s="6" t="s">
        <v>13</v>
      </c>
    </row>
    <row r="653" spans="1:10" x14ac:dyDescent="0.25">
      <c r="A653" s="8"/>
      <c r="B653" s="8"/>
      <c r="C653" s="8"/>
      <c r="D653" s="8"/>
      <c r="E653" s="8"/>
      <c r="F653" s="6" t="s">
        <v>9</v>
      </c>
      <c r="G653" s="8"/>
      <c r="H653" s="8"/>
      <c r="I653" s="8"/>
    </row>
    <row r="655" spans="1:10" x14ac:dyDescent="0.25">
      <c r="A655" s="51" t="s">
        <v>14</v>
      </c>
      <c r="B655" s="8"/>
      <c r="C655" s="8"/>
      <c r="D655" s="9">
        <v>876.54034999999999</v>
      </c>
      <c r="E655" s="9">
        <v>2178.5370600000001</v>
      </c>
      <c r="F655" s="9">
        <v>404.6943</v>
      </c>
      <c r="G655" s="10">
        <v>3.1510000000000003E-2</v>
      </c>
      <c r="H655" s="10">
        <v>0.10004</v>
      </c>
      <c r="I655" s="10">
        <v>0.18576000000000001</v>
      </c>
    </row>
    <row r="656" spans="1:10" x14ac:dyDescent="0.25">
      <c r="A656" s="51" t="s">
        <v>3430</v>
      </c>
      <c r="B656" s="8"/>
      <c r="C656" s="8"/>
      <c r="D656" s="9">
        <v>406.64460000000003</v>
      </c>
      <c r="E656" s="9">
        <v>1163.4556700000001</v>
      </c>
      <c r="F656" s="9">
        <v>279.86453999999998</v>
      </c>
      <c r="G656" s="10">
        <v>4.5019999999999998E-2</v>
      </c>
      <c r="H656" s="10">
        <v>0.13224</v>
      </c>
      <c r="I656" s="10">
        <v>0.24055000000000001</v>
      </c>
    </row>
    <row r="657" spans="2:9" x14ac:dyDescent="0.25">
      <c r="B657" s="11" t="s">
        <v>3661</v>
      </c>
      <c r="C657" s="12" t="s">
        <v>3662</v>
      </c>
      <c r="D657" s="13">
        <v>0.75502100000000005</v>
      </c>
      <c r="E657" s="13">
        <v>0.75502100000000005</v>
      </c>
      <c r="F657" s="13">
        <v>0.18748208999999999</v>
      </c>
      <c r="G657" s="14">
        <v>4.2314319734152998E-2</v>
      </c>
      <c r="H657" s="14">
        <v>9.95897332656972E-2</v>
      </c>
      <c r="I657" s="14">
        <v>0.248313742266771</v>
      </c>
    </row>
    <row r="658" spans="2:9" x14ac:dyDescent="0.25">
      <c r="B658" s="11" t="s">
        <v>3511</v>
      </c>
      <c r="C658" s="12" t="s">
        <v>3512</v>
      </c>
      <c r="D658" s="13">
        <v>1.0564960000000001</v>
      </c>
      <c r="E658" s="13">
        <v>1.0564960000000001</v>
      </c>
      <c r="F658" s="13">
        <v>0.12876446999999999</v>
      </c>
      <c r="G658" s="14">
        <v>2.8586516181793399E-2</v>
      </c>
      <c r="H658" s="14">
        <v>8.1137458163589804E-2</v>
      </c>
      <c r="I658" s="14">
        <v>0.12187880503097</v>
      </c>
    </row>
    <row r="659" spans="2:9" x14ac:dyDescent="0.25">
      <c r="B659" s="11" t="s">
        <v>3663</v>
      </c>
      <c r="C659" s="12" t="s">
        <v>3664</v>
      </c>
      <c r="D659" s="13">
        <v>49.979036999999998</v>
      </c>
      <c r="E659" s="13">
        <v>51.425829999999998</v>
      </c>
      <c r="F659" s="13">
        <v>6.7988502899999999</v>
      </c>
      <c r="G659" s="14">
        <v>3.1418678317880297E-2</v>
      </c>
      <c r="H659" s="14">
        <v>7.0784749803746397E-2</v>
      </c>
      <c r="I659" s="14">
        <v>0.132206914113005</v>
      </c>
    </row>
    <row r="660" spans="2:9" x14ac:dyDescent="0.25">
      <c r="B660" s="11" t="s">
        <v>3499</v>
      </c>
      <c r="C660" s="12" t="s">
        <v>3500</v>
      </c>
      <c r="D660" s="13">
        <v>21.457256999999998</v>
      </c>
      <c r="E660" s="13">
        <v>21.684439999999999</v>
      </c>
      <c r="F660" s="13">
        <v>0.33715290999999997</v>
      </c>
      <c r="G660" s="14">
        <v>1.8422564751499201E-3</v>
      </c>
      <c r="H660" s="14">
        <v>3.4365840206157E-3</v>
      </c>
      <c r="I660" s="14">
        <v>1.55481492720125E-2</v>
      </c>
    </row>
    <row r="661" spans="2:9" x14ac:dyDescent="0.25">
      <c r="B661" s="11" t="s">
        <v>3540</v>
      </c>
      <c r="C661" s="12" t="s">
        <v>3541</v>
      </c>
      <c r="D661" s="13">
        <v>55.539245000000001</v>
      </c>
      <c r="E661" s="13">
        <v>65.765264000000002</v>
      </c>
      <c r="F661" s="13">
        <v>2.7733602999999998</v>
      </c>
      <c r="G661" s="14">
        <v>5.5017556076411402E-3</v>
      </c>
      <c r="H661" s="14">
        <v>2.4448481192138102E-2</v>
      </c>
      <c r="I661" s="14">
        <v>4.2170594799102401E-2</v>
      </c>
    </row>
    <row r="662" spans="2:9" x14ac:dyDescent="0.25">
      <c r="B662" s="11" t="s">
        <v>3431</v>
      </c>
      <c r="C662" s="12" t="s">
        <v>3432</v>
      </c>
      <c r="D662" s="13">
        <v>28.975947999999999</v>
      </c>
      <c r="E662" s="13">
        <v>42.661414000000001</v>
      </c>
      <c r="F662" s="13">
        <v>6.1861063700000001</v>
      </c>
      <c r="G662" s="14">
        <v>1.40786950943538E-2</v>
      </c>
      <c r="H662" s="14">
        <v>7.7759357202740603E-2</v>
      </c>
      <c r="I662" s="14">
        <v>0.14500471948726301</v>
      </c>
    </row>
    <row r="663" spans="2:9" x14ac:dyDescent="0.25">
      <c r="B663" s="11" t="s">
        <v>3516</v>
      </c>
      <c r="C663" s="12" t="s">
        <v>3517</v>
      </c>
      <c r="D663" s="13">
        <v>73.389161000000001</v>
      </c>
      <c r="E663" s="13">
        <v>603.56610499999999</v>
      </c>
      <c r="F663" s="13">
        <v>202.71044497</v>
      </c>
      <c r="G663" s="14">
        <v>6.8635131755783396E-2</v>
      </c>
      <c r="H663" s="14">
        <v>0.17493860693187799</v>
      </c>
      <c r="I663" s="14">
        <v>0.335854587079571</v>
      </c>
    </row>
    <row r="664" spans="2:9" x14ac:dyDescent="0.25">
      <c r="B664" s="11" t="s">
        <v>3665</v>
      </c>
      <c r="C664" s="12" t="s">
        <v>3666</v>
      </c>
      <c r="D664" s="13">
        <v>6.3865949999999998</v>
      </c>
      <c r="E664" s="13">
        <v>8.3676019999999998</v>
      </c>
      <c r="F664" s="13">
        <v>1.5242084499999999</v>
      </c>
      <c r="G664" s="14">
        <v>4.9301712724864298E-2</v>
      </c>
      <c r="H664" s="14">
        <v>0.117800077011311</v>
      </c>
      <c r="I664" s="14">
        <v>0.182155945036582</v>
      </c>
    </row>
    <row r="665" spans="2:9" x14ac:dyDescent="0.25">
      <c r="B665" s="11" t="s">
        <v>3502</v>
      </c>
      <c r="C665" s="12" t="s">
        <v>3503</v>
      </c>
      <c r="D665" s="13">
        <v>16.422813000000001</v>
      </c>
      <c r="E665" s="13">
        <v>16.422813000000001</v>
      </c>
      <c r="F665" s="13">
        <v>0.10548361000000001</v>
      </c>
      <c r="G665" s="14">
        <v>2.3828974975237099E-3</v>
      </c>
      <c r="H665" s="14">
        <v>4.3826480883634202E-3</v>
      </c>
      <c r="I665" s="14">
        <v>6.4229928210227999E-3</v>
      </c>
    </row>
    <row r="666" spans="2:9" x14ac:dyDescent="0.25">
      <c r="B666" s="11" t="s">
        <v>3667</v>
      </c>
      <c r="C666" s="12" t="s">
        <v>3668</v>
      </c>
      <c r="D666" s="13">
        <v>56.977421</v>
      </c>
      <c r="E666" s="13">
        <v>217.05421100000001</v>
      </c>
      <c r="F666" s="13">
        <v>41.260693969999998</v>
      </c>
      <c r="G666" s="14">
        <v>2.3583186920985301E-2</v>
      </c>
      <c r="H666" s="14">
        <v>0.134147506034794</v>
      </c>
      <c r="I666" s="14">
        <v>0.19009395754132499</v>
      </c>
    </row>
    <row r="667" spans="2:9" x14ac:dyDescent="0.25">
      <c r="B667" s="11" t="s">
        <v>3544</v>
      </c>
      <c r="C667" s="12" t="s">
        <v>3545</v>
      </c>
      <c r="D667" s="13">
        <v>9.8000000000000007</v>
      </c>
      <c r="E667" s="13">
        <v>11.962771</v>
      </c>
      <c r="F667" s="13">
        <v>4.4763610000000002E-2</v>
      </c>
      <c r="G667" s="14">
        <v>8.3592672634124601E-4</v>
      </c>
      <c r="H667" s="14">
        <v>2.5716541761101998E-3</v>
      </c>
      <c r="I667" s="14">
        <v>3.74190979665162E-3</v>
      </c>
    </row>
    <row r="668" spans="2:9" x14ac:dyDescent="0.25">
      <c r="B668" s="11" t="s">
        <v>3537</v>
      </c>
      <c r="C668" s="12" t="s">
        <v>3538</v>
      </c>
      <c r="D668" s="13">
        <v>0.5</v>
      </c>
      <c r="E668" s="13">
        <v>0.5</v>
      </c>
      <c r="F668" s="13">
        <v>0</v>
      </c>
      <c r="G668" s="14">
        <v>0</v>
      </c>
      <c r="H668" s="14">
        <v>0</v>
      </c>
      <c r="I668" s="14">
        <v>0</v>
      </c>
    </row>
    <row r="669" spans="2:9" x14ac:dyDescent="0.25">
      <c r="B669" s="11" t="s">
        <v>3669</v>
      </c>
      <c r="C669" s="12" t="s">
        <v>3670</v>
      </c>
      <c r="D669" s="13">
        <v>0.375467</v>
      </c>
      <c r="E669" s="13">
        <v>0.375467</v>
      </c>
      <c r="F669" s="13">
        <v>0.11048313999999999</v>
      </c>
      <c r="G669" s="14">
        <v>9.4744411626055E-2</v>
      </c>
      <c r="H669" s="14">
        <v>0.15344352499687</v>
      </c>
      <c r="I669" s="14">
        <v>0.294255260781906</v>
      </c>
    </row>
    <row r="670" spans="2:9" x14ac:dyDescent="0.25">
      <c r="B670" s="11" t="s">
        <v>3671</v>
      </c>
      <c r="C670" s="12" t="s">
        <v>3672</v>
      </c>
      <c r="D670" s="13">
        <v>3.2440600000000002</v>
      </c>
      <c r="E670" s="13">
        <v>3.2440600000000002</v>
      </c>
      <c r="F670" s="13">
        <v>0.51545713000000004</v>
      </c>
      <c r="G670" s="14">
        <v>5.0216426329969199E-2</v>
      </c>
      <c r="H670" s="14">
        <v>0.10185973748944201</v>
      </c>
      <c r="I670" s="14">
        <v>0.15889260063007399</v>
      </c>
    </row>
    <row r="671" spans="2:9" x14ac:dyDescent="0.25">
      <c r="B671" s="11" t="s">
        <v>3534</v>
      </c>
      <c r="C671" s="12" t="s">
        <v>3535</v>
      </c>
      <c r="D671" s="13">
        <v>0.96060000000000001</v>
      </c>
      <c r="E671" s="13">
        <v>3.1357439999999999</v>
      </c>
      <c r="F671" s="13">
        <v>0</v>
      </c>
      <c r="G671" s="14">
        <v>0</v>
      </c>
      <c r="H671" s="14">
        <v>0</v>
      </c>
      <c r="I671" s="14">
        <v>0</v>
      </c>
    </row>
    <row r="672" spans="2:9" x14ac:dyDescent="0.25">
      <c r="B672" s="11" t="s">
        <v>3673</v>
      </c>
      <c r="C672" s="12" t="s">
        <v>3674</v>
      </c>
      <c r="D672" s="13">
        <v>19.238239</v>
      </c>
      <c r="E672" s="13">
        <v>24.935025</v>
      </c>
      <c r="F672" s="13">
        <v>5.3407302200000002</v>
      </c>
      <c r="G672" s="14">
        <v>1.7359154041353402E-2</v>
      </c>
      <c r="H672" s="14">
        <v>0.146682751270552</v>
      </c>
      <c r="I672" s="14">
        <v>0.214185877896653</v>
      </c>
    </row>
    <row r="673" spans="1:9" x14ac:dyDescent="0.25">
      <c r="B673" s="11" t="s">
        <v>3433</v>
      </c>
      <c r="C673" s="12" t="s">
        <v>3434</v>
      </c>
      <c r="D673" s="13">
        <v>0.15</v>
      </c>
      <c r="E673" s="13">
        <v>0.15</v>
      </c>
      <c r="F673" s="13">
        <v>2.7894229999999999E-2</v>
      </c>
      <c r="G673" s="14">
        <v>0</v>
      </c>
      <c r="H673" s="14">
        <v>0.11925819999999999</v>
      </c>
      <c r="I673" s="14">
        <v>0.18596153333333301</v>
      </c>
    </row>
    <row r="674" spans="1:9" x14ac:dyDescent="0.25">
      <c r="B674" s="11" t="s">
        <v>3493</v>
      </c>
      <c r="C674" s="12" t="s">
        <v>3494</v>
      </c>
      <c r="D674" s="13">
        <v>6.63218</v>
      </c>
      <c r="E674" s="13">
        <v>6.63218</v>
      </c>
      <c r="F674" s="13">
        <v>1.1791579999999999E-2</v>
      </c>
      <c r="G674" s="14">
        <v>7.7486437340361597E-4</v>
      </c>
      <c r="H674" s="14">
        <v>7.7486437340361597E-4</v>
      </c>
      <c r="I674" s="14">
        <v>1.7779342538954E-3</v>
      </c>
    </row>
    <row r="675" spans="1:9" x14ac:dyDescent="0.25">
      <c r="B675" s="11" t="s">
        <v>3675</v>
      </c>
      <c r="C675" s="12" t="s">
        <v>3676</v>
      </c>
      <c r="D675" s="13">
        <v>3.3368850000000001</v>
      </c>
      <c r="E675" s="13">
        <v>4.3887970000000003</v>
      </c>
      <c r="F675" s="13">
        <v>0.48691743999999998</v>
      </c>
      <c r="G675" s="14">
        <v>0</v>
      </c>
      <c r="H675" s="14">
        <v>5.41150570418271E-3</v>
      </c>
      <c r="I675" s="14">
        <v>0.110945537011623</v>
      </c>
    </row>
    <row r="676" spans="1:9" x14ac:dyDescent="0.25">
      <c r="B676" s="11" t="s">
        <v>3523</v>
      </c>
      <c r="C676" s="12" t="s">
        <v>3524</v>
      </c>
      <c r="D676" s="13">
        <v>2.2400000000000002</v>
      </c>
      <c r="E676" s="13">
        <v>9.1818039999999996</v>
      </c>
      <c r="F676" s="13">
        <v>2.3522485</v>
      </c>
      <c r="G676" s="14">
        <v>1.01788276029416E-3</v>
      </c>
      <c r="H676" s="14">
        <v>6.5461121801336605E-2</v>
      </c>
      <c r="I676" s="14">
        <v>0.25618587589105501</v>
      </c>
    </row>
    <row r="677" spans="1:9" x14ac:dyDescent="0.25">
      <c r="B677" s="11" t="s">
        <v>3677</v>
      </c>
      <c r="C677" s="12" t="s">
        <v>3678</v>
      </c>
      <c r="D677" s="13">
        <v>0.05</v>
      </c>
      <c r="E677" s="13">
        <v>0.05</v>
      </c>
      <c r="F677" s="13">
        <v>1.1180000000000001E-2</v>
      </c>
      <c r="G677" s="14">
        <v>0</v>
      </c>
      <c r="H677" s="14">
        <v>0</v>
      </c>
      <c r="I677" s="14">
        <v>0.22359999999999999</v>
      </c>
    </row>
    <row r="678" spans="1:9" x14ac:dyDescent="0.25">
      <c r="B678" s="11" t="s">
        <v>3679</v>
      </c>
      <c r="C678" s="12" t="s">
        <v>3680</v>
      </c>
      <c r="D678" s="13">
        <v>0.1</v>
      </c>
      <c r="E678" s="13">
        <v>4.5738250000000003</v>
      </c>
      <c r="F678" s="13">
        <v>0.29121834000000002</v>
      </c>
      <c r="G678" s="14">
        <v>8.4480713625903897E-3</v>
      </c>
      <c r="H678" s="14">
        <v>2.81775100708925E-2</v>
      </c>
      <c r="I678" s="14">
        <v>6.3670634534552503E-2</v>
      </c>
    </row>
    <row r="679" spans="1:9" x14ac:dyDescent="0.25">
      <c r="B679" s="11" t="s">
        <v>3681</v>
      </c>
      <c r="C679" s="12" t="s">
        <v>3682</v>
      </c>
      <c r="D679" s="13">
        <v>5.0073740000000004</v>
      </c>
      <c r="E679" s="13">
        <v>9.9059299999999997</v>
      </c>
      <c r="F679" s="13">
        <v>0.49334887999999999</v>
      </c>
      <c r="G679" s="14">
        <v>1.4459410676231301E-2</v>
      </c>
      <c r="H679" s="14">
        <v>2.90155401865347E-2</v>
      </c>
      <c r="I679" s="14">
        <v>4.98033884753879E-2</v>
      </c>
    </row>
    <row r="680" spans="1:9" x14ac:dyDescent="0.25">
      <c r="B680" s="11" t="s">
        <v>3683</v>
      </c>
      <c r="C680" s="12" t="s">
        <v>3684</v>
      </c>
      <c r="D680" s="13">
        <v>2.9923410000000001</v>
      </c>
      <c r="E680" s="13">
        <v>2.9923410000000001</v>
      </c>
      <c r="F680" s="13">
        <v>0.28580578000000001</v>
      </c>
      <c r="G680" s="14">
        <v>2.3161130365823901E-2</v>
      </c>
      <c r="H680" s="14">
        <v>5.5449913629496098E-2</v>
      </c>
      <c r="I680" s="14">
        <v>9.5512436583932103E-2</v>
      </c>
    </row>
    <row r="681" spans="1:9" x14ac:dyDescent="0.25">
      <c r="B681" s="11" t="s">
        <v>3685</v>
      </c>
      <c r="C681" s="12" t="s">
        <v>3686</v>
      </c>
      <c r="D681" s="13">
        <v>38.887397999999997</v>
      </c>
      <c r="E681" s="13">
        <v>49.118772999999997</v>
      </c>
      <c r="F681" s="13">
        <v>6.6664905399999999</v>
      </c>
      <c r="G681" s="14">
        <v>3.6246691870743503E-2</v>
      </c>
      <c r="H681" s="14">
        <v>7.8764737669648199E-2</v>
      </c>
      <c r="I681" s="14">
        <v>0.135721845901973</v>
      </c>
    </row>
    <row r="682" spans="1:9" x14ac:dyDescent="0.25">
      <c r="B682" s="11" t="s">
        <v>3565</v>
      </c>
      <c r="C682" s="12" t="s">
        <v>3566</v>
      </c>
      <c r="D682" s="13">
        <v>0.84001300000000001</v>
      </c>
      <c r="E682" s="13">
        <v>1.3300129999999999</v>
      </c>
      <c r="F682" s="13">
        <v>0.492954</v>
      </c>
      <c r="G682" s="14">
        <v>0</v>
      </c>
      <c r="H682" s="14">
        <v>0</v>
      </c>
      <c r="I682" s="14">
        <v>0.37063848248099801</v>
      </c>
    </row>
    <row r="683" spans="1:9" x14ac:dyDescent="0.25">
      <c r="B683" s="11" t="s">
        <v>3569</v>
      </c>
      <c r="C683" s="12" t="s">
        <v>3570</v>
      </c>
      <c r="D683" s="13">
        <v>1.3510450000000001</v>
      </c>
      <c r="E683" s="13">
        <v>1.3510450000000001</v>
      </c>
      <c r="F683" s="13">
        <v>0.13689000000000001</v>
      </c>
      <c r="G683" s="14">
        <v>1.4618313971777401E-2</v>
      </c>
      <c r="H683" s="14">
        <v>3.40847270076126E-2</v>
      </c>
      <c r="I683" s="14">
        <v>0.10132156959982801</v>
      </c>
    </row>
    <row r="684" spans="1:9" x14ac:dyDescent="0.25">
      <c r="B684" s="11" t="s">
        <v>3583</v>
      </c>
      <c r="C684" s="12" t="s">
        <v>3584</v>
      </c>
      <c r="D684" s="13">
        <v>0</v>
      </c>
      <c r="E684" s="13">
        <v>0.37614900000000001</v>
      </c>
      <c r="F684" s="13">
        <v>0.37614793000000002</v>
      </c>
      <c r="G684" s="14">
        <v>0</v>
      </c>
      <c r="H684" s="14">
        <v>0.19830939335210199</v>
      </c>
      <c r="I684" s="14">
        <v>0.99999715538257405</v>
      </c>
    </row>
    <row r="685" spans="1:9" x14ac:dyDescent="0.25">
      <c r="B685" s="11" t="s">
        <v>3635</v>
      </c>
      <c r="C685" s="12" t="s">
        <v>3636</v>
      </c>
      <c r="D685" s="13">
        <v>0</v>
      </c>
      <c r="E685" s="13">
        <v>0.49254900000000001</v>
      </c>
      <c r="F685" s="13">
        <v>0.20767195999999999</v>
      </c>
      <c r="G685" s="14">
        <v>0</v>
      </c>
      <c r="H685" s="14">
        <v>0</v>
      </c>
      <c r="I685" s="14">
        <v>0.42162700563801703</v>
      </c>
    </row>
    <row r="686" spans="1:9" x14ac:dyDescent="0.25">
      <c r="A686" s="51" t="s">
        <v>3437</v>
      </c>
      <c r="B686" s="8"/>
      <c r="C686" s="8"/>
      <c r="D686" s="9">
        <v>283.61581000000001</v>
      </c>
      <c r="E686" s="9">
        <v>683.67258000000004</v>
      </c>
      <c r="F686" s="9">
        <v>46.402670000000001</v>
      </c>
      <c r="G686" s="10">
        <v>6.3400000000000001E-3</v>
      </c>
      <c r="H686" s="10">
        <v>3.1870000000000002E-2</v>
      </c>
      <c r="I686" s="10">
        <v>6.787E-2</v>
      </c>
    </row>
    <row r="687" spans="1:9" x14ac:dyDescent="0.25">
      <c r="B687" s="11" t="s">
        <v>3438</v>
      </c>
      <c r="C687" s="12" t="s">
        <v>3439</v>
      </c>
      <c r="D687" s="13">
        <v>7.1758769999999998</v>
      </c>
      <c r="E687" s="13">
        <v>8.7647440000000003</v>
      </c>
      <c r="F687" s="13">
        <v>0.59535720000000003</v>
      </c>
      <c r="G687" s="14">
        <v>1.07974961961239E-2</v>
      </c>
      <c r="H687" s="14">
        <v>2.70971941679072E-2</v>
      </c>
      <c r="I687" s="14">
        <v>6.7926364991378996E-2</v>
      </c>
    </row>
    <row r="688" spans="1:9" x14ac:dyDescent="0.25">
      <c r="B688" s="11" t="s">
        <v>3440</v>
      </c>
      <c r="C688" s="12" t="s">
        <v>3441</v>
      </c>
      <c r="D688" s="13">
        <v>39.477134</v>
      </c>
      <c r="E688" s="13">
        <v>47.165252000000002</v>
      </c>
      <c r="F688" s="13">
        <v>0.57076813999999998</v>
      </c>
      <c r="G688" s="14">
        <v>3.4422661411837598E-3</v>
      </c>
      <c r="H688" s="14">
        <v>6.76597127054467E-3</v>
      </c>
      <c r="I688" s="14">
        <v>1.21014542655258E-2</v>
      </c>
    </row>
    <row r="689" spans="2:9" x14ac:dyDescent="0.25">
      <c r="B689" s="11" t="s">
        <v>3442</v>
      </c>
      <c r="C689" s="12" t="s">
        <v>3443</v>
      </c>
      <c r="D689" s="13">
        <v>46.713748000000002</v>
      </c>
      <c r="E689" s="13">
        <v>34.313189000000001</v>
      </c>
      <c r="F689" s="13">
        <v>7.0920847699999996</v>
      </c>
      <c r="G689" s="14">
        <v>2.0604758421025798E-2</v>
      </c>
      <c r="H689" s="14">
        <v>0.123619292278546</v>
      </c>
      <c r="I689" s="14">
        <v>0.20668684481643401</v>
      </c>
    </row>
    <row r="690" spans="2:9" x14ac:dyDescent="0.25">
      <c r="B690" s="11" t="s">
        <v>3444</v>
      </c>
      <c r="C690" s="12" t="s">
        <v>3445</v>
      </c>
      <c r="D690" s="13">
        <v>6.0249139999999999</v>
      </c>
      <c r="E690" s="13">
        <v>10.217124999999999</v>
      </c>
      <c r="F690" s="13">
        <v>0.65031033000000005</v>
      </c>
      <c r="G690" s="14">
        <v>1.5772698288412799E-2</v>
      </c>
      <c r="H690" s="14">
        <v>3.7454981709629603E-2</v>
      </c>
      <c r="I690" s="14">
        <v>6.3649052938081804E-2</v>
      </c>
    </row>
    <row r="691" spans="2:9" x14ac:dyDescent="0.25">
      <c r="B691" s="11" t="s">
        <v>3446</v>
      </c>
      <c r="C691" s="12" t="s">
        <v>3447</v>
      </c>
      <c r="D691" s="13">
        <v>5.9206529999999997</v>
      </c>
      <c r="E691" s="13">
        <v>26.032489000000002</v>
      </c>
      <c r="F691" s="13">
        <v>3.5287697699999998</v>
      </c>
      <c r="G691" s="14">
        <v>7.9936159773274004E-3</v>
      </c>
      <c r="H691" s="14">
        <v>7.4071472766203794E-2</v>
      </c>
      <c r="I691" s="14">
        <v>0.13555253091627101</v>
      </c>
    </row>
    <row r="692" spans="2:9" x14ac:dyDescent="0.25">
      <c r="B692" s="11" t="s">
        <v>3448</v>
      </c>
      <c r="C692" s="12" t="s">
        <v>3449</v>
      </c>
      <c r="D692" s="13">
        <v>11.335687</v>
      </c>
      <c r="E692" s="13">
        <v>9.4125789999999991</v>
      </c>
      <c r="F692" s="13">
        <v>1.2639739400000001</v>
      </c>
      <c r="G692" s="14">
        <v>4.24117555879212E-2</v>
      </c>
      <c r="H692" s="14">
        <v>6.6152892846901998E-2</v>
      </c>
      <c r="I692" s="14">
        <v>0.13428561290162799</v>
      </c>
    </row>
    <row r="693" spans="2:9" x14ac:dyDescent="0.25">
      <c r="B693" s="11" t="s">
        <v>3450</v>
      </c>
      <c r="C693" s="12" t="s">
        <v>3451</v>
      </c>
      <c r="D693" s="13">
        <v>23.943828</v>
      </c>
      <c r="E693" s="13">
        <v>32.185321000000002</v>
      </c>
      <c r="F693" s="13">
        <v>2.59724377</v>
      </c>
      <c r="G693" s="14">
        <v>1.27384741634237E-2</v>
      </c>
      <c r="H693" s="14">
        <v>4.7547558714731999E-2</v>
      </c>
      <c r="I693" s="14">
        <v>8.0696531502668506E-2</v>
      </c>
    </row>
    <row r="694" spans="2:9" x14ac:dyDescent="0.25">
      <c r="B694" s="11" t="s">
        <v>3452</v>
      </c>
      <c r="C694" s="12" t="s">
        <v>3453</v>
      </c>
      <c r="D694" s="13">
        <v>5.8194350000000004</v>
      </c>
      <c r="E694" s="13">
        <v>59.694957000000002</v>
      </c>
      <c r="F694" s="13">
        <v>1.94120392</v>
      </c>
      <c r="G694" s="14">
        <v>2.09405092627841E-3</v>
      </c>
      <c r="H694" s="14">
        <v>1.44629625916306E-2</v>
      </c>
      <c r="I694" s="14">
        <v>3.2518725493009402E-2</v>
      </c>
    </row>
    <row r="695" spans="2:9" x14ac:dyDescent="0.25">
      <c r="B695" s="11" t="s">
        <v>3454</v>
      </c>
      <c r="C695" s="12" t="s">
        <v>3455</v>
      </c>
      <c r="D695" s="13">
        <v>5.7303540000000002</v>
      </c>
      <c r="E695" s="13">
        <v>9.8424329999999998</v>
      </c>
      <c r="F695" s="13">
        <v>0.34216493999999997</v>
      </c>
      <c r="G695" s="14">
        <v>5.6870958633906798E-3</v>
      </c>
      <c r="H695" s="14">
        <v>1.2359662494019499E-2</v>
      </c>
      <c r="I695" s="14">
        <v>3.47642640798266E-2</v>
      </c>
    </row>
    <row r="696" spans="2:9" x14ac:dyDescent="0.25">
      <c r="B696" s="11" t="s">
        <v>3456</v>
      </c>
      <c r="C696" s="12" t="s">
        <v>3457</v>
      </c>
      <c r="D696" s="13">
        <v>24.45185</v>
      </c>
      <c r="E696" s="13">
        <v>26.794689999999999</v>
      </c>
      <c r="F696" s="13">
        <v>1.21238476</v>
      </c>
      <c r="G696" s="14">
        <v>3.1714865893204898E-3</v>
      </c>
      <c r="H696" s="14">
        <v>3.32833904777401E-2</v>
      </c>
      <c r="I696" s="14">
        <v>4.5247202337477997E-2</v>
      </c>
    </row>
    <row r="697" spans="2:9" x14ac:dyDescent="0.25">
      <c r="B697" s="11" t="s">
        <v>3458</v>
      </c>
      <c r="C697" s="12" t="s">
        <v>3459</v>
      </c>
      <c r="D697" s="13">
        <v>5.8528549999999999</v>
      </c>
      <c r="E697" s="13">
        <v>9.6901489999999999</v>
      </c>
      <c r="F697" s="13">
        <v>0.29434844999999998</v>
      </c>
      <c r="G697" s="14">
        <v>7.6188312481056701E-3</v>
      </c>
      <c r="H697" s="14">
        <v>1.8232261444070599E-2</v>
      </c>
      <c r="I697" s="14">
        <v>3.0376049945155598E-2</v>
      </c>
    </row>
    <row r="698" spans="2:9" x14ac:dyDescent="0.25">
      <c r="B698" s="11" t="s">
        <v>3460</v>
      </c>
      <c r="C698" s="12" t="s">
        <v>3461</v>
      </c>
      <c r="D698" s="13">
        <v>5.4864470000000001</v>
      </c>
      <c r="E698" s="13">
        <v>11.597555</v>
      </c>
      <c r="F698" s="13">
        <v>0.83692853</v>
      </c>
      <c r="G698" s="14">
        <v>1.36730664351236E-2</v>
      </c>
      <c r="H698" s="14">
        <v>3.1806536808836001E-2</v>
      </c>
      <c r="I698" s="14">
        <v>7.2164221682932295E-2</v>
      </c>
    </row>
    <row r="699" spans="2:9" x14ac:dyDescent="0.25">
      <c r="B699" s="11" t="s">
        <v>3462</v>
      </c>
      <c r="C699" s="12" t="s">
        <v>3463</v>
      </c>
      <c r="D699" s="13">
        <v>4.8547950000000002</v>
      </c>
      <c r="E699" s="13">
        <v>26.529181000000001</v>
      </c>
      <c r="F699" s="13">
        <v>2.2290809299999998</v>
      </c>
      <c r="G699" s="14">
        <v>2.8464429414537902E-3</v>
      </c>
      <c r="H699" s="14">
        <v>9.3670045826141392E-3</v>
      </c>
      <c r="I699" s="14">
        <v>8.4023737106697693E-2</v>
      </c>
    </row>
    <row r="700" spans="2:9" x14ac:dyDescent="0.25">
      <c r="B700" s="11" t="s">
        <v>3464</v>
      </c>
      <c r="C700" s="12" t="s">
        <v>3465</v>
      </c>
      <c r="D700" s="13">
        <v>5.4527799999999997</v>
      </c>
      <c r="E700" s="13">
        <v>10.101251</v>
      </c>
      <c r="F700" s="13">
        <v>1.08101593</v>
      </c>
      <c r="G700" s="14">
        <v>1.0670720883977599E-2</v>
      </c>
      <c r="H700" s="14">
        <v>4.6094833204322901E-2</v>
      </c>
      <c r="I700" s="14">
        <v>0.10701802479712599</v>
      </c>
    </row>
    <row r="701" spans="2:9" x14ac:dyDescent="0.25">
      <c r="B701" s="11" t="s">
        <v>3466</v>
      </c>
      <c r="C701" s="12" t="s">
        <v>3467</v>
      </c>
      <c r="D701" s="13">
        <v>3.3197410000000001</v>
      </c>
      <c r="E701" s="13">
        <v>4.5346710000000003</v>
      </c>
      <c r="F701" s="13">
        <v>0.40159708999999999</v>
      </c>
      <c r="G701" s="14">
        <v>1.8554018582605001E-2</v>
      </c>
      <c r="H701" s="14">
        <v>3.8271069720383202E-2</v>
      </c>
      <c r="I701" s="14">
        <v>8.8561461239415107E-2</v>
      </c>
    </row>
    <row r="702" spans="2:9" x14ac:dyDescent="0.25">
      <c r="B702" s="11" t="s">
        <v>3468</v>
      </c>
      <c r="C702" s="12" t="s">
        <v>3469</v>
      </c>
      <c r="D702" s="13">
        <v>3.1063399999999999</v>
      </c>
      <c r="E702" s="13">
        <v>3.1117400000000002</v>
      </c>
      <c r="F702" s="13">
        <v>0.20512427999999999</v>
      </c>
      <c r="G702" s="14">
        <v>8.4942797277407396E-3</v>
      </c>
      <c r="H702" s="14">
        <v>1.9250390456786198E-2</v>
      </c>
      <c r="I702" s="14">
        <v>6.5919479133860703E-2</v>
      </c>
    </row>
    <row r="703" spans="2:9" x14ac:dyDescent="0.25">
      <c r="B703" s="11" t="s">
        <v>3470</v>
      </c>
      <c r="C703" s="12" t="s">
        <v>3471</v>
      </c>
      <c r="D703" s="13">
        <v>7.3546870000000002</v>
      </c>
      <c r="E703" s="13">
        <v>6.0070399999999999</v>
      </c>
      <c r="F703" s="13">
        <v>1.8012427600000001</v>
      </c>
      <c r="G703" s="14">
        <v>9.2158906882590999E-2</v>
      </c>
      <c r="H703" s="14">
        <v>0.20180544494459801</v>
      </c>
      <c r="I703" s="14">
        <v>0.29985529645216202</v>
      </c>
    </row>
    <row r="704" spans="2:9" x14ac:dyDescent="0.25">
      <c r="B704" s="11" t="s">
        <v>3472</v>
      </c>
      <c r="C704" s="12" t="s">
        <v>3473</v>
      </c>
      <c r="D704" s="13">
        <v>10.762017999999999</v>
      </c>
      <c r="E704" s="13">
        <v>199.523732</v>
      </c>
      <c r="F704" s="13">
        <v>13.34591436</v>
      </c>
      <c r="G704" s="14">
        <v>3.1925761091918599E-4</v>
      </c>
      <c r="H704" s="14">
        <v>2.59431469535664E-2</v>
      </c>
      <c r="I704" s="14">
        <v>6.6888856910515201E-2</v>
      </c>
    </row>
    <row r="705" spans="1:10" x14ac:dyDescent="0.25">
      <c r="B705" s="11" t="s">
        <v>3474</v>
      </c>
      <c r="C705" s="12" t="s">
        <v>3475</v>
      </c>
      <c r="D705" s="13">
        <v>18.173735000000001</v>
      </c>
      <c r="E705" s="13">
        <v>19.515637999999999</v>
      </c>
      <c r="F705" s="13">
        <v>0.73262813000000004</v>
      </c>
      <c r="G705" s="14">
        <v>7.79985517255444E-3</v>
      </c>
      <c r="H705" s="14">
        <v>1.8949799130317899E-2</v>
      </c>
      <c r="I705" s="14">
        <v>3.7540567723176599E-2</v>
      </c>
    </row>
    <row r="706" spans="1:10" x14ac:dyDescent="0.25">
      <c r="B706" s="11" t="s">
        <v>3476</v>
      </c>
      <c r="C706" s="12" t="s">
        <v>3477</v>
      </c>
      <c r="D706" s="13">
        <v>4.5761589999999996</v>
      </c>
      <c r="E706" s="13">
        <v>4.9996179999999999</v>
      </c>
      <c r="F706" s="13">
        <v>0.43098333</v>
      </c>
      <c r="G706" s="14">
        <v>1.7415374534614399E-2</v>
      </c>
      <c r="H706" s="14">
        <v>4.2698034129807501E-2</v>
      </c>
      <c r="I706" s="14">
        <v>8.62032519284473E-2</v>
      </c>
    </row>
    <row r="707" spans="1:10" x14ac:dyDescent="0.25">
      <c r="B707" s="11" t="s">
        <v>3478</v>
      </c>
      <c r="C707" s="12" t="s">
        <v>3479</v>
      </c>
      <c r="D707" s="13">
        <v>4.5078699999999996</v>
      </c>
      <c r="E707" s="13">
        <v>4.5517919999999998</v>
      </c>
      <c r="F707" s="13">
        <v>0.22886998</v>
      </c>
      <c r="G707" s="14">
        <v>8.5454607767666002E-3</v>
      </c>
      <c r="H707" s="14">
        <v>2.50881037622105E-2</v>
      </c>
      <c r="I707" s="14">
        <v>5.02812914122613E-2</v>
      </c>
    </row>
    <row r="708" spans="1:10" x14ac:dyDescent="0.25">
      <c r="B708" s="11" t="s">
        <v>3480</v>
      </c>
      <c r="C708" s="12" t="s">
        <v>3481</v>
      </c>
      <c r="D708" s="13">
        <v>5.8685559999999999</v>
      </c>
      <c r="E708" s="13">
        <v>9.0936859999999999</v>
      </c>
      <c r="F708" s="13">
        <v>0.72410733999999999</v>
      </c>
      <c r="G708" s="14">
        <v>6.9798847244120802E-3</v>
      </c>
      <c r="H708" s="14">
        <v>1.46445016905136E-2</v>
      </c>
      <c r="I708" s="14">
        <v>7.9627484388618594E-2</v>
      </c>
    </row>
    <row r="709" spans="1:10" x14ac:dyDescent="0.25">
      <c r="B709" s="11" t="s">
        <v>3482</v>
      </c>
      <c r="C709" s="12" t="s">
        <v>3483</v>
      </c>
      <c r="D709" s="13">
        <v>5.652088</v>
      </c>
      <c r="E709" s="13">
        <v>6.8660920000000001</v>
      </c>
      <c r="F709" s="13">
        <v>2.0195224000000001</v>
      </c>
      <c r="G709" s="14">
        <v>3.4514911830485197E-2</v>
      </c>
      <c r="H709" s="14">
        <v>0.199975815937217</v>
      </c>
      <c r="I709" s="14">
        <v>0.294129819408187</v>
      </c>
    </row>
    <row r="710" spans="1:10" x14ac:dyDescent="0.25">
      <c r="B710" s="11" t="s">
        <v>3484</v>
      </c>
      <c r="C710" s="12" t="s">
        <v>3485</v>
      </c>
      <c r="D710" s="13">
        <v>9.3954409999999999</v>
      </c>
      <c r="E710" s="13">
        <v>62.565185999999997</v>
      </c>
      <c r="F710" s="13">
        <v>1.7678373700000001</v>
      </c>
      <c r="G710" s="14">
        <v>2.54343637690136E-3</v>
      </c>
      <c r="H710" s="14">
        <v>5.6952161862029701E-3</v>
      </c>
      <c r="I710" s="14">
        <v>2.8255927665586999E-2</v>
      </c>
    </row>
    <row r="711" spans="1:10" x14ac:dyDescent="0.25">
      <c r="B711" s="11" t="s">
        <v>3486</v>
      </c>
      <c r="C711" s="12" t="s">
        <v>3487</v>
      </c>
      <c r="D711" s="13">
        <v>4.9328190000000003</v>
      </c>
      <c r="E711" s="13">
        <v>9.3530569999999997</v>
      </c>
      <c r="F711" s="13">
        <v>0.23079490999999999</v>
      </c>
      <c r="G711" s="14">
        <v>2.2583087005670901E-3</v>
      </c>
      <c r="H711" s="14">
        <v>6.12878227941944E-3</v>
      </c>
      <c r="I711" s="14">
        <v>2.46758797685077E-2</v>
      </c>
    </row>
    <row r="712" spans="1:10" x14ac:dyDescent="0.25">
      <c r="B712" s="11" t="s">
        <v>3525</v>
      </c>
      <c r="C712" s="12" t="s">
        <v>3526</v>
      </c>
      <c r="D712" s="13">
        <v>7.726</v>
      </c>
      <c r="E712" s="13">
        <v>31.209412</v>
      </c>
      <c r="F712" s="13">
        <v>0.27841287999999997</v>
      </c>
      <c r="G712" s="14">
        <v>8.5620068715168299E-4</v>
      </c>
      <c r="H712" s="14">
        <v>4.8533676315337098E-3</v>
      </c>
      <c r="I712" s="14">
        <v>8.9207986360012106E-3</v>
      </c>
    </row>
    <row r="713" spans="1:10" x14ac:dyDescent="0.25">
      <c r="A713" s="51" t="s">
        <v>3488</v>
      </c>
      <c r="B713" s="8"/>
      <c r="C713" s="8"/>
      <c r="D713" s="9">
        <v>186.27994000000001</v>
      </c>
      <c r="E713" s="9">
        <v>331.40881000000002</v>
      </c>
      <c r="F713" s="9">
        <v>78.427090000000007</v>
      </c>
      <c r="G713" s="10">
        <v>3.5979999999999998E-2</v>
      </c>
      <c r="H713" s="10">
        <v>0.12762999999999999</v>
      </c>
      <c r="I713" s="10">
        <v>0.23665</v>
      </c>
    </row>
    <row r="715" spans="1:10" x14ac:dyDescent="0.25">
      <c r="A715" s="48" t="s">
        <v>1115</v>
      </c>
      <c r="B715" s="49"/>
      <c r="C715" s="49"/>
      <c r="D715" s="49"/>
      <c r="E715" s="49"/>
      <c r="F715" s="49"/>
      <c r="G715" s="49"/>
      <c r="H715" s="49"/>
      <c r="I715" s="49"/>
    </row>
    <row r="716" spans="1:10" x14ac:dyDescent="0.25">
      <c r="A716" s="50" t="s">
        <v>3687</v>
      </c>
    </row>
    <row r="717" spans="1:10" x14ac:dyDescent="0.25">
      <c r="A717" s="8"/>
      <c r="B717" s="8"/>
      <c r="C717" s="8"/>
      <c r="D717" s="5" t="s">
        <v>2</v>
      </c>
      <c r="E717" s="8"/>
      <c r="F717" s="8"/>
      <c r="G717" s="8"/>
      <c r="H717" s="8"/>
      <c r="I717" s="8"/>
      <c r="J717" s="24"/>
    </row>
    <row r="718" spans="1:10" x14ac:dyDescent="0.25">
      <c r="A718" s="5" t="s">
        <v>3429</v>
      </c>
      <c r="B718" s="8"/>
      <c r="C718" s="8"/>
      <c r="D718" s="6" t="s">
        <v>5</v>
      </c>
      <c r="E718" s="6" t="s">
        <v>6</v>
      </c>
      <c r="F718" s="6" t="s">
        <v>7</v>
      </c>
      <c r="G718" s="5" t="s">
        <v>8</v>
      </c>
      <c r="H718" s="8"/>
      <c r="I718" s="8"/>
    </row>
    <row r="719" spans="1:10" x14ac:dyDescent="0.25">
      <c r="A719" s="8"/>
      <c r="B719" s="8"/>
      <c r="C719" s="8"/>
      <c r="D719" s="6" t="s">
        <v>9</v>
      </c>
      <c r="E719" s="6" t="s">
        <v>9</v>
      </c>
      <c r="F719" s="6" t="s">
        <v>10</v>
      </c>
      <c r="G719" s="6" t="s">
        <v>11</v>
      </c>
      <c r="H719" s="6" t="s">
        <v>12</v>
      </c>
      <c r="I719" s="6" t="s">
        <v>13</v>
      </c>
    </row>
    <row r="720" spans="1:10" x14ac:dyDescent="0.25">
      <c r="A720" s="8"/>
      <c r="B720" s="8"/>
      <c r="C720" s="8"/>
      <c r="D720" s="8"/>
      <c r="E720" s="8"/>
      <c r="F720" s="6" t="s">
        <v>9</v>
      </c>
      <c r="G720" s="8"/>
      <c r="H720" s="8"/>
      <c r="I720" s="8"/>
    </row>
    <row r="722" spans="1:9" x14ac:dyDescent="0.25">
      <c r="A722" s="51" t="s">
        <v>14</v>
      </c>
      <c r="B722" s="8"/>
      <c r="C722" s="8"/>
      <c r="D722" s="9">
        <v>101.46053999999999</v>
      </c>
      <c r="E722" s="9">
        <v>182.25989000000001</v>
      </c>
      <c r="F722" s="9">
        <v>31.020790000000002</v>
      </c>
      <c r="G722" s="10">
        <v>1.2670000000000001E-2</v>
      </c>
      <c r="H722" s="10">
        <v>4.6640000000000001E-2</v>
      </c>
      <c r="I722" s="10">
        <v>0.17019999999999999</v>
      </c>
    </row>
    <row r="723" spans="1:9" x14ac:dyDescent="0.25">
      <c r="A723" s="51" t="s">
        <v>3430</v>
      </c>
      <c r="B723" s="8"/>
      <c r="C723" s="8"/>
      <c r="D723" s="9">
        <v>90.191339999999997</v>
      </c>
      <c r="E723" s="9">
        <v>95.980050000000006</v>
      </c>
      <c r="F723" s="9">
        <v>16.674890000000001</v>
      </c>
      <c r="G723" s="10">
        <v>7.43E-3</v>
      </c>
      <c r="H723" s="10">
        <v>1.9390000000000001E-2</v>
      </c>
      <c r="I723" s="10">
        <v>0.17373</v>
      </c>
    </row>
    <row r="724" spans="1:9" x14ac:dyDescent="0.25">
      <c r="B724" s="11" t="s">
        <v>3542</v>
      </c>
      <c r="C724" s="12" t="s">
        <v>3543</v>
      </c>
      <c r="D724" s="13">
        <v>90.191343000000003</v>
      </c>
      <c r="E724" s="13">
        <v>95.980052999999998</v>
      </c>
      <c r="F724" s="13">
        <v>16.67488543</v>
      </c>
      <c r="G724" s="14">
        <v>7.4339526568087998E-3</v>
      </c>
      <c r="H724" s="14">
        <v>1.93888315523226E-2</v>
      </c>
      <c r="I724" s="14">
        <v>0.17373282165201501</v>
      </c>
    </row>
    <row r="725" spans="1:9" x14ac:dyDescent="0.25">
      <c r="A725" s="51" t="s">
        <v>3437</v>
      </c>
      <c r="B725" s="8"/>
      <c r="C725" s="8"/>
      <c r="D725" s="9">
        <v>7.81548</v>
      </c>
      <c r="E725" s="9">
        <v>8.9730799999999995</v>
      </c>
      <c r="F725" s="9">
        <v>1.2425900000000001</v>
      </c>
      <c r="G725" s="10">
        <v>7.9500000000000005E-3</v>
      </c>
      <c r="H725" s="10">
        <v>4.0090000000000001E-2</v>
      </c>
      <c r="I725" s="10">
        <v>0.13847999999999999</v>
      </c>
    </row>
    <row r="726" spans="1:9" x14ac:dyDescent="0.25">
      <c r="B726" s="11" t="s">
        <v>3446</v>
      </c>
      <c r="C726" s="12" t="s">
        <v>3447</v>
      </c>
      <c r="D726" s="13">
        <v>1</v>
      </c>
      <c r="E726" s="13">
        <v>1.0816600000000001</v>
      </c>
      <c r="F726" s="13">
        <v>0.1175402</v>
      </c>
      <c r="G726" s="14">
        <v>0</v>
      </c>
      <c r="H726" s="14">
        <v>1.1556311595140799E-2</v>
      </c>
      <c r="I726" s="14">
        <v>0.108666494092413</v>
      </c>
    </row>
    <row r="727" spans="1:9" x14ac:dyDescent="0.25">
      <c r="B727" s="11" t="s">
        <v>3454</v>
      </c>
      <c r="C727" s="12" t="s">
        <v>3455</v>
      </c>
      <c r="D727" s="13">
        <v>1</v>
      </c>
      <c r="E727" s="13">
        <v>1.543323</v>
      </c>
      <c r="F727" s="13">
        <v>0.33800783000000001</v>
      </c>
      <c r="G727" s="14">
        <v>0</v>
      </c>
      <c r="H727" s="14">
        <v>0</v>
      </c>
      <c r="I727" s="14">
        <v>0.21901301930963199</v>
      </c>
    </row>
    <row r="728" spans="1:9" x14ac:dyDescent="0.25">
      <c r="B728" s="11" t="s">
        <v>3458</v>
      </c>
      <c r="C728" s="12" t="s">
        <v>3459</v>
      </c>
      <c r="D728" s="13">
        <v>0.5</v>
      </c>
      <c r="E728" s="13">
        <v>0.5</v>
      </c>
      <c r="F728" s="13">
        <v>0</v>
      </c>
      <c r="G728" s="14">
        <v>0</v>
      </c>
      <c r="H728" s="14">
        <v>0</v>
      </c>
      <c r="I728" s="14">
        <v>0</v>
      </c>
    </row>
    <row r="729" spans="1:9" x14ac:dyDescent="0.25">
      <c r="B729" s="11" t="s">
        <v>3464</v>
      </c>
      <c r="C729" s="12" t="s">
        <v>3465</v>
      </c>
      <c r="D729" s="13">
        <v>1.2604789999999999</v>
      </c>
      <c r="E729" s="13">
        <v>1.2697959999999999</v>
      </c>
      <c r="F729" s="13">
        <v>0.25211940999999999</v>
      </c>
      <c r="G729" s="14">
        <v>7.3373045749080901E-3</v>
      </c>
      <c r="H729" s="14">
        <v>7.7584808898437205E-2</v>
      </c>
      <c r="I729" s="14">
        <v>0.19855111372220399</v>
      </c>
    </row>
    <row r="730" spans="1:9" x14ac:dyDescent="0.25">
      <c r="B730" s="11" t="s">
        <v>3470</v>
      </c>
      <c r="C730" s="12" t="s">
        <v>3471</v>
      </c>
      <c r="D730" s="13">
        <v>0.115674</v>
      </c>
      <c r="E730" s="13">
        <v>0.115674</v>
      </c>
      <c r="F730" s="13">
        <v>0</v>
      </c>
      <c r="G730" s="14">
        <v>0</v>
      </c>
      <c r="H730" s="14">
        <v>0</v>
      </c>
      <c r="I730" s="14">
        <v>0</v>
      </c>
    </row>
    <row r="731" spans="1:9" x14ac:dyDescent="0.25">
      <c r="B731" s="11" t="s">
        <v>3474</v>
      </c>
      <c r="C731" s="12" t="s">
        <v>3475</v>
      </c>
      <c r="D731" s="13">
        <v>0.86023300000000003</v>
      </c>
      <c r="E731" s="13">
        <v>0.86642200000000003</v>
      </c>
      <c r="F731" s="13">
        <v>0</v>
      </c>
      <c r="G731" s="14">
        <v>0</v>
      </c>
      <c r="H731" s="14">
        <v>0</v>
      </c>
      <c r="I731" s="14">
        <v>0</v>
      </c>
    </row>
    <row r="732" spans="1:9" x14ac:dyDescent="0.25">
      <c r="B732" s="11" t="s">
        <v>3476</v>
      </c>
      <c r="C732" s="12" t="s">
        <v>3477</v>
      </c>
      <c r="D732" s="13">
        <v>1.7</v>
      </c>
      <c r="E732" s="13">
        <v>1.701346</v>
      </c>
      <c r="F732" s="13">
        <v>0.24537777999999999</v>
      </c>
      <c r="G732" s="14">
        <v>7.25072971635399E-3</v>
      </c>
      <c r="H732" s="14">
        <v>6.5666701541015102E-2</v>
      </c>
      <c r="I732" s="14">
        <v>0.144225677786881</v>
      </c>
    </row>
    <row r="733" spans="1:9" x14ac:dyDescent="0.25">
      <c r="B733" s="11" t="s">
        <v>3482</v>
      </c>
      <c r="C733" s="12" t="s">
        <v>3483</v>
      </c>
      <c r="D733" s="13">
        <v>1.3790929999999999</v>
      </c>
      <c r="E733" s="13">
        <v>1.8948609999999999</v>
      </c>
      <c r="F733" s="13">
        <v>0.2895488</v>
      </c>
      <c r="G733" s="14">
        <v>2.62226622427713E-2</v>
      </c>
      <c r="H733" s="14">
        <v>7.2278731790880693E-2</v>
      </c>
      <c r="I733" s="14">
        <v>0.152807409092276</v>
      </c>
    </row>
    <row r="734" spans="1:9" x14ac:dyDescent="0.25">
      <c r="A734" s="51" t="s">
        <v>3488</v>
      </c>
      <c r="B734" s="8"/>
      <c r="C734" s="8"/>
      <c r="D734" s="9">
        <v>3.4537200000000001</v>
      </c>
      <c r="E734" s="9">
        <v>77.306759999999997</v>
      </c>
      <c r="F734" s="9">
        <v>13.10331</v>
      </c>
      <c r="G734" s="10">
        <v>1.9730000000000001E-2</v>
      </c>
      <c r="H734" s="10">
        <v>8.1229999999999997E-2</v>
      </c>
      <c r="I734" s="10">
        <v>0.16950000000000001</v>
      </c>
    </row>
    <row r="736" spans="1:9" x14ac:dyDescent="0.25">
      <c r="A736" s="48" t="s">
        <v>1129</v>
      </c>
      <c r="B736" s="49"/>
      <c r="C736" s="49"/>
      <c r="D736" s="49"/>
      <c r="E736" s="49"/>
      <c r="F736" s="49"/>
      <c r="G736" s="49"/>
      <c r="H736" s="49"/>
      <c r="I736" s="49"/>
    </row>
    <row r="737" spans="1:10" x14ac:dyDescent="0.25">
      <c r="A737" s="50" t="s">
        <v>3688</v>
      </c>
    </row>
    <row r="738" spans="1:10" x14ac:dyDescent="0.25">
      <c r="A738" s="8"/>
      <c r="B738" s="8"/>
      <c r="C738" s="8"/>
      <c r="D738" s="5" t="s">
        <v>2</v>
      </c>
      <c r="E738" s="8"/>
      <c r="F738" s="8"/>
      <c r="G738" s="8"/>
      <c r="H738" s="8"/>
      <c r="I738" s="8"/>
      <c r="J738" s="24"/>
    </row>
    <row r="739" spans="1:10" x14ac:dyDescent="0.25">
      <c r="A739" s="5" t="s">
        <v>3429</v>
      </c>
      <c r="B739" s="8"/>
      <c r="C739" s="8"/>
      <c r="D739" s="6" t="s">
        <v>5</v>
      </c>
      <c r="E739" s="6" t="s">
        <v>6</v>
      </c>
      <c r="F739" s="6" t="s">
        <v>7</v>
      </c>
      <c r="G739" s="5" t="s">
        <v>8</v>
      </c>
      <c r="H739" s="8"/>
      <c r="I739" s="8"/>
    </row>
    <row r="740" spans="1:10" x14ac:dyDescent="0.25">
      <c r="A740" s="8"/>
      <c r="B740" s="8"/>
      <c r="C740" s="8"/>
      <c r="D740" s="6" t="s">
        <v>9</v>
      </c>
      <c r="E740" s="6" t="s">
        <v>9</v>
      </c>
      <c r="F740" s="6" t="s">
        <v>10</v>
      </c>
      <c r="G740" s="6" t="s">
        <v>11</v>
      </c>
      <c r="H740" s="6" t="s">
        <v>12</v>
      </c>
      <c r="I740" s="6" t="s">
        <v>13</v>
      </c>
    </row>
    <row r="741" spans="1:10" x14ac:dyDescent="0.25">
      <c r="A741" s="8"/>
      <c r="B741" s="8"/>
      <c r="C741" s="8"/>
      <c r="D741" s="8"/>
      <c r="E741" s="8"/>
      <c r="F741" s="6" t="s">
        <v>9</v>
      </c>
      <c r="G741" s="8"/>
      <c r="H741" s="8"/>
      <c r="I741" s="8"/>
    </row>
    <row r="743" spans="1:10" x14ac:dyDescent="0.25">
      <c r="A743" s="51" t="s">
        <v>14</v>
      </c>
      <c r="B743" s="8"/>
      <c r="C743" s="8"/>
      <c r="D743" s="9">
        <v>123.94213999999999</v>
      </c>
      <c r="E743" s="9">
        <v>189.35021</v>
      </c>
      <c r="F743" s="9">
        <v>41.577019999999997</v>
      </c>
      <c r="G743" s="10">
        <v>5.5539999999999999E-2</v>
      </c>
      <c r="H743" s="10">
        <v>0.15101000000000001</v>
      </c>
      <c r="I743" s="10">
        <v>0.21958</v>
      </c>
    </row>
    <row r="744" spans="1:10" x14ac:dyDescent="0.25">
      <c r="A744" s="51" t="s">
        <v>3430</v>
      </c>
      <c r="B744" s="8"/>
      <c r="C744" s="8"/>
      <c r="D744" s="9">
        <v>123.51106</v>
      </c>
      <c r="E744" s="9">
        <v>124.50277</v>
      </c>
      <c r="F744" s="9">
        <v>3.4506000000000001</v>
      </c>
      <c r="G744" s="10">
        <v>7.0499999999999998E-3</v>
      </c>
      <c r="H744" s="10">
        <v>1.636E-2</v>
      </c>
      <c r="I744" s="10">
        <v>2.7720000000000002E-2</v>
      </c>
    </row>
    <row r="745" spans="1:10" x14ac:dyDescent="0.25">
      <c r="B745" s="11" t="s">
        <v>3542</v>
      </c>
      <c r="C745" s="12" t="s">
        <v>3689</v>
      </c>
      <c r="D745" s="13">
        <v>123.511062</v>
      </c>
      <c r="E745" s="13">
        <v>124.502768</v>
      </c>
      <c r="F745" s="13">
        <v>3.4506023899999998</v>
      </c>
      <c r="G745" s="14">
        <v>7.0459475246365602E-3</v>
      </c>
      <c r="H745" s="14">
        <v>1.6361832373076202E-2</v>
      </c>
      <c r="I745" s="14">
        <v>2.7715065660226901E-2</v>
      </c>
    </row>
    <row r="746" spans="1:10" x14ac:dyDescent="0.25">
      <c r="A746" s="51" t="s">
        <v>3488</v>
      </c>
      <c r="B746" s="8"/>
      <c r="C746" s="8"/>
      <c r="D746" s="9">
        <v>0.43107000000000001</v>
      </c>
      <c r="E746" s="9">
        <v>64.847440000000006</v>
      </c>
      <c r="F746" s="9">
        <v>38.126420000000003</v>
      </c>
      <c r="G746" s="10">
        <v>0.14863999999999999</v>
      </c>
      <c r="H746" s="10">
        <v>0.40950999999999999</v>
      </c>
      <c r="I746" s="10">
        <v>0.58794000000000002</v>
      </c>
    </row>
    <row r="748" spans="1:10" x14ac:dyDescent="0.25">
      <c r="A748" s="48" t="s">
        <v>1137</v>
      </c>
      <c r="B748" s="49"/>
      <c r="C748" s="49"/>
      <c r="D748" s="49"/>
      <c r="E748" s="49"/>
      <c r="F748" s="49"/>
      <c r="G748" s="49"/>
      <c r="H748" s="49"/>
      <c r="I748" s="49"/>
    </row>
    <row r="749" spans="1:10" x14ac:dyDescent="0.25">
      <c r="A749" s="50" t="s">
        <v>3690</v>
      </c>
    </row>
    <row r="750" spans="1:10" x14ac:dyDescent="0.25">
      <c r="A750" s="8"/>
      <c r="B750" s="8"/>
      <c r="C750" s="8"/>
      <c r="D750" s="5" t="s">
        <v>2</v>
      </c>
      <c r="E750" s="8"/>
      <c r="F750" s="8"/>
      <c r="G750" s="8"/>
      <c r="H750" s="8"/>
      <c r="I750" s="8"/>
      <c r="J750" s="24"/>
    </row>
    <row r="751" spans="1:10" x14ac:dyDescent="0.25">
      <c r="A751" s="5" t="s">
        <v>3429</v>
      </c>
      <c r="B751" s="8"/>
      <c r="C751" s="8"/>
      <c r="D751" s="6" t="s">
        <v>5</v>
      </c>
      <c r="E751" s="6" t="s">
        <v>6</v>
      </c>
      <c r="F751" s="6" t="s">
        <v>7</v>
      </c>
      <c r="G751" s="5" t="s">
        <v>8</v>
      </c>
      <c r="H751" s="8"/>
      <c r="I751" s="8"/>
    </row>
    <row r="752" spans="1:10" x14ac:dyDescent="0.25">
      <c r="A752" s="8"/>
      <c r="B752" s="8"/>
      <c r="C752" s="8"/>
      <c r="D752" s="6" t="s">
        <v>9</v>
      </c>
      <c r="E752" s="6" t="s">
        <v>9</v>
      </c>
      <c r="F752" s="6" t="s">
        <v>10</v>
      </c>
      <c r="G752" s="6" t="s">
        <v>11</v>
      </c>
      <c r="H752" s="6" t="s">
        <v>12</v>
      </c>
      <c r="I752" s="6" t="s">
        <v>13</v>
      </c>
    </row>
    <row r="753" spans="1:9" x14ac:dyDescent="0.25">
      <c r="A753" s="8"/>
      <c r="B753" s="8"/>
      <c r="C753" s="8"/>
      <c r="D753" s="8"/>
      <c r="E753" s="8"/>
      <c r="F753" s="6" t="s">
        <v>9</v>
      </c>
      <c r="G753" s="8"/>
      <c r="H753" s="8"/>
      <c r="I753" s="8"/>
    </row>
    <row r="755" spans="1:9" x14ac:dyDescent="0.25">
      <c r="A755" s="51" t="s">
        <v>14</v>
      </c>
      <c r="B755" s="8"/>
      <c r="C755" s="8"/>
      <c r="D755" s="9">
        <v>88.313919999999996</v>
      </c>
      <c r="E755" s="9">
        <v>88.270529999999994</v>
      </c>
      <c r="F755" s="9">
        <v>31.839839999999999</v>
      </c>
      <c r="G755" s="10">
        <v>2.2000000000000001E-3</v>
      </c>
      <c r="H755" s="10">
        <v>4.5500000000000002E-3</v>
      </c>
      <c r="I755" s="10">
        <v>0.36070999999999998</v>
      </c>
    </row>
    <row r="756" spans="1:9" x14ac:dyDescent="0.25">
      <c r="A756" s="51" t="s">
        <v>3430</v>
      </c>
      <c r="B756" s="8"/>
      <c r="C756" s="8"/>
      <c r="D756" s="9">
        <v>87.413920000000005</v>
      </c>
      <c r="E756" s="9">
        <v>87.261679999999998</v>
      </c>
      <c r="F756" s="9">
        <v>31.829650000000001</v>
      </c>
      <c r="G756" s="10">
        <v>2.2200000000000002E-3</v>
      </c>
      <c r="H756" s="10">
        <v>4.5999999999999999E-3</v>
      </c>
      <c r="I756" s="10">
        <v>0.36475999999999997</v>
      </c>
    </row>
    <row r="757" spans="1:9" x14ac:dyDescent="0.25">
      <c r="B757" s="11" t="s">
        <v>3658</v>
      </c>
      <c r="C757" s="12" t="s">
        <v>3659</v>
      </c>
      <c r="D757" s="13">
        <v>0.44</v>
      </c>
      <c r="E757" s="13">
        <v>0.44</v>
      </c>
      <c r="F757" s="13">
        <v>0</v>
      </c>
      <c r="G757" s="14">
        <v>0</v>
      </c>
      <c r="H757" s="14">
        <v>0</v>
      </c>
      <c r="I757" s="14">
        <v>0</v>
      </c>
    </row>
    <row r="758" spans="1:9" x14ac:dyDescent="0.25">
      <c r="B758" s="11" t="s">
        <v>3542</v>
      </c>
      <c r="C758" s="12" t="s">
        <v>3543</v>
      </c>
      <c r="D758" s="13">
        <v>82.261702</v>
      </c>
      <c r="E758" s="13">
        <v>78.887708000000003</v>
      </c>
      <c r="F758" s="13">
        <v>31.531421210000001</v>
      </c>
      <c r="G758" s="14">
        <v>1.1355199976148299E-3</v>
      </c>
      <c r="H758" s="14">
        <v>2.5467723057690998E-3</v>
      </c>
      <c r="I758" s="14">
        <v>0.39970005479180598</v>
      </c>
    </row>
    <row r="759" spans="1:9" x14ac:dyDescent="0.25">
      <c r="B759" s="11" t="s">
        <v>3691</v>
      </c>
      <c r="C759" s="12" t="s">
        <v>3692</v>
      </c>
      <c r="D759" s="13">
        <v>0.60156100000000001</v>
      </c>
      <c r="E759" s="13">
        <v>1.7027509999999999</v>
      </c>
      <c r="F759" s="13">
        <v>0.29823282000000001</v>
      </c>
      <c r="G759" s="14">
        <v>6.13717625184187E-2</v>
      </c>
      <c r="H759" s="14">
        <v>0.11761342674295799</v>
      </c>
      <c r="I759" s="14">
        <v>0.17514764049470499</v>
      </c>
    </row>
    <row r="760" spans="1:9" x14ac:dyDescent="0.25">
      <c r="B760" s="11" t="s">
        <v>3502</v>
      </c>
      <c r="C760" s="12" t="s">
        <v>3503</v>
      </c>
      <c r="D760" s="13">
        <v>4.1106590000000001</v>
      </c>
      <c r="E760" s="13">
        <v>6.2312180000000001</v>
      </c>
      <c r="F760" s="13">
        <v>0</v>
      </c>
      <c r="G760" s="14">
        <v>0</v>
      </c>
      <c r="H760" s="14">
        <v>0</v>
      </c>
      <c r="I760" s="14">
        <v>0</v>
      </c>
    </row>
    <row r="761" spans="1:9" x14ac:dyDescent="0.25">
      <c r="A761" s="51" t="s">
        <v>3437</v>
      </c>
      <c r="B761" s="8"/>
      <c r="C761" s="8"/>
      <c r="D761" s="9">
        <v>0.9</v>
      </c>
      <c r="E761" s="9">
        <v>0.9</v>
      </c>
      <c r="F761" s="9">
        <v>9.5899999999999996E-3</v>
      </c>
      <c r="G761" s="10">
        <v>0</v>
      </c>
      <c r="H761" s="10">
        <v>0</v>
      </c>
      <c r="I761" s="10">
        <v>1.0659999999999999E-2</v>
      </c>
    </row>
    <row r="762" spans="1:9" x14ac:dyDescent="0.25">
      <c r="B762" s="11" t="s">
        <v>3454</v>
      </c>
      <c r="C762" s="12" t="s">
        <v>3455</v>
      </c>
      <c r="D762" s="13">
        <v>0.15</v>
      </c>
      <c r="E762" s="13">
        <v>0.15</v>
      </c>
      <c r="F762" s="13">
        <v>0</v>
      </c>
      <c r="G762" s="14">
        <v>0</v>
      </c>
      <c r="H762" s="14">
        <v>0</v>
      </c>
      <c r="I762" s="14">
        <v>0</v>
      </c>
    </row>
    <row r="763" spans="1:9" x14ac:dyDescent="0.25">
      <c r="B763" s="11" t="s">
        <v>3464</v>
      </c>
      <c r="C763" s="12" t="s">
        <v>3465</v>
      </c>
      <c r="D763" s="13">
        <v>0.15</v>
      </c>
      <c r="E763" s="13">
        <v>0.15</v>
      </c>
      <c r="F763" s="13">
        <v>4.0899999999999999E-3</v>
      </c>
      <c r="G763" s="14">
        <v>0</v>
      </c>
      <c r="H763" s="14">
        <v>0</v>
      </c>
      <c r="I763" s="14">
        <v>2.7266666666666599E-2</v>
      </c>
    </row>
    <row r="764" spans="1:9" x14ac:dyDescent="0.25">
      <c r="B764" s="11" t="s">
        <v>3472</v>
      </c>
      <c r="C764" s="12" t="s">
        <v>3473</v>
      </c>
      <c r="D764" s="13">
        <v>0.15</v>
      </c>
      <c r="E764" s="13">
        <v>0.15</v>
      </c>
      <c r="F764" s="13">
        <v>0</v>
      </c>
      <c r="G764" s="14">
        <v>0</v>
      </c>
      <c r="H764" s="14">
        <v>0</v>
      </c>
      <c r="I764" s="14">
        <v>0</v>
      </c>
    </row>
    <row r="765" spans="1:9" x14ac:dyDescent="0.25">
      <c r="B765" s="11" t="s">
        <v>3474</v>
      </c>
      <c r="C765" s="12" t="s">
        <v>3475</v>
      </c>
      <c r="D765" s="13">
        <v>0.15</v>
      </c>
      <c r="E765" s="13">
        <v>0.15</v>
      </c>
      <c r="F765" s="13">
        <v>0</v>
      </c>
      <c r="G765" s="14">
        <v>0</v>
      </c>
      <c r="H765" s="14">
        <v>0</v>
      </c>
      <c r="I765" s="14">
        <v>0</v>
      </c>
    </row>
    <row r="766" spans="1:9" x14ac:dyDescent="0.25">
      <c r="B766" s="11" t="s">
        <v>3482</v>
      </c>
      <c r="C766" s="12" t="s">
        <v>3483</v>
      </c>
      <c r="D766" s="13">
        <v>0.15</v>
      </c>
      <c r="E766" s="13">
        <v>0.15</v>
      </c>
      <c r="F766" s="13">
        <v>5.4999999999999997E-3</v>
      </c>
      <c r="G766" s="14">
        <v>0</v>
      </c>
      <c r="H766" s="14">
        <v>0</v>
      </c>
      <c r="I766" s="14">
        <v>3.6666666666666597E-2</v>
      </c>
    </row>
    <row r="767" spans="1:9" x14ac:dyDescent="0.25">
      <c r="B767" s="11" t="s">
        <v>3486</v>
      </c>
      <c r="C767" s="12" t="s">
        <v>3487</v>
      </c>
      <c r="D767" s="13">
        <v>0.15</v>
      </c>
      <c r="E767" s="13">
        <v>0.15</v>
      </c>
      <c r="F767" s="13">
        <v>0</v>
      </c>
      <c r="G767" s="14">
        <v>0</v>
      </c>
      <c r="H767" s="14">
        <v>0</v>
      </c>
      <c r="I767" s="14">
        <v>0</v>
      </c>
    </row>
    <row r="768" spans="1:9" x14ac:dyDescent="0.25">
      <c r="A768" s="51" t="s">
        <v>3488</v>
      </c>
      <c r="B768" s="8"/>
      <c r="C768" s="8"/>
      <c r="D768" s="9">
        <v>0</v>
      </c>
      <c r="E768" s="9">
        <v>0.10885</v>
      </c>
      <c r="F768" s="9">
        <v>5.9999999999999995E-4</v>
      </c>
      <c r="G768" s="10">
        <v>0</v>
      </c>
      <c r="H768" s="10">
        <v>5.5100000000000001E-3</v>
      </c>
      <c r="I768" s="10">
        <v>5.5100000000000001E-3</v>
      </c>
    </row>
    <row r="770" spans="1:10" x14ac:dyDescent="0.25">
      <c r="A770" s="48" t="s">
        <v>1155</v>
      </c>
      <c r="B770" s="49"/>
      <c r="C770" s="49"/>
      <c r="D770" s="49"/>
      <c r="E770" s="49"/>
      <c r="F770" s="49"/>
      <c r="G770" s="49"/>
      <c r="H770" s="49"/>
      <c r="I770" s="49"/>
    </row>
    <row r="771" spans="1:10" x14ac:dyDescent="0.25">
      <c r="A771" s="50" t="s">
        <v>3693</v>
      </c>
    </row>
    <row r="772" spans="1:10" x14ac:dyDescent="0.25">
      <c r="A772" s="8"/>
      <c r="B772" s="8"/>
      <c r="C772" s="8"/>
      <c r="D772" s="5" t="s">
        <v>2</v>
      </c>
      <c r="E772" s="8"/>
      <c r="F772" s="8"/>
      <c r="G772" s="8"/>
      <c r="H772" s="8"/>
      <c r="I772" s="8"/>
      <c r="J772" s="24"/>
    </row>
    <row r="773" spans="1:10" x14ac:dyDescent="0.25">
      <c r="A773" s="5" t="s">
        <v>3429</v>
      </c>
      <c r="B773" s="8"/>
      <c r="C773" s="8"/>
      <c r="D773" s="6" t="s">
        <v>5</v>
      </c>
      <c r="E773" s="6" t="s">
        <v>6</v>
      </c>
      <c r="F773" s="6" t="s">
        <v>7</v>
      </c>
      <c r="G773" s="5" t="s">
        <v>8</v>
      </c>
      <c r="H773" s="8"/>
      <c r="I773" s="8"/>
    </row>
    <row r="774" spans="1:10" x14ac:dyDescent="0.25">
      <c r="A774" s="8"/>
      <c r="B774" s="8"/>
      <c r="C774" s="8"/>
      <c r="D774" s="6" t="s">
        <v>9</v>
      </c>
      <c r="E774" s="6" t="s">
        <v>9</v>
      </c>
      <c r="F774" s="6" t="s">
        <v>10</v>
      </c>
      <c r="G774" s="6" t="s">
        <v>11</v>
      </c>
      <c r="H774" s="6" t="s">
        <v>12</v>
      </c>
      <c r="I774" s="6" t="s">
        <v>13</v>
      </c>
    </row>
    <row r="775" spans="1:10" x14ac:dyDescent="0.25">
      <c r="A775" s="8"/>
      <c r="B775" s="8"/>
      <c r="C775" s="8"/>
      <c r="D775" s="8"/>
      <c r="E775" s="8"/>
      <c r="F775" s="6" t="s">
        <v>9</v>
      </c>
      <c r="G775" s="8"/>
      <c r="H775" s="8"/>
      <c r="I775" s="8"/>
    </row>
    <row r="777" spans="1:10" x14ac:dyDescent="0.25">
      <c r="A777" s="51" t="s">
        <v>14</v>
      </c>
      <c r="B777" s="8"/>
      <c r="C777" s="8"/>
      <c r="D777" s="9">
        <v>239.47747000000001</v>
      </c>
      <c r="E777" s="9">
        <v>223.74533</v>
      </c>
      <c r="F777" s="9">
        <v>40.399259999999998</v>
      </c>
      <c r="G777" s="10">
        <v>3.984E-2</v>
      </c>
      <c r="H777" s="10">
        <v>9.4299999999999995E-2</v>
      </c>
      <c r="I777" s="10">
        <v>0.18056</v>
      </c>
    </row>
    <row r="778" spans="1:10" x14ac:dyDescent="0.25">
      <c r="A778" s="51" t="s">
        <v>3430</v>
      </c>
      <c r="B778" s="8"/>
      <c r="C778" s="8"/>
      <c r="D778" s="9">
        <v>239.47747000000001</v>
      </c>
      <c r="E778" s="9">
        <v>223.74533</v>
      </c>
      <c r="F778" s="9">
        <v>40.399259999999998</v>
      </c>
      <c r="G778" s="10">
        <v>3.984E-2</v>
      </c>
      <c r="H778" s="10">
        <v>9.4299999999999995E-2</v>
      </c>
      <c r="I778" s="10">
        <v>0.18056</v>
      </c>
    </row>
    <row r="779" spans="1:10" x14ac:dyDescent="0.25">
      <c r="B779" s="11" t="s">
        <v>3694</v>
      </c>
      <c r="C779" s="12" t="s">
        <v>3695</v>
      </c>
      <c r="D779" s="13">
        <v>239.477465</v>
      </c>
      <c r="E779" s="13">
        <v>223.745327</v>
      </c>
      <c r="F779" s="13">
        <v>40.399258629999999</v>
      </c>
      <c r="G779" s="14">
        <v>3.9841908251339701E-2</v>
      </c>
      <c r="H779" s="14">
        <v>9.4302174945535194E-2</v>
      </c>
      <c r="I779" s="14">
        <v>0.18055911679442499</v>
      </c>
    </row>
    <row r="780" spans="1:10" x14ac:dyDescent="0.25">
      <c r="A780" s="48" t="s">
        <v>1193</v>
      </c>
      <c r="B780" s="49"/>
      <c r="C780" s="49"/>
      <c r="D780" s="49"/>
      <c r="E780" s="49"/>
      <c r="F780" s="49"/>
      <c r="G780" s="49"/>
      <c r="H780" s="49"/>
      <c r="I780" s="49"/>
    </row>
    <row r="781" spans="1:10" x14ac:dyDescent="0.25">
      <c r="A781" s="50" t="s">
        <v>3696</v>
      </c>
    </row>
    <row r="782" spans="1:10" x14ac:dyDescent="0.25">
      <c r="A782" s="8"/>
      <c r="B782" s="8"/>
      <c r="C782" s="8"/>
      <c r="D782" s="5" t="s">
        <v>2</v>
      </c>
      <c r="E782" s="8"/>
      <c r="F782" s="8"/>
      <c r="G782" s="8"/>
      <c r="H782" s="8"/>
      <c r="I782" s="8"/>
      <c r="J782" s="24"/>
    </row>
    <row r="783" spans="1:10" x14ac:dyDescent="0.25">
      <c r="A783" s="5" t="s">
        <v>3429</v>
      </c>
      <c r="B783" s="8"/>
      <c r="C783" s="8"/>
      <c r="D783" s="6" t="s">
        <v>5</v>
      </c>
      <c r="E783" s="6" t="s">
        <v>6</v>
      </c>
      <c r="F783" s="6" t="s">
        <v>7</v>
      </c>
      <c r="G783" s="5" t="s">
        <v>8</v>
      </c>
      <c r="H783" s="8"/>
      <c r="I783" s="8"/>
    </row>
    <row r="784" spans="1:10" x14ac:dyDescent="0.25">
      <c r="A784" s="8"/>
      <c r="B784" s="8"/>
      <c r="C784" s="8"/>
      <c r="D784" s="6" t="s">
        <v>9</v>
      </c>
      <c r="E784" s="6" t="s">
        <v>9</v>
      </c>
      <c r="F784" s="6" t="s">
        <v>10</v>
      </c>
      <c r="G784" s="6" t="s">
        <v>11</v>
      </c>
      <c r="H784" s="6" t="s">
        <v>12</v>
      </c>
      <c r="I784" s="6" t="s">
        <v>13</v>
      </c>
    </row>
    <row r="785" spans="1:10" x14ac:dyDescent="0.25">
      <c r="A785" s="8"/>
      <c r="B785" s="8"/>
      <c r="C785" s="8"/>
      <c r="D785" s="8"/>
      <c r="E785" s="8"/>
      <c r="F785" s="6" t="s">
        <v>9</v>
      </c>
      <c r="G785" s="8"/>
      <c r="H785" s="8"/>
      <c r="I785" s="8"/>
    </row>
    <row r="787" spans="1:10" x14ac:dyDescent="0.25">
      <c r="A787" s="51" t="s">
        <v>14</v>
      </c>
      <c r="B787" s="8"/>
      <c r="C787" s="8"/>
      <c r="D787" s="9">
        <v>163.93975</v>
      </c>
      <c r="E787" s="9">
        <v>168.94908000000001</v>
      </c>
      <c r="F787" s="9">
        <v>34.287640000000003</v>
      </c>
      <c r="G787" s="10">
        <v>6.429E-2</v>
      </c>
      <c r="H787" s="10">
        <v>0.13400999999999999</v>
      </c>
      <c r="I787" s="10">
        <v>0.20294999999999999</v>
      </c>
    </row>
    <row r="788" spans="1:10" x14ac:dyDescent="0.25">
      <c r="A788" s="51" t="s">
        <v>3430</v>
      </c>
      <c r="B788" s="8"/>
      <c r="C788" s="8"/>
      <c r="D788" s="9">
        <v>162.74970999999999</v>
      </c>
      <c r="E788" s="9">
        <v>162.74970999999999</v>
      </c>
      <c r="F788" s="9">
        <v>33.249720000000003</v>
      </c>
      <c r="G788" s="10">
        <v>6.5949999999999995E-2</v>
      </c>
      <c r="H788" s="10">
        <v>0.13621</v>
      </c>
      <c r="I788" s="10">
        <v>0.20430000000000001</v>
      </c>
    </row>
    <row r="789" spans="1:10" x14ac:dyDescent="0.25">
      <c r="B789" s="11" t="s">
        <v>3544</v>
      </c>
      <c r="C789" s="12" t="s">
        <v>3545</v>
      </c>
      <c r="D789" s="13">
        <v>162.74970500000001</v>
      </c>
      <c r="E789" s="13">
        <v>162.74970500000001</v>
      </c>
      <c r="F789" s="13">
        <v>33.249718010000002</v>
      </c>
      <c r="G789" s="14">
        <v>6.5948137847623101E-2</v>
      </c>
      <c r="H789" s="14">
        <v>0.136205175056999</v>
      </c>
      <c r="I789" s="14">
        <v>0.20429971292421001</v>
      </c>
    </row>
    <row r="790" spans="1:10" x14ac:dyDescent="0.25">
      <c r="A790" s="51" t="s">
        <v>3437</v>
      </c>
      <c r="B790" s="8"/>
      <c r="C790" s="8"/>
      <c r="D790" s="9">
        <v>3.79E-3</v>
      </c>
      <c r="E790" s="9">
        <v>3.79E-3</v>
      </c>
      <c r="F790" s="9">
        <v>0</v>
      </c>
      <c r="G790" s="10">
        <v>0</v>
      </c>
      <c r="H790" s="10">
        <v>0</v>
      </c>
      <c r="I790" s="10">
        <v>0</v>
      </c>
    </row>
    <row r="791" spans="1:10" x14ac:dyDescent="0.25">
      <c r="B791" s="11" t="s">
        <v>3466</v>
      </c>
      <c r="C791" s="12" t="s">
        <v>3467</v>
      </c>
      <c r="D791" s="13">
        <v>3.7910000000000001E-3</v>
      </c>
      <c r="E791" s="13">
        <v>3.7910000000000001E-3</v>
      </c>
      <c r="F791" s="13">
        <v>0</v>
      </c>
      <c r="G791" s="14">
        <v>0</v>
      </c>
      <c r="H791" s="14">
        <v>0</v>
      </c>
      <c r="I791" s="14">
        <v>0</v>
      </c>
    </row>
    <row r="792" spans="1:10" x14ac:dyDescent="0.25">
      <c r="A792" s="51" t="s">
        <v>3488</v>
      </c>
      <c r="B792" s="8"/>
      <c r="C792" s="8"/>
      <c r="D792" s="9">
        <v>1.1862600000000001</v>
      </c>
      <c r="E792" s="9">
        <v>6.1955799999999996</v>
      </c>
      <c r="F792" s="9">
        <v>1.03792</v>
      </c>
      <c r="G792" s="10">
        <v>2.0750000000000001E-2</v>
      </c>
      <c r="H792" s="10">
        <v>7.6410000000000006E-2</v>
      </c>
      <c r="I792" s="10">
        <v>0.16753000000000001</v>
      </c>
    </row>
    <row r="794" spans="1:10" x14ac:dyDescent="0.25">
      <c r="A794" s="48" t="s">
        <v>1223</v>
      </c>
      <c r="B794" s="49"/>
      <c r="C794" s="49"/>
      <c r="D794" s="49"/>
      <c r="E794" s="49"/>
      <c r="F794" s="49"/>
      <c r="G794" s="49"/>
      <c r="H794" s="49"/>
      <c r="I794" s="49"/>
    </row>
    <row r="795" spans="1:10" x14ac:dyDescent="0.25">
      <c r="A795" s="50" t="s">
        <v>3697</v>
      </c>
    </row>
    <row r="796" spans="1:10" x14ac:dyDescent="0.25">
      <c r="A796" s="8"/>
      <c r="B796" s="8"/>
      <c r="C796" s="8"/>
      <c r="D796" s="5" t="s">
        <v>2</v>
      </c>
      <c r="E796" s="8"/>
      <c r="F796" s="8"/>
      <c r="G796" s="8"/>
      <c r="H796" s="8"/>
      <c r="I796" s="8"/>
      <c r="J796" s="24"/>
    </row>
    <row r="797" spans="1:10" x14ac:dyDescent="0.25">
      <c r="A797" s="5" t="s">
        <v>3429</v>
      </c>
      <c r="B797" s="8"/>
      <c r="C797" s="8"/>
      <c r="D797" s="6" t="s">
        <v>5</v>
      </c>
      <c r="E797" s="6" t="s">
        <v>6</v>
      </c>
      <c r="F797" s="6" t="s">
        <v>7</v>
      </c>
      <c r="G797" s="5" t="s">
        <v>8</v>
      </c>
      <c r="H797" s="8"/>
      <c r="I797" s="8"/>
    </row>
    <row r="798" spans="1:10" x14ac:dyDescent="0.25">
      <c r="A798" s="8"/>
      <c r="B798" s="8"/>
      <c r="C798" s="8"/>
      <c r="D798" s="6" t="s">
        <v>9</v>
      </c>
      <c r="E798" s="6" t="s">
        <v>9</v>
      </c>
      <c r="F798" s="6" t="s">
        <v>10</v>
      </c>
      <c r="G798" s="6" t="s">
        <v>11</v>
      </c>
      <c r="H798" s="6" t="s">
        <v>12</v>
      </c>
      <c r="I798" s="6" t="s">
        <v>13</v>
      </c>
    </row>
    <row r="799" spans="1:10" x14ac:dyDescent="0.25">
      <c r="A799" s="8"/>
      <c r="B799" s="8"/>
      <c r="C799" s="8"/>
      <c r="D799" s="8"/>
      <c r="E799" s="8"/>
      <c r="F799" s="6" t="s">
        <v>9</v>
      </c>
      <c r="G799" s="8"/>
      <c r="H799" s="8"/>
      <c r="I799" s="8"/>
    </row>
    <row r="801" spans="1:9" x14ac:dyDescent="0.25">
      <c r="A801" s="51" t="s">
        <v>14</v>
      </c>
      <c r="B801" s="8"/>
      <c r="C801" s="8"/>
      <c r="D801" s="9">
        <v>2523.64221</v>
      </c>
      <c r="E801" s="9">
        <v>3572.9340299999999</v>
      </c>
      <c r="F801" s="9">
        <v>387.85732999999999</v>
      </c>
      <c r="G801" s="10">
        <v>6.7600000000000004E-3</v>
      </c>
      <c r="H801" s="10">
        <v>3.2140000000000002E-2</v>
      </c>
      <c r="I801" s="10">
        <v>0.10854999999999999</v>
      </c>
    </row>
    <row r="802" spans="1:9" x14ac:dyDescent="0.25">
      <c r="A802" s="51" t="s">
        <v>3430</v>
      </c>
      <c r="B802" s="8"/>
      <c r="C802" s="8"/>
      <c r="D802" s="9">
        <v>2333.0049399999998</v>
      </c>
      <c r="E802" s="9">
        <v>2663.06095</v>
      </c>
      <c r="F802" s="9">
        <v>257.22287</v>
      </c>
      <c r="G802" s="10">
        <v>4.5399999999999998E-3</v>
      </c>
      <c r="H802" s="10">
        <v>1.6729999999999998E-2</v>
      </c>
      <c r="I802" s="10">
        <v>9.6589999999999995E-2</v>
      </c>
    </row>
    <row r="803" spans="1:9" x14ac:dyDescent="0.25">
      <c r="B803" s="11" t="s">
        <v>3667</v>
      </c>
      <c r="C803" s="12" t="s">
        <v>3668</v>
      </c>
      <c r="D803" s="13">
        <v>2328.4054850000002</v>
      </c>
      <c r="E803" s="13">
        <v>2552.5058690000001</v>
      </c>
      <c r="F803" s="13">
        <v>254.09675233999999</v>
      </c>
      <c r="G803" s="14">
        <v>4.3356434021973997E-3</v>
      </c>
      <c r="H803" s="14">
        <v>1.66549365728412E-2</v>
      </c>
      <c r="I803" s="14">
        <v>9.9547960075620806E-2</v>
      </c>
    </row>
    <row r="804" spans="1:9" x14ac:dyDescent="0.25">
      <c r="B804" s="11" t="s">
        <v>3698</v>
      </c>
      <c r="C804" s="12" t="s">
        <v>3699</v>
      </c>
      <c r="D804" s="13">
        <v>4.59945</v>
      </c>
      <c r="E804" s="13">
        <v>110.555082</v>
      </c>
      <c r="F804" s="13">
        <v>3.12611266</v>
      </c>
      <c r="G804" s="14">
        <v>9.1901119479971E-3</v>
      </c>
      <c r="H804" s="14">
        <v>1.85092349712155E-2</v>
      </c>
      <c r="I804" s="14">
        <v>2.8276517039714101E-2</v>
      </c>
    </row>
    <row r="805" spans="1:9" x14ac:dyDescent="0.25">
      <c r="A805" s="51" t="s">
        <v>3437</v>
      </c>
      <c r="B805" s="8"/>
      <c r="C805" s="8"/>
      <c r="D805" s="9">
        <v>52.348860000000002</v>
      </c>
      <c r="E805" s="9">
        <v>88.288409999999999</v>
      </c>
      <c r="F805" s="9">
        <v>11.98146</v>
      </c>
      <c r="G805" s="10">
        <v>1.9300000000000001E-3</v>
      </c>
      <c r="H805" s="10">
        <v>5.7360000000000001E-2</v>
      </c>
      <c r="I805" s="10">
        <v>0.13571</v>
      </c>
    </row>
    <row r="806" spans="1:9" x14ac:dyDescent="0.25">
      <c r="B806" s="11" t="s">
        <v>3438</v>
      </c>
      <c r="C806" s="12" t="s">
        <v>3439</v>
      </c>
      <c r="D806" s="13">
        <v>0</v>
      </c>
      <c r="E806" s="13">
        <v>0.20714199999999999</v>
      </c>
      <c r="F806" s="13">
        <v>5.9863199999999998E-2</v>
      </c>
      <c r="G806" s="14">
        <v>0</v>
      </c>
      <c r="H806" s="14">
        <v>0.20110841837966201</v>
      </c>
      <c r="I806" s="14">
        <v>0.288995954466018</v>
      </c>
    </row>
    <row r="807" spans="1:9" x14ac:dyDescent="0.25">
      <c r="B807" s="11" t="s">
        <v>3442</v>
      </c>
      <c r="C807" s="12" t="s">
        <v>3443</v>
      </c>
      <c r="D807" s="13">
        <v>0</v>
      </c>
      <c r="E807" s="13">
        <v>11.444222999999999</v>
      </c>
      <c r="F807" s="13">
        <v>1.4664217100000001</v>
      </c>
      <c r="G807" s="14">
        <v>0</v>
      </c>
      <c r="H807" s="14">
        <v>0</v>
      </c>
      <c r="I807" s="14">
        <v>0.12813641520267399</v>
      </c>
    </row>
    <row r="808" spans="1:9" x14ac:dyDescent="0.25">
      <c r="B808" s="11" t="s">
        <v>3444</v>
      </c>
      <c r="C808" s="12" t="s">
        <v>3445</v>
      </c>
      <c r="D808" s="13">
        <v>0.71704699999999999</v>
      </c>
      <c r="E808" s="13">
        <v>5.4055119999999999</v>
      </c>
      <c r="F808" s="13">
        <v>0.58626195999999997</v>
      </c>
      <c r="G808" s="14">
        <v>1.8736484166532199E-2</v>
      </c>
      <c r="H808" s="14">
        <v>7.3293182958431999E-2</v>
      </c>
      <c r="I808" s="14">
        <v>0.108456323841293</v>
      </c>
    </row>
    <row r="809" spans="1:9" x14ac:dyDescent="0.25">
      <c r="B809" s="11" t="s">
        <v>3446</v>
      </c>
      <c r="C809" s="12" t="s">
        <v>3447</v>
      </c>
      <c r="D809" s="13">
        <v>3.0429900000000001</v>
      </c>
      <c r="E809" s="13">
        <v>5.2785450000000003</v>
      </c>
      <c r="F809" s="13">
        <v>2.72075881</v>
      </c>
      <c r="G809" s="14">
        <v>0</v>
      </c>
      <c r="H809" s="14">
        <v>0.25648294368997498</v>
      </c>
      <c r="I809" s="14">
        <v>0.51543726727725103</v>
      </c>
    </row>
    <row r="810" spans="1:9" x14ac:dyDescent="0.25">
      <c r="B810" s="11" t="s">
        <v>3448</v>
      </c>
      <c r="C810" s="12" t="s">
        <v>3449</v>
      </c>
      <c r="D810" s="13">
        <v>0</v>
      </c>
      <c r="E810" s="13">
        <v>7.2969910000000002</v>
      </c>
      <c r="F810" s="13">
        <v>1.2066486400000001</v>
      </c>
      <c r="G810" s="14">
        <v>0</v>
      </c>
      <c r="H810" s="14">
        <v>7.5333170891947104E-2</v>
      </c>
      <c r="I810" s="14">
        <v>0.16536249530799699</v>
      </c>
    </row>
    <row r="811" spans="1:9" x14ac:dyDescent="0.25">
      <c r="B811" s="11" t="s">
        <v>3450</v>
      </c>
      <c r="C811" s="12" t="s">
        <v>3451</v>
      </c>
      <c r="D811" s="13">
        <v>0</v>
      </c>
      <c r="E811" s="13">
        <v>3.1947990000000002</v>
      </c>
      <c r="F811" s="13">
        <v>0.29674232</v>
      </c>
      <c r="G811" s="14">
        <v>0</v>
      </c>
      <c r="H811" s="14">
        <v>1.20099605640292E-2</v>
      </c>
      <c r="I811" s="14">
        <v>9.2882938801470694E-2</v>
      </c>
    </row>
    <row r="812" spans="1:9" x14ac:dyDescent="0.25">
      <c r="B812" s="11" t="s">
        <v>3454</v>
      </c>
      <c r="C812" s="12" t="s">
        <v>3455</v>
      </c>
      <c r="D812" s="13">
        <v>0</v>
      </c>
      <c r="E812" s="13">
        <v>0.34639999999999999</v>
      </c>
      <c r="F812" s="13">
        <v>1.6969870000000001E-2</v>
      </c>
      <c r="G812" s="14">
        <v>0</v>
      </c>
      <c r="H812" s="14">
        <v>0</v>
      </c>
      <c r="I812" s="14">
        <v>4.8989232101616598E-2</v>
      </c>
    </row>
    <row r="813" spans="1:9" x14ac:dyDescent="0.25">
      <c r="B813" s="11" t="s">
        <v>3458</v>
      </c>
      <c r="C813" s="12" t="s">
        <v>3459</v>
      </c>
      <c r="D813" s="13">
        <v>15.482167</v>
      </c>
      <c r="E813" s="13">
        <v>28.537825999999999</v>
      </c>
      <c r="F813" s="13">
        <v>0.30263283000000002</v>
      </c>
      <c r="G813" s="14">
        <v>0</v>
      </c>
      <c r="H813" s="14">
        <v>1.06046210387574E-2</v>
      </c>
      <c r="I813" s="14">
        <v>1.06046210387574E-2</v>
      </c>
    </row>
    <row r="814" spans="1:9" x14ac:dyDescent="0.25">
      <c r="B814" s="11" t="s">
        <v>3460</v>
      </c>
      <c r="C814" s="12" t="s">
        <v>3461</v>
      </c>
      <c r="D814" s="13">
        <v>0</v>
      </c>
      <c r="E814" s="13">
        <v>1.629893</v>
      </c>
      <c r="F814" s="13">
        <v>0.27918055000000003</v>
      </c>
      <c r="G814" s="14">
        <v>0</v>
      </c>
      <c r="H814" s="14">
        <v>0</v>
      </c>
      <c r="I814" s="14">
        <v>0.17128765507919799</v>
      </c>
    </row>
    <row r="815" spans="1:9" x14ac:dyDescent="0.25">
      <c r="B815" s="11" t="s">
        <v>3462</v>
      </c>
      <c r="C815" s="12" t="s">
        <v>3463</v>
      </c>
      <c r="D815" s="13">
        <v>0</v>
      </c>
      <c r="E815" s="13">
        <v>0.86513799999999996</v>
      </c>
      <c r="F815" s="13">
        <v>0.13882386999999999</v>
      </c>
      <c r="G815" s="14">
        <v>0</v>
      </c>
      <c r="H815" s="14">
        <v>0</v>
      </c>
      <c r="I815" s="14">
        <v>0.160464423016905</v>
      </c>
    </row>
    <row r="816" spans="1:9" x14ac:dyDescent="0.25">
      <c r="B816" s="11" t="s">
        <v>3464</v>
      </c>
      <c r="C816" s="12" t="s">
        <v>3465</v>
      </c>
      <c r="D816" s="13">
        <v>6.5645220000000002</v>
      </c>
      <c r="E816" s="13">
        <v>6.5701020000000003</v>
      </c>
      <c r="F816" s="13">
        <v>0.20813835999999999</v>
      </c>
      <c r="G816" s="14">
        <v>3.5007066861366803E-4</v>
      </c>
      <c r="H816" s="14">
        <v>1.0185077796356801E-2</v>
      </c>
      <c r="I816" s="14">
        <v>3.1679623847544497E-2</v>
      </c>
    </row>
    <row r="817" spans="1:10" x14ac:dyDescent="0.25">
      <c r="B817" s="11" t="s">
        <v>3468</v>
      </c>
      <c r="C817" s="12" t="s">
        <v>3469</v>
      </c>
      <c r="D817" s="13">
        <v>1.8712</v>
      </c>
      <c r="E817" s="13">
        <v>1.6541079999999999</v>
      </c>
      <c r="F817" s="13">
        <v>0.35752936000000002</v>
      </c>
      <c r="G817" s="14">
        <v>1.52966916307762E-2</v>
      </c>
      <c r="H817" s="14">
        <v>9.3933527919579596E-2</v>
      </c>
      <c r="I817" s="14">
        <v>0.21614632176375401</v>
      </c>
    </row>
    <row r="818" spans="1:10" x14ac:dyDescent="0.25">
      <c r="B818" s="11" t="s">
        <v>3470</v>
      </c>
      <c r="C818" s="12" t="s">
        <v>3471</v>
      </c>
      <c r="D818" s="13">
        <v>18.941468</v>
      </c>
      <c r="E818" s="13">
        <v>2.0185339999999998</v>
      </c>
      <c r="F818" s="13">
        <v>1.312E-2</v>
      </c>
      <c r="G818" s="14">
        <v>0</v>
      </c>
      <c r="H818" s="14">
        <v>4.06235416396255E-4</v>
      </c>
      <c r="I818" s="14">
        <v>6.4997666623400896E-3</v>
      </c>
    </row>
    <row r="819" spans="1:10" x14ac:dyDescent="0.25">
      <c r="B819" s="11" t="s">
        <v>3472</v>
      </c>
      <c r="C819" s="12" t="s">
        <v>3473</v>
      </c>
      <c r="D819" s="13">
        <v>0</v>
      </c>
      <c r="E819" s="13">
        <v>0.88441499999999995</v>
      </c>
      <c r="F819" s="13">
        <v>0</v>
      </c>
      <c r="G819" s="14">
        <v>0</v>
      </c>
      <c r="H819" s="14">
        <v>0</v>
      </c>
      <c r="I819" s="14">
        <v>0</v>
      </c>
    </row>
    <row r="820" spans="1:10" x14ac:dyDescent="0.25">
      <c r="B820" s="11" t="s">
        <v>3476</v>
      </c>
      <c r="C820" s="12" t="s">
        <v>3477</v>
      </c>
      <c r="D820" s="13">
        <v>0</v>
      </c>
      <c r="E820" s="13">
        <v>4.682874</v>
      </c>
      <c r="F820" s="13">
        <v>3.9831601299999999</v>
      </c>
      <c r="G820" s="14">
        <v>0</v>
      </c>
      <c r="H820" s="14">
        <v>0.44258763528550998</v>
      </c>
      <c r="I820" s="14">
        <v>0.85058024836884305</v>
      </c>
    </row>
    <row r="821" spans="1:10" x14ac:dyDescent="0.25">
      <c r="B821" s="11" t="s">
        <v>3478</v>
      </c>
      <c r="C821" s="12" t="s">
        <v>3479</v>
      </c>
      <c r="D821" s="13">
        <v>0.37744800000000001</v>
      </c>
      <c r="E821" s="13">
        <v>1.0638799999999999</v>
      </c>
      <c r="F821" s="13">
        <v>0.19744702</v>
      </c>
      <c r="G821" s="14">
        <v>3.8743044328307698E-2</v>
      </c>
      <c r="H821" s="14">
        <v>8.0859495431815601E-2</v>
      </c>
      <c r="I821" s="14">
        <v>0.185591438884084</v>
      </c>
    </row>
    <row r="822" spans="1:10" x14ac:dyDescent="0.25">
      <c r="B822" s="11" t="s">
        <v>3480</v>
      </c>
      <c r="C822" s="12" t="s">
        <v>3481</v>
      </c>
      <c r="D822" s="13">
        <v>3.8E-3</v>
      </c>
      <c r="E822" s="13">
        <v>0.60296300000000003</v>
      </c>
      <c r="F822" s="13">
        <v>9.6636730000000004E-2</v>
      </c>
      <c r="G822" s="14">
        <v>0</v>
      </c>
      <c r="H822" s="14">
        <v>0</v>
      </c>
      <c r="I822" s="14">
        <v>0.16026975121193099</v>
      </c>
    </row>
    <row r="823" spans="1:10" x14ac:dyDescent="0.25">
      <c r="B823" s="11" t="s">
        <v>3482</v>
      </c>
      <c r="C823" s="12" t="s">
        <v>3483</v>
      </c>
      <c r="D823" s="13">
        <v>0</v>
      </c>
      <c r="E823" s="13">
        <v>0.26315899999999998</v>
      </c>
      <c r="F823" s="13">
        <v>5.1119999999999999E-2</v>
      </c>
      <c r="G823" s="14">
        <v>0</v>
      </c>
      <c r="H823" s="14">
        <v>0</v>
      </c>
      <c r="I823" s="14">
        <v>0.19425518412822601</v>
      </c>
    </row>
    <row r="824" spans="1:10" x14ac:dyDescent="0.25">
      <c r="B824" s="11" t="s">
        <v>3484</v>
      </c>
      <c r="C824" s="12" t="s">
        <v>3485</v>
      </c>
      <c r="D824" s="13">
        <v>5.3482139999999996</v>
      </c>
      <c r="E824" s="13">
        <v>6.3419090000000002</v>
      </c>
      <c r="F824" s="13">
        <v>0</v>
      </c>
      <c r="G824" s="14">
        <v>0</v>
      </c>
      <c r="H824" s="14">
        <v>0</v>
      </c>
      <c r="I824" s="14">
        <v>0</v>
      </c>
    </row>
    <row r="825" spans="1:10" x14ac:dyDescent="0.25">
      <c r="A825" s="51" t="s">
        <v>3488</v>
      </c>
      <c r="B825" s="8"/>
      <c r="C825" s="8"/>
      <c r="D825" s="9">
        <v>138.28842</v>
      </c>
      <c r="E825" s="9">
        <v>821.58466999999996</v>
      </c>
      <c r="F825" s="9">
        <v>118.65300999999999</v>
      </c>
      <c r="G825" s="10">
        <v>1.4489999999999999E-2</v>
      </c>
      <c r="H825" s="10">
        <v>7.936E-2</v>
      </c>
      <c r="I825" s="10">
        <v>0.14441999999999999</v>
      </c>
    </row>
    <row r="827" spans="1:10" x14ac:dyDescent="0.25">
      <c r="A827" s="48" t="s">
        <v>1235</v>
      </c>
      <c r="B827" s="49"/>
      <c r="C827" s="49"/>
      <c r="D827" s="49"/>
      <c r="E827" s="49"/>
      <c r="F827" s="49"/>
      <c r="G827" s="49"/>
      <c r="H827" s="49"/>
      <c r="I827" s="49"/>
    </row>
    <row r="828" spans="1:10" x14ac:dyDescent="0.25">
      <c r="A828" s="50" t="s">
        <v>3700</v>
      </c>
    </row>
    <row r="829" spans="1:10" x14ac:dyDescent="0.25">
      <c r="A829" s="8"/>
      <c r="B829" s="8"/>
      <c r="C829" s="8"/>
      <c r="D829" s="5" t="s">
        <v>2</v>
      </c>
      <c r="E829" s="8"/>
      <c r="F829" s="8"/>
      <c r="G829" s="8"/>
      <c r="H829" s="8"/>
      <c r="I829" s="8"/>
      <c r="J829" s="24"/>
    </row>
    <row r="830" spans="1:10" x14ac:dyDescent="0.25">
      <c r="A830" s="5" t="s">
        <v>3429</v>
      </c>
      <c r="B830" s="8"/>
      <c r="C830" s="8"/>
      <c r="D830" s="6" t="s">
        <v>5</v>
      </c>
      <c r="E830" s="6" t="s">
        <v>6</v>
      </c>
      <c r="F830" s="6" t="s">
        <v>7</v>
      </c>
      <c r="G830" s="5" t="s">
        <v>8</v>
      </c>
      <c r="H830" s="8"/>
      <c r="I830" s="8"/>
    </row>
    <row r="831" spans="1:10" x14ac:dyDescent="0.25">
      <c r="A831" s="8"/>
      <c r="B831" s="8"/>
      <c r="C831" s="8"/>
      <c r="D831" s="6" t="s">
        <v>9</v>
      </c>
      <c r="E831" s="6" t="s">
        <v>9</v>
      </c>
      <c r="F831" s="6" t="s">
        <v>10</v>
      </c>
      <c r="G831" s="6" t="s">
        <v>11</v>
      </c>
      <c r="H831" s="6" t="s">
        <v>12</v>
      </c>
      <c r="I831" s="6" t="s">
        <v>13</v>
      </c>
    </row>
    <row r="832" spans="1:10" x14ac:dyDescent="0.25">
      <c r="A832" s="8"/>
      <c r="B832" s="8"/>
      <c r="C832" s="8"/>
      <c r="D832" s="8"/>
      <c r="E832" s="8"/>
      <c r="F832" s="6" t="s">
        <v>9</v>
      </c>
      <c r="G832" s="8"/>
      <c r="H832" s="8"/>
      <c r="I832" s="8"/>
    </row>
    <row r="834" spans="1:9" x14ac:dyDescent="0.25">
      <c r="A834" s="51" t="s">
        <v>14</v>
      </c>
      <c r="B834" s="8"/>
      <c r="C834" s="8"/>
      <c r="D834" s="9">
        <v>1623.6663900000001</v>
      </c>
      <c r="E834" s="9">
        <v>2868.0469800000001</v>
      </c>
      <c r="F834" s="9">
        <v>415.94295</v>
      </c>
      <c r="G834" s="10">
        <v>2.112E-2</v>
      </c>
      <c r="H834" s="10">
        <v>6.1039999999999997E-2</v>
      </c>
      <c r="I834" s="10">
        <v>0.14502999999999999</v>
      </c>
    </row>
    <row r="835" spans="1:9" x14ac:dyDescent="0.25">
      <c r="A835" s="51" t="s">
        <v>3430</v>
      </c>
      <c r="B835" s="8"/>
      <c r="C835" s="8"/>
      <c r="D835" s="9">
        <v>993.42327</v>
      </c>
      <c r="E835" s="9">
        <v>1114.8765100000001</v>
      </c>
      <c r="F835" s="9">
        <v>152.50294</v>
      </c>
      <c r="G835" s="10">
        <v>1.823E-2</v>
      </c>
      <c r="H835" s="10">
        <v>4.759E-2</v>
      </c>
      <c r="I835" s="10">
        <v>0.13678999999999999</v>
      </c>
    </row>
    <row r="836" spans="1:9" x14ac:dyDescent="0.25">
      <c r="B836" s="11" t="s">
        <v>3667</v>
      </c>
      <c r="C836" s="12" t="s">
        <v>3668</v>
      </c>
      <c r="D836" s="13">
        <v>993.42327399999999</v>
      </c>
      <c r="E836" s="13">
        <v>1114.876514</v>
      </c>
      <c r="F836" s="13">
        <v>152.50294346000001</v>
      </c>
      <c r="G836" s="14">
        <v>1.8231641975373001E-2</v>
      </c>
      <c r="H836" s="14">
        <v>4.7594476351126999E-2</v>
      </c>
      <c r="I836" s="14">
        <v>0.13678908968388201</v>
      </c>
    </row>
    <row r="837" spans="1:9" x14ac:dyDescent="0.25">
      <c r="A837" s="51" t="s">
        <v>3437</v>
      </c>
      <c r="B837" s="8"/>
      <c r="C837" s="8"/>
      <c r="D837" s="9">
        <v>42.08193</v>
      </c>
      <c r="E837" s="9">
        <v>160.60799</v>
      </c>
      <c r="F837" s="9">
        <v>25.05827</v>
      </c>
      <c r="G837" s="10">
        <v>6.3009999999999997E-2</v>
      </c>
      <c r="H837" s="10">
        <v>8.9459999999999998E-2</v>
      </c>
      <c r="I837" s="10">
        <v>0.15601999999999999</v>
      </c>
    </row>
    <row r="838" spans="1:9" x14ac:dyDescent="0.25">
      <c r="B838" s="11" t="s">
        <v>3438</v>
      </c>
      <c r="C838" s="12" t="s">
        <v>3439</v>
      </c>
      <c r="D838" s="13">
        <v>7.5496049999999997</v>
      </c>
      <c r="E838" s="13">
        <v>7.0194520000000002</v>
      </c>
      <c r="F838" s="13">
        <v>0.39824702000000001</v>
      </c>
      <c r="G838" s="14">
        <v>2.1228197015949302E-2</v>
      </c>
      <c r="H838" s="14">
        <v>3.9205125984193602E-2</v>
      </c>
      <c r="I838" s="14">
        <v>5.6734773597711001E-2</v>
      </c>
    </row>
    <row r="839" spans="1:9" x14ac:dyDescent="0.25">
      <c r="B839" s="11" t="s">
        <v>3440</v>
      </c>
      <c r="C839" s="12" t="s">
        <v>3441</v>
      </c>
      <c r="D839" s="13">
        <v>2E-3</v>
      </c>
      <c r="E839" s="13">
        <v>32.062551999999997</v>
      </c>
      <c r="F839" s="13">
        <v>4.1417378200000003</v>
      </c>
      <c r="G839" s="14">
        <v>0</v>
      </c>
      <c r="H839" s="14">
        <v>4.8214199543442401E-2</v>
      </c>
      <c r="I839" s="14">
        <v>0.12917679852807701</v>
      </c>
    </row>
    <row r="840" spans="1:9" x14ac:dyDescent="0.25">
      <c r="B840" s="11" t="s">
        <v>3442</v>
      </c>
      <c r="C840" s="12" t="s">
        <v>3443</v>
      </c>
      <c r="D840" s="13">
        <v>0.248921</v>
      </c>
      <c r="E840" s="13">
        <v>0.87879799999999997</v>
      </c>
      <c r="F840" s="13">
        <v>5.1588820000000001E-2</v>
      </c>
      <c r="G840" s="14">
        <v>5.8170933479593703E-3</v>
      </c>
      <c r="H840" s="14">
        <v>1.8734794571676299E-2</v>
      </c>
      <c r="I840" s="14">
        <v>5.8703843204012701E-2</v>
      </c>
    </row>
    <row r="841" spans="1:9" x14ac:dyDescent="0.25">
      <c r="B841" s="11" t="s">
        <v>3444</v>
      </c>
      <c r="C841" s="12" t="s">
        <v>3445</v>
      </c>
      <c r="D841" s="13">
        <v>0</v>
      </c>
      <c r="E841" s="13">
        <v>0.71334500000000001</v>
      </c>
      <c r="F841" s="13">
        <v>6.181147E-2</v>
      </c>
      <c r="G841" s="14">
        <v>4.2296364311798602E-3</v>
      </c>
      <c r="H841" s="14">
        <v>3.3846708114586899E-2</v>
      </c>
      <c r="I841" s="14">
        <v>8.6650176282163593E-2</v>
      </c>
    </row>
    <row r="842" spans="1:9" x14ac:dyDescent="0.25">
      <c r="B842" s="11" t="s">
        <v>3446</v>
      </c>
      <c r="C842" s="12" t="s">
        <v>3447</v>
      </c>
      <c r="D842" s="13">
        <v>1.147974</v>
      </c>
      <c r="E842" s="13">
        <v>1.147974</v>
      </c>
      <c r="F842" s="13">
        <v>4.2625290000000003E-2</v>
      </c>
      <c r="G842" s="14">
        <v>7.22141790667732E-3</v>
      </c>
      <c r="H842" s="14">
        <v>1.6486436103953499E-2</v>
      </c>
      <c r="I842" s="14">
        <v>3.7130884497383998E-2</v>
      </c>
    </row>
    <row r="843" spans="1:9" x14ac:dyDescent="0.25">
      <c r="B843" s="11" t="s">
        <v>3448</v>
      </c>
      <c r="C843" s="12" t="s">
        <v>3449</v>
      </c>
      <c r="D843" s="13">
        <v>3.0084249999999999</v>
      </c>
      <c r="E843" s="13">
        <v>2.9625029999999999</v>
      </c>
      <c r="F843" s="13">
        <v>0.48240212999999998</v>
      </c>
      <c r="G843" s="14">
        <v>5.6708803332857296E-4</v>
      </c>
      <c r="H843" s="14">
        <v>2.9828631397166499E-2</v>
      </c>
      <c r="I843" s="14">
        <v>0.16283599712810401</v>
      </c>
    </row>
    <row r="844" spans="1:9" x14ac:dyDescent="0.25">
      <c r="B844" s="11" t="s">
        <v>3450</v>
      </c>
      <c r="C844" s="12" t="s">
        <v>3451</v>
      </c>
      <c r="D844" s="13">
        <v>2.082951</v>
      </c>
      <c r="E844" s="13">
        <v>14.014327</v>
      </c>
      <c r="F844" s="13">
        <v>9.0241487100000004</v>
      </c>
      <c r="G844" s="14">
        <v>0.59855866785468803</v>
      </c>
      <c r="H844" s="14">
        <v>0.61161381848732299</v>
      </c>
      <c r="I844" s="14">
        <v>0.64392308742332005</v>
      </c>
    </row>
    <row r="845" spans="1:9" x14ac:dyDescent="0.25">
      <c r="B845" s="11" t="s">
        <v>3452</v>
      </c>
      <c r="C845" s="12" t="s">
        <v>3453</v>
      </c>
      <c r="D845" s="13">
        <v>1.600236</v>
      </c>
      <c r="E845" s="13">
        <v>1.8983129999999999</v>
      </c>
      <c r="F845" s="13">
        <v>1.18E-2</v>
      </c>
      <c r="G845" s="14">
        <v>0</v>
      </c>
      <c r="H845" s="14">
        <v>0</v>
      </c>
      <c r="I845" s="14">
        <v>6.2160455098816602E-3</v>
      </c>
    </row>
    <row r="846" spans="1:9" x14ac:dyDescent="0.25">
      <c r="B846" s="11" t="s">
        <v>3454</v>
      </c>
      <c r="C846" s="12" t="s">
        <v>3455</v>
      </c>
      <c r="D846" s="13">
        <v>9.8596570000000003</v>
      </c>
      <c r="E846" s="13">
        <v>39.152267999999999</v>
      </c>
      <c r="F846" s="13">
        <v>3.7408245400000002</v>
      </c>
      <c r="G846" s="14">
        <v>1.57631823525523E-2</v>
      </c>
      <c r="H846" s="14">
        <v>2.7983895849916E-2</v>
      </c>
      <c r="I846" s="14">
        <v>9.5545538766745194E-2</v>
      </c>
    </row>
    <row r="847" spans="1:9" x14ac:dyDescent="0.25">
      <c r="B847" s="11" t="s">
        <v>3456</v>
      </c>
      <c r="C847" s="12" t="s">
        <v>3457</v>
      </c>
      <c r="D847" s="13">
        <v>0.22722400000000001</v>
      </c>
      <c r="E847" s="13">
        <v>0.791628</v>
      </c>
      <c r="F847" s="13">
        <v>9.6250000000000002E-2</v>
      </c>
      <c r="G847" s="14">
        <v>0</v>
      </c>
      <c r="H847" s="14">
        <v>3.4359572930719902E-2</v>
      </c>
      <c r="I847" s="14">
        <v>0.121584885830213</v>
      </c>
    </row>
    <row r="848" spans="1:9" x14ac:dyDescent="0.25">
      <c r="B848" s="11" t="s">
        <v>3458</v>
      </c>
      <c r="C848" s="12" t="s">
        <v>3459</v>
      </c>
      <c r="D848" s="13">
        <v>0.27</v>
      </c>
      <c r="E848" s="13">
        <v>0.62714499999999995</v>
      </c>
      <c r="F848" s="13">
        <v>1.4951000000000001E-2</v>
      </c>
      <c r="G848" s="14">
        <v>6.0592048090951796E-4</v>
      </c>
      <c r="H848" s="14">
        <v>4.0995304116272901E-3</v>
      </c>
      <c r="I848" s="14">
        <v>2.38397818686268E-2</v>
      </c>
    </row>
    <row r="849" spans="1:9" x14ac:dyDescent="0.25">
      <c r="B849" s="11" t="s">
        <v>3460</v>
      </c>
      <c r="C849" s="12" t="s">
        <v>3461</v>
      </c>
      <c r="D849" s="13">
        <v>0</v>
      </c>
      <c r="E849" s="13">
        <v>0.66869999999999996</v>
      </c>
      <c r="F849" s="13">
        <v>7.1400000000000001E-4</v>
      </c>
      <c r="G849" s="14">
        <v>0</v>
      </c>
      <c r="H849" s="14">
        <v>0</v>
      </c>
      <c r="I849" s="14">
        <v>1.06774338268281E-3</v>
      </c>
    </row>
    <row r="850" spans="1:9" x14ac:dyDescent="0.25">
      <c r="B850" s="11" t="s">
        <v>3462</v>
      </c>
      <c r="C850" s="12" t="s">
        <v>3463</v>
      </c>
      <c r="D850" s="13">
        <v>0.74487499999999995</v>
      </c>
      <c r="E850" s="13">
        <v>2.1440399999999999</v>
      </c>
      <c r="F850" s="13">
        <v>0.15977564</v>
      </c>
      <c r="G850" s="14">
        <v>1.2539565493181E-2</v>
      </c>
      <c r="H850" s="14">
        <v>3.5742901251842298E-2</v>
      </c>
      <c r="I850" s="14">
        <v>7.4520829835264202E-2</v>
      </c>
    </row>
    <row r="851" spans="1:9" x14ac:dyDescent="0.25">
      <c r="B851" s="11" t="s">
        <v>3464</v>
      </c>
      <c r="C851" s="12" t="s">
        <v>3465</v>
      </c>
      <c r="D851" s="13">
        <v>0.46270099999999997</v>
      </c>
      <c r="E851" s="13">
        <v>0.91406699999999996</v>
      </c>
      <c r="F851" s="13">
        <v>0.111347</v>
      </c>
      <c r="G851" s="14">
        <v>0</v>
      </c>
      <c r="H851" s="14">
        <v>0.115661105805154</v>
      </c>
      <c r="I851" s="14">
        <v>0.121814921663291</v>
      </c>
    </row>
    <row r="852" spans="1:9" x14ac:dyDescent="0.25">
      <c r="B852" s="11" t="s">
        <v>3466</v>
      </c>
      <c r="C852" s="12" t="s">
        <v>3467</v>
      </c>
      <c r="D852" s="13">
        <v>0.58051799999999998</v>
      </c>
      <c r="E852" s="13">
        <v>1.587099</v>
      </c>
      <c r="F852" s="13">
        <v>0.16706995999999999</v>
      </c>
      <c r="G852" s="14">
        <v>1.22579750853601E-2</v>
      </c>
      <c r="H852" s="14">
        <v>4.6382229463946399E-2</v>
      </c>
      <c r="I852" s="14">
        <v>0.105267510092313</v>
      </c>
    </row>
    <row r="853" spans="1:9" x14ac:dyDescent="0.25">
      <c r="B853" s="11" t="s">
        <v>3468</v>
      </c>
      <c r="C853" s="12" t="s">
        <v>3469</v>
      </c>
      <c r="D853" s="13">
        <v>1.2842439999999999</v>
      </c>
      <c r="E853" s="13">
        <v>1.6915960000000001</v>
      </c>
      <c r="F853" s="13">
        <v>0.87980862999999998</v>
      </c>
      <c r="G853" s="14">
        <v>0.20323982203788599</v>
      </c>
      <c r="H853" s="14">
        <v>0.48442313058200598</v>
      </c>
      <c r="I853" s="14">
        <v>0.52010564579249396</v>
      </c>
    </row>
    <row r="854" spans="1:9" x14ac:dyDescent="0.25">
      <c r="B854" s="11" t="s">
        <v>3470</v>
      </c>
      <c r="C854" s="12" t="s">
        <v>3471</v>
      </c>
      <c r="D854" s="13">
        <v>0.253606</v>
      </c>
      <c r="E854" s="13">
        <v>25.07593</v>
      </c>
      <c r="F854" s="13">
        <v>4.4768216299999999</v>
      </c>
      <c r="G854" s="14">
        <v>2.12685842558979E-2</v>
      </c>
      <c r="H854" s="14">
        <v>5.4579698140806703E-2</v>
      </c>
      <c r="I854" s="14">
        <v>0.17853063196459701</v>
      </c>
    </row>
    <row r="855" spans="1:9" x14ac:dyDescent="0.25">
      <c r="B855" s="11" t="s">
        <v>3472</v>
      </c>
      <c r="C855" s="12" t="s">
        <v>3473</v>
      </c>
      <c r="D855" s="13">
        <v>2.9224359999999998</v>
      </c>
      <c r="E855" s="13">
        <v>13.804303000000001</v>
      </c>
      <c r="F855" s="13">
        <v>5.9920099999999997E-2</v>
      </c>
      <c r="G855" s="14">
        <v>3.5756966505299099E-4</v>
      </c>
      <c r="H855" s="14">
        <v>2.28863782546645E-3</v>
      </c>
      <c r="I855" s="14">
        <v>4.3406827566737699E-3</v>
      </c>
    </row>
    <row r="856" spans="1:9" x14ac:dyDescent="0.25">
      <c r="B856" s="11" t="s">
        <v>3474</v>
      </c>
      <c r="C856" s="12" t="s">
        <v>3475</v>
      </c>
      <c r="D856" s="13">
        <v>1.2849999999999999</v>
      </c>
      <c r="E856" s="13">
        <v>1.3870210000000001</v>
      </c>
      <c r="F856" s="13">
        <v>1.6927000000000001E-2</v>
      </c>
      <c r="G856" s="14">
        <v>0</v>
      </c>
      <c r="H856" s="14">
        <v>0</v>
      </c>
      <c r="I856" s="14">
        <v>1.22038527174426E-2</v>
      </c>
    </row>
    <row r="857" spans="1:9" x14ac:dyDescent="0.25">
      <c r="B857" s="11" t="s">
        <v>3476</v>
      </c>
      <c r="C857" s="12" t="s">
        <v>3477</v>
      </c>
      <c r="D857" s="13">
        <v>4.1795739999999997</v>
      </c>
      <c r="E857" s="13">
        <v>5.4838959999999997</v>
      </c>
      <c r="F857" s="13">
        <v>0.33631396000000002</v>
      </c>
      <c r="G857" s="14">
        <v>2.3445284155644E-3</v>
      </c>
      <c r="H857" s="14">
        <v>1.9985342537495201E-2</v>
      </c>
      <c r="I857" s="14">
        <v>6.1327559822432799E-2</v>
      </c>
    </row>
    <row r="858" spans="1:9" x14ac:dyDescent="0.25">
      <c r="B858" s="11" t="s">
        <v>3478</v>
      </c>
      <c r="C858" s="12" t="s">
        <v>3479</v>
      </c>
      <c r="D858" s="13">
        <v>0.20807800000000001</v>
      </c>
      <c r="E858" s="13">
        <v>1.918093</v>
      </c>
      <c r="F858" s="13">
        <v>5.799228E-2</v>
      </c>
      <c r="G858" s="14">
        <v>0</v>
      </c>
      <c r="H858" s="14">
        <v>1.7590387953034602E-2</v>
      </c>
      <c r="I858" s="14">
        <v>3.02343421304389E-2</v>
      </c>
    </row>
    <row r="859" spans="1:9" x14ac:dyDescent="0.25">
      <c r="B859" s="11" t="s">
        <v>3480</v>
      </c>
      <c r="C859" s="12" t="s">
        <v>3481</v>
      </c>
      <c r="D859" s="13">
        <v>9.0033000000000002E-2</v>
      </c>
      <c r="E859" s="13">
        <v>0.37396200000000002</v>
      </c>
      <c r="F859" s="13">
        <v>3.7822000000000001E-2</v>
      </c>
      <c r="G859" s="14">
        <v>0</v>
      </c>
      <c r="H859" s="14">
        <v>2.51362437894759E-2</v>
      </c>
      <c r="I859" s="14">
        <v>0.101138618362293</v>
      </c>
    </row>
    <row r="860" spans="1:9" x14ac:dyDescent="0.25">
      <c r="B860" s="11" t="s">
        <v>3482</v>
      </c>
      <c r="C860" s="12" t="s">
        <v>3483</v>
      </c>
      <c r="D860" s="13">
        <v>0.70617200000000002</v>
      </c>
      <c r="E860" s="13">
        <v>0.97829500000000003</v>
      </c>
      <c r="F860" s="13">
        <v>0.25403500000000001</v>
      </c>
      <c r="G860" s="14">
        <v>5.1477315124783402E-3</v>
      </c>
      <c r="H860" s="14">
        <v>4.6562642147818301E-2</v>
      </c>
      <c r="I860" s="14">
        <v>0.25967116258388301</v>
      </c>
    </row>
    <row r="861" spans="1:9" x14ac:dyDescent="0.25">
      <c r="B861" s="11" t="s">
        <v>3484</v>
      </c>
      <c r="C861" s="12" t="s">
        <v>3485</v>
      </c>
      <c r="D861" s="13">
        <v>3.3677039999999998</v>
      </c>
      <c r="E861" s="13">
        <v>3.3126829999999998</v>
      </c>
      <c r="F861" s="13">
        <v>0.4333321</v>
      </c>
      <c r="G861" s="14">
        <v>0</v>
      </c>
      <c r="H861" s="14">
        <v>8.4246394840677401E-3</v>
      </c>
      <c r="I861" s="14">
        <v>0.13081001109976401</v>
      </c>
    </row>
    <row r="862" spans="1:9" x14ac:dyDescent="0.25">
      <c r="A862" s="51" t="s">
        <v>3488</v>
      </c>
      <c r="B862" s="8"/>
      <c r="C862" s="8"/>
      <c r="D862" s="9">
        <v>588.16119000000003</v>
      </c>
      <c r="E862" s="9">
        <v>1588.7490499999999</v>
      </c>
      <c r="F862" s="9">
        <v>238.38174000000001</v>
      </c>
      <c r="G862" s="10">
        <v>1.8970000000000001E-2</v>
      </c>
      <c r="H862" s="10">
        <v>6.7750000000000005E-2</v>
      </c>
      <c r="I862" s="10">
        <v>0.15004000000000001</v>
      </c>
    </row>
    <row r="864" spans="1:9" x14ac:dyDescent="0.25">
      <c r="A864" s="51" t="s">
        <v>3559</v>
      </c>
      <c r="B864" s="8"/>
      <c r="C864" s="8"/>
      <c r="D864" s="9">
        <v>0</v>
      </c>
      <c r="E864" s="9">
        <v>3.8134299999999999</v>
      </c>
      <c r="F864" s="9">
        <v>0</v>
      </c>
      <c r="G864" s="10">
        <v>0</v>
      </c>
      <c r="H864" s="10">
        <v>0</v>
      </c>
      <c r="I864" s="10">
        <v>0</v>
      </c>
    </row>
    <row r="866" spans="1:10" x14ac:dyDescent="0.25">
      <c r="A866" s="48" t="s">
        <v>1251</v>
      </c>
      <c r="B866" s="49"/>
      <c r="C866" s="49"/>
      <c r="D866" s="49"/>
      <c r="E866" s="49"/>
      <c r="F866" s="49"/>
      <c r="G866" s="49"/>
      <c r="H866" s="49"/>
      <c r="I866" s="49"/>
    </row>
    <row r="867" spans="1:10" x14ac:dyDescent="0.25">
      <c r="A867" s="50" t="s">
        <v>3701</v>
      </c>
    </row>
    <row r="868" spans="1:10" x14ac:dyDescent="0.25">
      <c r="A868" s="8"/>
      <c r="B868" s="8"/>
      <c r="C868" s="8"/>
      <c r="D868" s="5" t="s">
        <v>2</v>
      </c>
      <c r="E868" s="8"/>
      <c r="F868" s="8"/>
      <c r="G868" s="8"/>
      <c r="H868" s="8"/>
      <c r="I868" s="8"/>
      <c r="J868" s="24"/>
    </row>
    <row r="869" spans="1:10" x14ac:dyDescent="0.25">
      <c r="A869" s="5" t="s">
        <v>3429</v>
      </c>
      <c r="B869" s="8"/>
      <c r="C869" s="8"/>
      <c r="D869" s="6" t="s">
        <v>5</v>
      </c>
      <c r="E869" s="6" t="s">
        <v>6</v>
      </c>
      <c r="F869" s="6" t="s">
        <v>7</v>
      </c>
      <c r="G869" s="5" t="s">
        <v>8</v>
      </c>
      <c r="H869" s="8"/>
      <c r="I869" s="8"/>
    </row>
    <row r="870" spans="1:10" x14ac:dyDescent="0.25">
      <c r="A870" s="8"/>
      <c r="B870" s="8"/>
      <c r="C870" s="8"/>
      <c r="D870" s="6" t="s">
        <v>9</v>
      </c>
      <c r="E870" s="6" t="s">
        <v>9</v>
      </c>
      <c r="F870" s="6" t="s">
        <v>10</v>
      </c>
      <c r="G870" s="6" t="s">
        <v>11</v>
      </c>
      <c r="H870" s="6" t="s">
        <v>12</v>
      </c>
      <c r="I870" s="6" t="s">
        <v>13</v>
      </c>
    </row>
    <row r="871" spans="1:10" x14ac:dyDescent="0.25">
      <c r="A871" s="8"/>
      <c r="B871" s="8"/>
      <c r="C871" s="8"/>
      <c r="D871" s="8"/>
      <c r="E871" s="8"/>
      <c r="F871" s="6" t="s">
        <v>9</v>
      </c>
      <c r="G871" s="8"/>
      <c r="H871" s="8"/>
      <c r="I871" s="8"/>
    </row>
    <row r="873" spans="1:10" x14ac:dyDescent="0.25">
      <c r="A873" s="51" t="s">
        <v>14</v>
      </c>
      <c r="B873" s="8"/>
      <c r="C873" s="8"/>
      <c r="D873" s="9">
        <v>2023.8591899999999</v>
      </c>
      <c r="E873" s="9">
        <v>2089.7901299999999</v>
      </c>
      <c r="F873" s="9">
        <v>504.85467</v>
      </c>
      <c r="G873" s="10">
        <v>7.5380000000000003E-2</v>
      </c>
      <c r="H873" s="10">
        <v>0.15059</v>
      </c>
      <c r="I873" s="10">
        <v>0.24157999999999999</v>
      </c>
    </row>
    <row r="874" spans="1:10" x14ac:dyDescent="0.25">
      <c r="A874" s="51" t="s">
        <v>3430</v>
      </c>
      <c r="B874" s="8"/>
      <c r="C874" s="8"/>
      <c r="D874" s="9">
        <v>2023.8591899999999</v>
      </c>
      <c r="E874" s="9">
        <v>2089.7901299999999</v>
      </c>
      <c r="F874" s="9">
        <v>504.85467</v>
      </c>
      <c r="G874" s="10">
        <v>7.5380000000000003E-2</v>
      </c>
      <c r="H874" s="10">
        <v>0.15059</v>
      </c>
      <c r="I874" s="10">
        <v>0.24157999999999999</v>
      </c>
    </row>
    <row r="875" spans="1:10" x14ac:dyDescent="0.25">
      <c r="B875" s="11" t="s">
        <v>3658</v>
      </c>
      <c r="C875" s="12" t="s">
        <v>3659</v>
      </c>
      <c r="D875" s="13">
        <v>358.29468200000002</v>
      </c>
      <c r="E875" s="13">
        <v>370.443939</v>
      </c>
      <c r="F875" s="13">
        <v>101.28291781999999</v>
      </c>
      <c r="G875" s="14">
        <v>8.0763275816479199E-2</v>
      </c>
      <c r="H875" s="14">
        <v>0.160815019192418</v>
      </c>
      <c r="I875" s="14">
        <v>0.27340956932217397</v>
      </c>
    </row>
    <row r="876" spans="1:10" x14ac:dyDescent="0.25">
      <c r="B876" s="11" t="s">
        <v>3663</v>
      </c>
      <c r="C876" s="12" t="s">
        <v>3702</v>
      </c>
      <c r="D876" s="13">
        <v>138.231178</v>
      </c>
      <c r="E876" s="13">
        <v>139.26423700000001</v>
      </c>
      <c r="F876" s="13">
        <v>23.206838399999999</v>
      </c>
      <c r="G876" s="14">
        <v>4.9278381498618302E-2</v>
      </c>
      <c r="H876" s="14">
        <v>0.10435450373379</v>
      </c>
      <c r="I876" s="14">
        <v>0.166638893803008</v>
      </c>
    </row>
    <row r="877" spans="1:10" x14ac:dyDescent="0.25">
      <c r="B877" s="11" t="s">
        <v>3499</v>
      </c>
      <c r="C877" s="12" t="s">
        <v>3500</v>
      </c>
      <c r="D877" s="13">
        <v>371.07851599999998</v>
      </c>
      <c r="E877" s="13">
        <v>377.26228099999997</v>
      </c>
      <c r="F877" s="13">
        <v>98.322779859999997</v>
      </c>
      <c r="G877" s="14">
        <v>8.74337306463987E-2</v>
      </c>
      <c r="H877" s="14">
        <v>0.173190253467189</v>
      </c>
      <c r="I877" s="14">
        <v>0.26062181355469199</v>
      </c>
    </row>
    <row r="878" spans="1:10" x14ac:dyDescent="0.25">
      <c r="B878" s="11" t="s">
        <v>3691</v>
      </c>
      <c r="C878" s="12" t="s">
        <v>3692</v>
      </c>
      <c r="D878" s="13">
        <v>1156.254809</v>
      </c>
      <c r="E878" s="13">
        <v>1202.819669</v>
      </c>
      <c r="F878" s="13">
        <v>282.04213043999999</v>
      </c>
      <c r="G878" s="14">
        <v>7.2965792829914194E-2</v>
      </c>
      <c r="H878" s="14">
        <v>0.145707629769396</v>
      </c>
      <c r="I878" s="14">
        <v>0.23448413565974</v>
      </c>
    </row>
    <row r="879" spans="1:10" x14ac:dyDescent="0.25">
      <c r="A879" s="48" t="s">
        <v>1299</v>
      </c>
      <c r="B879" s="49"/>
      <c r="C879" s="49"/>
      <c r="D879" s="49"/>
      <c r="E879" s="49"/>
      <c r="F879" s="49"/>
      <c r="G879" s="49"/>
      <c r="H879" s="49"/>
      <c r="I879" s="49"/>
    </row>
    <row r="880" spans="1:10" x14ac:dyDescent="0.25">
      <c r="A880" s="50" t="s">
        <v>3703</v>
      </c>
    </row>
    <row r="881" spans="1:10" x14ac:dyDescent="0.25">
      <c r="A881" s="8"/>
      <c r="B881" s="8"/>
      <c r="C881" s="8"/>
      <c r="D881" s="5" t="s">
        <v>2</v>
      </c>
      <c r="E881" s="8"/>
      <c r="F881" s="8"/>
      <c r="G881" s="8"/>
      <c r="H881" s="8"/>
      <c r="I881" s="8"/>
      <c r="J881" s="24"/>
    </row>
    <row r="882" spans="1:10" x14ac:dyDescent="0.25">
      <c r="A882" s="5" t="s">
        <v>3429</v>
      </c>
      <c r="B882" s="8"/>
      <c r="C882" s="8"/>
      <c r="D882" s="6" t="s">
        <v>5</v>
      </c>
      <c r="E882" s="6" t="s">
        <v>6</v>
      </c>
      <c r="F882" s="6" t="s">
        <v>7</v>
      </c>
      <c r="G882" s="5" t="s">
        <v>8</v>
      </c>
      <c r="H882" s="8"/>
      <c r="I882" s="8"/>
    </row>
    <row r="883" spans="1:10" x14ac:dyDescent="0.25">
      <c r="A883" s="8"/>
      <c r="B883" s="8"/>
      <c r="C883" s="8"/>
      <c r="D883" s="6" t="s">
        <v>9</v>
      </c>
      <c r="E883" s="6" t="s">
        <v>9</v>
      </c>
      <c r="F883" s="6" t="s">
        <v>10</v>
      </c>
      <c r="G883" s="6" t="s">
        <v>11</v>
      </c>
      <c r="H883" s="6" t="s">
        <v>12</v>
      </c>
      <c r="I883" s="6" t="s">
        <v>13</v>
      </c>
    </row>
    <row r="884" spans="1:10" x14ac:dyDescent="0.25">
      <c r="A884" s="8"/>
      <c r="B884" s="8"/>
      <c r="C884" s="8"/>
      <c r="D884" s="8"/>
      <c r="E884" s="8"/>
      <c r="F884" s="6" t="s">
        <v>9</v>
      </c>
      <c r="G884" s="8"/>
      <c r="H884" s="8"/>
      <c r="I884" s="8"/>
    </row>
    <row r="886" spans="1:10" x14ac:dyDescent="0.25">
      <c r="A886" s="51" t="s">
        <v>14</v>
      </c>
      <c r="B886" s="8"/>
      <c r="C886" s="8"/>
      <c r="D886" s="9">
        <v>21.09272</v>
      </c>
      <c r="E886" s="9">
        <v>21.678889999999999</v>
      </c>
      <c r="F886" s="9">
        <v>1.4858100000000001</v>
      </c>
      <c r="G886" s="10">
        <v>1.349E-2</v>
      </c>
      <c r="H886" s="10">
        <v>3.8969999999999998E-2</v>
      </c>
      <c r="I886" s="10">
        <v>6.8540000000000004E-2</v>
      </c>
    </row>
    <row r="887" spans="1:10" x14ac:dyDescent="0.25">
      <c r="A887" s="51" t="s">
        <v>3430</v>
      </c>
      <c r="B887" s="8"/>
      <c r="C887" s="8"/>
      <c r="D887" s="9">
        <v>19.584289999999999</v>
      </c>
      <c r="E887" s="9">
        <v>19.584289999999999</v>
      </c>
      <c r="F887" s="9">
        <v>1.3722700000000001</v>
      </c>
      <c r="G887" s="10">
        <v>1.4670000000000001E-2</v>
      </c>
      <c r="H887" s="10">
        <v>4.0489999999999998E-2</v>
      </c>
      <c r="I887" s="10">
        <v>7.0069999999999993E-2</v>
      </c>
    </row>
    <row r="888" spans="1:10" x14ac:dyDescent="0.25">
      <c r="B888" s="11" t="s">
        <v>3557</v>
      </c>
      <c r="C888" s="12" t="s">
        <v>3558</v>
      </c>
      <c r="D888" s="13">
        <v>19.584287</v>
      </c>
      <c r="E888" s="13">
        <v>19.584287</v>
      </c>
      <c r="F888" s="13">
        <v>1.3722679099999999</v>
      </c>
      <c r="G888" s="14">
        <v>1.4672706236382199E-2</v>
      </c>
      <c r="H888" s="14">
        <v>4.0493334784156197E-2</v>
      </c>
      <c r="I888" s="14">
        <v>7.0069842726467296E-2</v>
      </c>
    </row>
    <row r="889" spans="1:10" x14ac:dyDescent="0.25">
      <c r="A889" s="51" t="s">
        <v>3437</v>
      </c>
      <c r="B889" s="8"/>
      <c r="C889" s="8"/>
      <c r="D889" s="9">
        <v>0.20338000000000001</v>
      </c>
      <c r="E889" s="9">
        <v>0.39344000000000001</v>
      </c>
      <c r="F889" s="9">
        <v>3.092E-2</v>
      </c>
      <c r="G889" s="10">
        <v>6.8799999999999998E-3</v>
      </c>
      <c r="H889" s="10">
        <v>3.023E-2</v>
      </c>
      <c r="I889" s="10">
        <v>7.8579999999999997E-2</v>
      </c>
    </row>
    <row r="890" spans="1:10" x14ac:dyDescent="0.25">
      <c r="B890" s="11" t="s">
        <v>3448</v>
      </c>
      <c r="C890" s="12" t="s">
        <v>3449</v>
      </c>
      <c r="D890" s="13">
        <v>0</v>
      </c>
      <c r="E890" s="13">
        <v>7.8019999999999999E-3</v>
      </c>
      <c r="F890" s="13">
        <v>4.9299999999999995E-4</v>
      </c>
      <c r="G890" s="14">
        <v>0</v>
      </c>
      <c r="H890" s="14">
        <v>2.8838759292489101E-2</v>
      </c>
      <c r="I890" s="14">
        <v>6.3188925916431604E-2</v>
      </c>
    </row>
    <row r="891" spans="1:10" x14ac:dyDescent="0.25">
      <c r="B891" s="11" t="s">
        <v>3452</v>
      </c>
      <c r="C891" s="12" t="s">
        <v>3453</v>
      </c>
      <c r="D891" s="13">
        <v>6.1499999999999999E-2</v>
      </c>
      <c r="E891" s="13">
        <v>0.21149999999999999</v>
      </c>
      <c r="F891" s="13">
        <v>6.4041000000000002E-3</v>
      </c>
      <c r="G891" s="14">
        <v>0</v>
      </c>
      <c r="H891" s="14">
        <v>1.9442316784869899E-2</v>
      </c>
      <c r="I891" s="14">
        <v>3.0279432624113398E-2</v>
      </c>
    </row>
    <row r="892" spans="1:10" x14ac:dyDescent="0.25">
      <c r="B892" s="11" t="s">
        <v>3462</v>
      </c>
      <c r="C892" s="12" t="s">
        <v>3463</v>
      </c>
      <c r="D892" s="13">
        <v>6.1883000000000001E-2</v>
      </c>
      <c r="E892" s="13">
        <v>6.2900999999999999E-2</v>
      </c>
      <c r="F892" s="13">
        <v>1.1301189999999999E-2</v>
      </c>
      <c r="G892" s="14">
        <v>4.3033497082717198E-2</v>
      </c>
      <c r="H892" s="14">
        <v>9.90060571374064E-2</v>
      </c>
      <c r="I892" s="14">
        <v>0.17966630101270201</v>
      </c>
    </row>
    <row r="893" spans="1:10" x14ac:dyDescent="0.25">
      <c r="B893" s="11" t="s">
        <v>3472</v>
      </c>
      <c r="C893" s="12" t="s">
        <v>3473</v>
      </c>
      <c r="D893" s="13">
        <v>0.08</v>
      </c>
      <c r="E893" s="13">
        <v>0.08</v>
      </c>
      <c r="F893" s="13">
        <v>1.2717330000000001E-2</v>
      </c>
      <c r="G893" s="14">
        <v>0</v>
      </c>
      <c r="H893" s="14">
        <v>1.6625000000000001E-2</v>
      </c>
      <c r="I893" s="14">
        <v>0.158966625</v>
      </c>
    </row>
    <row r="894" spans="1:10" x14ac:dyDescent="0.25">
      <c r="B894" s="11" t="s">
        <v>3482</v>
      </c>
      <c r="C894" s="12" t="s">
        <v>3483</v>
      </c>
      <c r="D894" s="13">
        <v>0</v>
      </c>
      <c r="E894" s="13">
        <v>3.1238999999999999E-2</v>
      </c>
      <c r="F894" s="13">
        <v>0</v>
      </c>
      <c r="G894" s="14">
        <v>0</v>
      </c>
      <c r="H894" s="14">
        <v>0</v>
      </c>
      <c r="I894" s="14">
        <v>0</v>
      </c>
    </row>
    <row r="895" spans="1:10" x14ac:dyDescent="0.25">
      <c r="A895" s="51" t="s">
        <v>3488</v>
      </c>
      <c r="B895" s="8"/>
      <c r="C895" s="8"/>
      <c r="D895" s="9">
        <v>1.30505</v>
      </c>
      <c r="E895" s="9">
        <v>1.70116</v>
      </c>
      <c r="F895" s="9">
        <v>8.2619999999999999E-2</v>
      </c>
      <c r="G895" s="10">
        <v>1.3799999999999999E-3</v>
      </c>
      <c r="H895" s="10">
        <v>2.349E-2</v>
      </c>
      <c r="I895" s="10">
        <v>4.8570000000000002E-2</v>
      </c>
    </row>
    <row r="897" spans="1:10" x14ac:dyDescent="0.25">
      <c r="A897" s="48" t="s">
        <v>1313</v>
      </c>
      <c r="B897" s="49"/>
      <c r="C897" s="49"/>
      <c r="D897" s="49"/>
      <c r="E897" s="49"/>
      <c r="F897" s="49"/>
      <c r="G897" s="49"/>
      <c r="H897" s="49"/>
      <c r="I897" s="49"/>
    </row>
    <row r="898" spans="1:10" x14ac:dyDescent="0.25">
      <c r="A898" s="50" t="s">
        <v>3704</v>
      </c>
    </row>
    <row r="899" spans="1:10" x14ac:dyDescent="0.25">
      <c r="A899" s="8"/>
      <c r="B899" s="8"/>
      <c r="C899" s="8"/>
      <c r="D899" s="5" t="s">
        <v>2</v>
      </c>
      <c r="E899" s="8"/>
      <c r="F899" s="8"/>
      <c r="G899" s="8"/>
      <c r="H899" s="8"/>
      <c r="I899" s="8"/>
      <c r="J899" s="24"/>
    </row>
    <row r="900" spans="1:10" x14ac:dyDescent="0.25">
      <c r="A900" s="5" t="s">
        <v>3429</v>
      </c>
      <c r="B900" s="8"/>
      <c r="C900" s="8"/>
      <c r="D900" s="6" t="s">
        <v>5</v>
      </c>
      <c r="E900" s="6" t="s">
        <v>6</v>
      </c>
      <c r="F900" s="6" t="s">
        <v>7</v>
      </c>
      <c r="G900" s="5" t="s">
        <v>8</v>
      </c>
      <c r="H900" s="8"/>
      <c r="I900" s="8"/>
    </row>
    <row r="901" spans="1:10" x14ac:dyDescent="0.25">
      <c r="A901" s="8"/>
      <c r="B901" s="8"/>
      <c r="C901" s="8"/>
      <c r="D901" s="6" t="s">
        <v>9</v>
      </c>
      <c r="E901" s="6" t="s">
        <v>9</v>
      </c>
      <c r="F901" s="6" t="s">
        <v>10</v>
      </c>
      <c r="G901" s="6" t="s">
        <v>11</v>
      </c>
      <c r="H901" s="6" t="s">
        <v>12</v>
      </c>
      <c r="I901" s="6" t="s">
        <v>13</v>
      </c>
    </row>
    <row r="902" spans="1:10" x14ac:dyDescent="0.25">
      <c r="A902" s="8"/>
      <c r="B902" s="8"/>
      <c r="C902" s="8"/>
      <c r="D902" s="8"/>
      <c r="E902" s="8"/>
      <c r="F902" s="6" t="s">
        <v>9</v>
      </c>
      <c r="G902" s="8"/>
      <c r="H902" s="8"/>
      <c r="I902" s="8"/>
    </row>
    <row r="904" spans="1:10" x14ac:dyDescent="0.25">
      <c r="A904" s="51" t="s">
        <v>14</v>
      </c>
      <c r="B904" s="8"/>
      <c r="C904" s="8"/>
      <c r="D904" s="9">
        <v>22.329689999999999</v>
      </c>
      <c r="E904" s="9">
        <v>20.321539999999999</v>
      </c>
      <c r="F904" s="9">
        <v>3.8572600000000001</v>
      </c>
      <c r="G904" s="10">
        <v>4.113E-2</v>
      </c>
      <c r="H904" s="10">
        <v>9.4240000000000004E-2</v>
      </c>
      <c r="I904" s="10">
        <v>0.18981000000000001</v>
      </c>
    </row>
    <row r="905" spans="1:10" x14ac:dyDescent="0.25">
      <c r="A905" s="51" t="s">
        <v>3430</v>
      </c>
      <c r="B905" s="8"/>
      <c r="C905" s="8"/>
      <c r="D905" s="9">
        <v>7.0745399999999998</v>
      </c>
      <c r="E905" s="9">
        <v>7.0853700000000002</v>
      </c>
      <c r="F905" s="9">
        <v>0.99046000000000001</v>
      </c>
      <c r="G905" s="10">
        <v>1.536E-2</v>
      </c>
      <c r="H905" s="10">
        <v>3.6740000000000002E-2</v>
      </c>
      <c r="I905" s="10">
        <v>0.13979</v>
      </c>
    </row>
    <row r="906" spans="1:10" x14ac:dyDescent="0.25">
      <c r="B906" s="11" t="s">
        <v>3516</v>
      </c>
      <c r="C906" s="12" t="s">
        <v>3517</v>
      </c>
      <c r="D906" s="13">
        <v>6.0246120000000003</v>
      </c>
      <c r="E906" s="13">
        <v>6.0246120000000003</v>
      </c>
      <c r="F906" s="13">
        <v>0.8011897</v>
      </c>
      <c r="G906" s="14">
        <v>1.0955623366284801E-2</v>
      </c>
      <c r="H906" s="14">
        <v>2.7283698933640799E-2</v>
      </c>
      <c r="I906" s="14">
        <v>0.132986107653073</v>
      </c>
    </row>
    <row r="907" spans="1:10" x14ac:dyDescent="0.25">
      <c r="B907" s="11" t="s">
        <v>3675</v>
      </c>
      <c r="C907" s="12" t="s">
        <v>3676</v>
      </c>
      <c r="D907" s="13">
        <v>0.75507599999999997</v>
      </c>
      <c r="E907" s="13">
        <v>0.75507599999999997</v>
      </c>
      <c r="F907" s="13">
        <v>0.13266188000000001</v>
      </c>
      <c r="G907" s="14">
        <v>3.1823683973533697E-2</v>
      </c>
      <c r="H907" s="14">
        <v>7.7940035175267097E-2</v>
      </c>
      <c r="I907" s="14">
        <v>0.17569341364312899</v>
      </c>
    </row>
    <row r="908" spans="1:10" x14ac:dyDescent="0.25">
      <c r="B908" s="11" t="s">
        <v>3685</v>
      </c>
      <c r="C908" s="12" t="s">
        <v>3686</v>
      </c>
      <c r="D908" s="13">
        <v>0.29485</v>
      </c>
      <c r="E908" s="13">
        <v>0.30568400000000001</v>
      </c>
      <c r="F908" s="13">
        <v>5.6606730000000001E-2</v>
      </c>
      <c r="G908" s="14">
        <v>6.1504952827102402E-2</v>
      </c>
      <c r="H908" s="14">
        <v>0.121245927166616</v>
      </c>
      <c r="I908" s="14">
        <v>0.18518054592323999</v>
      </c>
    </row>
    <row r="909" spans="1:10" x14ac:dyDescent="0.25">
      <c r="A909" s="51" t="s">
        <v>3437</v>
      </c>
      <c r="B909" s="8"/>
      <c r="C909" s="8"/>
      <c r="D909" s="9">
        <v>1.12843</v>
      </c>
      <c r="E909" s="9">
        <v>1.2832300000000001</v>
      </c>
      <c r="F909" s="9">
        <v>0.31337999999999999</v>
      </c>
      <c r="G909" s="10">
        <v>7.2419999999999998E-2</v>
      </c>
      <c r="H909" s="10">
        <v>0.15742999999999999</v>
      </c>
      <c r="I909" s="10">
        <v>0.24421000000000001</v>
      </c>
    </row>
    <row r="910" spans="1:10" x14ac:dyDescent="0.25">
      <c r="B910" s="11" t="s">
        <v>3442</v>
      </c>
      <c r="C910" s="12" t="s">
        <v>3443</v>
      </c>
      <c r="D910" s="13">
        <v>0.72203300000000004</v>
      </c>
      <c r="E910" s="13">
        <v>0.87383299999999997</v>
      </c>
      <c r="F910" s="13">
        <v>0.22387404</v>
      </c>
      <c r="G910" s="14">
        <v>8.5247821952249406E-2</v>
      </c>
      <c r="H910" s="14">
        <v>0.17550313389400399</v>
      </c>
      <c r="I910" s="14">
        <v>0.25619774030049203</v>
      </c>
    </row>
    <row r="911" spans="1:10" x14ac:dyDescent="0.25">
      <c r="B911" s="11" t="s">
        <v>3444</v>
      </c>
      <c r="C911" s="12" t="s">
        <v>3445</v>
      </c>
      <c r="D911" s="13">
        <v>5.0000000000000001E-4</v>
      </c>
      <c r="E911" s="13">
        <v>5.0000000000000001E-4</v>
      </c>
      <c r="F911" s="13">
        <v>0</v>
      </c>
      <c r="G911" s="14">
        <v>0</v>
      </c>
      <c r="H911" s="14">
        <v>0</v>
      </c>
      <c r="I911" s="14">
        <v>0</v>
      </c>
    </row>
    <row r="912" spans="1:10" x14ac:dyDescent="0.25">
      <c r="B912" s="11" t="s">
        <v>3468</v>
      </c>
      <c r="C912" s="12" t="s">
        <v>3469</v>
      </c>
      <c r="D912" s="13">
        <v>3.2264000000000001E-2</v>
      </c>
      <c r="E912" s="13">
        <v>3.2264000000000001E-2</v>
      </c>
      <c r="F912" s="13">
        <v>2.2153099999999998E-3</v>
      </c>
      <c r="G912" s="14">
        <v>2.0766179023059702E-3</v>
      </c>
      <c r="H912" s="14">
        <v>2.0766179023059702E-3</v>
      </c>
      <c r="I912" s="14">
        <v>6.8661976196379801E-2</v>
      </c>
    </row>
    <row r="913" spans="1:10" x14ac:dyDescent="0.25">
      <c r="B913" s="11" t="s">
        <v>3470</v>
      </c>
      <c r="C913" s="12" t="s">
        <v>3471</v>
      </c>
      <c r="D913" s="13">
        <v>0</v>
      </c>
      <c r="E913" s="13">
        <v>3.0010000000000002E-3</v>
      </c>
      <c r="F913" s="13">
        <v>0</v>
      </c>
      <c r="G913" s="14">
        <v>0</v>
      </c>
      <c r="H913" s="14">
        <v>0</v>
      </c>
      <c r="I913" s="14">
        <v>0</v>
      </c>
    </row>
    <row r="914" spans="1:10" x14ac:dyDescent="0.25">
      <c r="B914" s="11" t="s">
        <v>3476</v>
      </c>
      <c r="C914" s="12" t="s">
        <v>3477</v>
      </c>
      <c r="D914" s="13">
        <v>0.37363099999999999</v>
      </c>
      <c r="E914" s="13">
        <v>0.37363099999999999</v>
      </c>
      <c r="F914" s="13">
        <v>8.7287939999999994E-2</v>
      </c>
      <c r="G914" s="14">
        <v>4.91848909753205E-2</v>
      </c>
      <c r="H914" s="14">
        <v>0.130045419143486</v>
      </c>
      <c r="I914" s="14">
        <v>0.23362071134354401</v>
      </c>
    </row>
    <row r="915" spans="1:10" x14ac:dyDescent="0.25">
      <c r="A915" s="51" t="s">
        <v>3488</v>
      </c>
      <c r="B915" s="8"/>
      <c r="C915" s="8"/>
      <c r="D915" s="9">
        <v>14.126720000000001</v>
      </c>
      <c r="E915" s="9">
        <v>11.95294</v>
      </c>
      <c r="F915" s="9">
        <v>2.55342</v>
      </c>
      <c r="G915" s="10">
        <v>5.305E-2</v>
      </c>
      <c r="H915" s="10">
        <v>0.12155000000000001</v>
      </c>
      <c r="I915" s="10">
        <v>0.21362</v>
      </c>
    </row>
    <row r="917" spans="1:10" x14ac:dyDescent="0.25">
      <c r="A917" s="48" t="s">
        <v>1333</v>
      </c>
      <c r="B917" s="49"/>
      <c r="C917" s="49"/>
      <c r="D917" s="49"/>
      <c r="E917" s="49"/>
      <c r="F917" s="49"/>
      <c r="G917" s="49"/>
      <c r="H917" s="49"/>
      <c r="I917" s="49"/>
    </row>
    <row r="918" spans="1:10" x14ac:dyDescent="0.25">
      <c r="A918" s="50" t="s">
        <v>3705</v>
      </c>
    </row>
    <row r="919" spans="1:10" x14ac:dyDescent="0.25">
      <c r="A919" s="8"/>
      <c r="B919" s="8"/>
      <c r="C919" s="8"/>
      <c r="D919" s="5" t="s">
        <v>2</v>
      </c>
      <c r="E919" s="8"/>
      <c r="F919" s="8"/>
      <c r="G919" s="8"/>
      <c r="H919" s="8"/>
      <c r="I919" s="8"/>
      <c r="J919" s="24"/>
    </row>
    <row r="920" spans="1:10" x14ac:dyDescent="0.25">
      <c r="A920" s="5" t="s">
        <v>3429</v>
      </c>
      <c r="B920" s="8"/>
      <c r="C920" s="8"/>
      <c r="D920" s="6" t="s">
        <v>5</v>
      </c>
      <c r="E920" s="6" t="s">
        <v>6</v>
      </c>
      <c r="F920" s="6" t="s">
        <v>7</v>
      </c>
      <c r="G920" s="5" t="s">
        <v>8</v>
      </c>
      <c r="H920" s="8"/>
      <c r="I920" s="8"/>
    </row>
    <row r="921" spans="1:10" x14ac:dyDescent="0.25">
      <c r="A921" s="8"/>
      <c r="B921" s="8"/>
      <c r="C921" s="8"/>
      <c r="D921" s="6" t="s">
        <v>9</v>
      </c>
      <c r="E921" s="6" t="s">
        <v>9</v>
      </c>
      <c r="F921" s="6" t="s">
        <v>10</v>
      </c>
      <c r="G921" s="6" t="s">
        <v>11</v>
      </c>
      <c r="H921" s="6" t="s">
        <v>12</v>
      </c>
      <c r="I921" s="6" t="s">
        <v>13</v>
      </c>
    </row>
    <row r="922" spans="1:10" x14ac:dyDescent="0.25">
      <c r="A922" s="8"/>
      <c r="B922" s="8"/>
      <c r="C922" s="8"/>
      <c r="D922" s="8"/>
      <c r="E922" s="8"/>
      <c r="F922" s="6" t="s">
        <v>9</v>
      </c>
      <c r="G922" s="8"/>
      <c r="H922" s="8"/>
      <c r="I922" s="8"/>
    </row>
    <row r="924" spans="1:10" x14ac:dyDescent="0.25">
      <c r="A924" s="51" t="s">
        <v>14</v>
      </c>
      <c r="B924" s="8"/>
      <c r="C924" s="8"/>
      <c r="D924" s="9">
        <v>16313.489949999999</v>
      </c>
      <c r="E924" s="9">
        <v>17242.936760000001</v>
      </c>
      <c r="F924" s="9">
        <v>4009.9131400000001</v>
      </c>
      <c r="G924" s="10">
        <v>8.8840000000000002E-2</v>
      </c>
      <c r="H924" s="10">
        <v>0.15726000000000001</v>
      </c>
      <c r="I924" s="10">
        <v>0.23255000000000001</v>
      </c>
    </row>
    <row r="925" spans="1:10" x14ac:dyDescent="0.25">
      <c r="A925" s="51" t="s">
        <v>3430</v>
      </c>
      <c r="B925" s="8"/>
      <c r="C925" s="8"/>
      <c r="D925" s="9">
        <v>4710.0745800000004</v>
      </c>
      <c r="E925" s="9">
        <v>4723.7067299999999</v>
      </c>
      <c r="F925" s="9">
        <v>930.39476000000002</v>
      </c>
      <c r="G925" s="10">
        <v>0.11451</v>
      </c>
      <c r="H925" s="10">
        <v>0.14876</v>
      </c>
      <c r="I925" s="10">
        <v>0.19696</v>
      </c>
    </row>
    <row r="926" spans="1:10" x14ac:dyDescent="0.25">
      <c r="B926" s="11" t="s">
        <v>3540</v>
      </c>
      <c r="C926" s="12" t="s">
        <v>3541</v>
      </c>
      <c r="D926" s="13">
        <v>4710.0745809999999</v>
      </c>
      <c r="E926" s="13">
        <v>4723.706725</v>
      </c>
      <c r="F926" s="13">
        <v>930.39476169</v>
      </c>
      <c r="G926" s="14">
        <v>0.114509112182446</v>
      </c>
      <c r="H926" s="14">
        <v>0.148757721691538</v>
      </c>
      <c r="I926" s="14">
        <v>0.196962854777992</v>
      </c>
    </row>
    <row r="927" spans="1:10" x14ac:dyDescent="0.25">
      <c r="A927" s="51" t="s">
        <v>3437</v>
      </c>
      <c r="B927" s="8"/>
      <c r="C927" s="8"/>
      <c r="D927" s="9">
        <v>11314.791869999999</v>
      </c>
      <c r="E927" s="9">
        <v>11584.84809</v>
      </c>
      <c r="F927" s="9">
        <v>2900.35986</v>
      </c>
      <c r="G927" s="10">
        <v>8.4379999999999997E-2</v>
      </c>
      <c r="H927" s="10">
        <v>0.1678</v>
      </c>
      <c r="I927" s="10">
        <v>0.25036000000000003</v>
      </c>
    </row>
    <row r="928" spans="1:10" x14ac:dyDescent="0.25">
      <c r="B928" s="11" t="s">
        <v>3438</v>
      </c>
      <c r="C928" s="12" t="s">
        <v>3439</v>
      </c>
      <c r="D928" s="13">
        <v>335.513643</v>
      </c>
      <c r="E928" s="13">
        <v>345.50560000000002</v>
      </c>
      <c r="F928" s="13">
        <v>86.289933180000006</v>
      </c>
      <c r="G928" s="14">
        <v>7.8168622274139593E-2</v>
      </c>
      <c r="H928" s="14">
        <v>0.15858905392560901</v>
      </c>
      <c r="I928" s="14">
        <v>0.24974973829657099</v>
      </c>
    </row>
    <row r="929" spans="2:9" x14ac:dyDescent="0.25">
      <c r="B929" s="11" t="s">
        <v>3440</v>
      </c>
      <c r="C929" s="12" t="s">
        <v>3441</v>
      </c>
      <c r="D929" s="13">
        <v>635.36323000000004</v>
      </c>
      <c r="E929" s="13">
        <v>638.27956900000004</v>
      </c>
      <c r="F929" s="13">
        <v>167.09985447</v>
      </c>
      <c r="G929" s="14">
        <v>8.7322258955150694E-2</v>
      </c>
      <c r="H929" s="14">
        <v>0.17545338232501001</v>
      </c>
      <c r="I929" s="14">
        <v>0.26179727910106398</v>
      </c>
    </row>
    <row r="930" spans="2:9" x14ac:dyDescent="0.25">
      <c r="B930" s="11" t="s">
        <v>3442</v>
      </c>
      <c r="C930" s="12" t="s">
        <v>3443</v>
      </c>
      <c r="D930" s="13">
        <v>347.82284499999997</v>
      </c>
      <c r="E930" s="13">
        <v>355.860838</v>
      </c>
      <c r="F930" s="13">
        <v>87.924962160000007</v>
      </c>
      <c r="G930" s="14">
        <v>8.2062097712477106E-2</v>
      </c>
      <c r="H930" s="14">
        <v>0.16274389990617599</v>
      </c>
      <c r="I930" s="14">
        <v>0.24707681422365399</v>
      </c>
    </row>
    <row r="931" spans="2:9" x14ac:dyDescent="0.25">
      <c r="B931" s="11" t="s">
        <v>3444</v>
      </c>
      <c r="C931" s="12" t="s">
        <v>3445</v>
      </c>
      <c r="D931" s="13">
        <v>486.338998</v>
      </c>
      <c r="E931" s="13">
        <v>483.83661000000001</v>
      </c>
      <c r="F931" s="13">
        <v>112.91399349</v>
      </c>
      <c r="G931" s="14">
        <v>8.5225482317263998E-2</v>
      </c>
      <c r="H931" s="14">
        <v>0.15559990274402699</v>
      </c>
      <c r="I931" s="14">
        <v>0.233372157369406</v>
      </c>
    </row>
    <row r="932" spans="2:9" x14ac:dyDescent="0.25">
      <c r="B932" s="11" t="s">
        <v>3446</v>
      </c>
      <c r="C932" s="12" t="s">
        <v>3447</v>
      </c>
      <c r="D932" s="13">
        <v>492.488696</v>
      </c>
      <c r="E932" s="13">
        <v>502.189258</v>
      </c>
      <c r="F932" s="13">
        <v>127.06212289</v>
      </c>
      <c r="G932" s="14">
        <v>8.7050748305731299E-2</v>
      </c>
      <c r="H932" s="14">
        <v>0.173498588812905</v>
      </c>
      <c r="I932" s="14">
        <v>0.25301640938325198</v>
      </c>
    </row>
    <row r="933" spans="2:9" x14ac:dyDescent="0.25">
      <c r="B933" s="11" t="s">
        <v>3448</v>
      </c>
      <c r="C933" s="12" t="s">
        <v>3449</v>
      </c>
      <c r="D933" s="13">
        <v>945.44516799999997</v>
      </c>
      <c r="E933" s="13">
        <v>980.94094600000005</v>
      </c>
      <c r="F933" s="13">
        <v>245.56622629</v>
      </c>
      <c r="G933" s="14">
        <v>7.9860462150593101E-2</v>
      </c>
      <c r="H933" s="14">
        <v>0.164935184171626</v>
      </c>
      <c r="I933" s="14">
        <v>0.25033742070952297</v>
      </c>
    </row>
    <row r="934" spans="2:9" x14ac:dyDescent="0.25">
      <c r="B934" s="11" t="s">
        <v>3450</v>
      </c>
      <c r="C934" s="12" t="s">
        <v>3451</v>
      </c>
      <c r="D934" s="13">
        <v>686.70092699999998</v>
      </c>
      <c r="E934" s="13">
        <v>700.32036600000004</v>
      </c>
      <c r="F934" s="13">
        <v>171.66338748000001</v>
      </c>
      <c r="G934" s="14">
        <v>9.0594261027102496E-2</v>
      </c>
      <c r="H934" s="14">
        <v>0.178746385721988</v>
      </c>
      <c r="I934" s="14">
        <v>0.24512122710422499</v>
      </c>
    </row>
    <row r="935" spans="2:9" x14ac:dyDescent="0.25">
      <c r="B935" s="11" t="s">
        <v>3452</v>
      </c>
      <c r="C935" s="12" t="s">
        <v>3453</v>
      </c>
      <c r="D935" s="13">
        <v>368.38831099999999</v>
      </c>
      <c r="E935" s="13">
        <v>375.10074200000003</v>
      </c>
      <c r="F935" s="13">
        <v>96.414069089999998</v>
      </c>
      <c r="G935" s="14">
        <v>8.4886503450318396E-2</v>
      </c>
      <c r="H935" s="14">
        <v>0.177093018307065</v>
      </c>
      <c r="I935" s="14">
        <v>0.25703513295102898</v>
      </c>
    </row>
    <row r="936" spans="2:9" x14ac:dyDescent="0.25">
      <c r="B936" s="11" t="s">
        <v>3454</v>
      </c>
      <c r="C936" s="12" t="s">
        <v>3455</v>
      </c>
      <c r="D936" s="13">
        <v>457.22548699999999</v>
      </c>
      <c r="E936" s="13">
        <v>485.99517200000003</v>
      </c>
      <c r="F936" s="13">
        <v>121.03456921999999</v>
      </c>
      <c r="G936" s="14">
        <v>7.7869751944778506E-2</v>
      </c>
      <c r="H936" s="14">
        <v>0.15930539114491399</v>
      </c>
      <c r="I936" s="14">
        <v>0.24904479754790601</v>
      </c>
    </row>
    <row r="937" spans="2:9" x14ac:dyDescent="0.25">
      <c r="B937" s="11" t="s">
        <v>3456</v>
      </c>
      <c r="C937" s="12" t="s">
        <v>3457</v>
      </c>
      <c r="D937" s="13">
        <v>325.68095</v>
      </c>
      <c r="E937" s="13">
        <v>328.841117</v>
      </c>
      <c r="F937" s="13">
        <v>80.442112890000004</v>
      </c>
      <c r="G937" s="14">
        <v>8.3255566334790101E-2</v>
      </c>
      <c r="H937" s="14">
        <v>0.16446862455463501</v>
      </c>
      <c r="I937" s="14">
        <v>0.244623037483478</v>
      </c>
    </row>
    <row r="938" spans="2:9" x14ac:dyDescent="0.25">
      <c r="B938" s="11" t="s">
        <v>3458</v>
      </c>
      <c r="C938" s="12" t="s">
        <v>3459</v>
      </c>
      <c r="D938" s="13">
        <v>627.42294400000003</v>
      </c>
      <c r="E938" s="13">
        <v>646.31858499999998</v>
      </c>
      <c r="F938" s="13">
        <v>165.58011665999999</v>
      </c>
      <c r="G938" s="14">
        <v>8.9576915802289603E-2</v>
      </c>
      <c r="H938" s="14">
        <v>0.17321684028318601</v>
      </c>
      <c r="I938" s="14">
        <v>0.25618962614234497</v>
      </c>
    </row>
    <row r="939" spans="2:9" x14ac:dyDescent="0.25">
      <c r="B939" s="11" t="s">
        <v>3460</v>
      </c>
      <c r="C939" s="12" t="s">
        <v>3461</v>
      </c>
      <c r="D939" s="13">
        <v>772.65560400000004</v>
      </c>
      <c r="E939" s="13">
        <v>807.10284100000001</v>
      </c>
      <c r="F939" s="13">
        <v>187.86628256</v>
      </c>
      <c r="G939" s="14">
        <v>7.9029926150390006E-2</v>
      </c>
      <c r="H939" s="14">
        <v>0.15808574385875501</v>
      </c>
      <c r="I939" s="14">
        <v>0.23276622633025701</v>
      </c>
    </row>
    <row r="940" spans="2:9" x14ac:dyDescent="0.25">
      <c r="B940" s="11" t="s">
        <v>3462</v>
      </c>
      <c r="C940" s="12" t="s">
        <v>3463</v>
      </c>
      <c r="D940" s="13">
        <v>418.43240800000001</v>
      </c>
      <c r="E940" s="13">
        <v>427.37251600000002</v>
      </c>
      <c r="F940" s="13">
        <v>106.35249767000001</v>
      </c>
      <c r="G940" s="14">
        <v>8.4294636859614899E-2</v>
      </c>
      <c r="H940" s="14">
        <v>0.165403360285339</v>
      </c>
      <c r="I940" s="14">
        <v>0.24885198202591</v>
      </c>
    </row>
    <row r="941" spans="2:9" x14ac:dyDescent="0.25">
      <c r="B941" s="11" t="s">
        <v>3464</v>
      </c>
      <c r="C941" s="12" t="s">
        <v>3465</v>
      </c>
      <c r="D941" s="13">
        <v>697.24580200000003</v>
      </c>
      <c r="E941" s="13">
        <v>709.25587099999996</v>
      </c>
      <c r="F941" s="13">
        <v>203.75332569</v>
      </c>
      <c r="G941" s="14">
        <v>9.4275188551805403E-2</v>
      </c>
      <c r="H941" s="14">
        <v>0.19472485722997901</v>
      </c>
      <c r="I941" s="14">
        <v>0.28727760180923401</v>
      </c>
    </row>
    <row r="942" spans="2:9" x14ac:dyDescent="0.25">
      <c r="B942" s="11" t="s">
        <v>3466</v>
      </c>
      <c r="C942" s="12" t="s">
        <v>3467</v>
      </c>
      <c r="D942" s="13">
        <v>101.745971</v>
      </c>
      <c r="E942" s="13">
        <v>104.693499</v>
      </c>
      <c r="F942" s="13">
        <v>25.795517230000002</v>
      </c>
      <c r="G942" s="14">
        <v>8.3432482278579606E-2</v>
      </c>
      <c r="H942" s="14">
        <v>0.16158428519043</v>
      </c>
      <c r="I942" s="14">
        <v>0.24639082155425901</v>
      </c>
    </row>
    <row r="943" spans="2:9" x14ac:dyDescent="0.25">
      <c r="B943" s="11" t="s">
        <v>3468</v>
      </c>
      <c r="C943" s="12" t="s">
        <v>3469</v>
      </c>
      <c r="D943" s="13">
        <v>116.84934800000001</v>
      </c>
      <c r="E943" s="13">
        <v>123.31126500000001</v>
      </c>
      <c r="F943" s="13">
        <v>30.72711911</v>
      </c>
      <c r="G943" s="14">
        <v>7.6950769664069205E-2</v>
      </c>
      <c r="H943" s="14">
        <v>0.16267938326640299</v>
      </c>
      <c r="I943" s="14">
        <v>0.249183390584793</v>
      </c>
    </row>
    <row r="944" spans="2:9" x14ac:dyDescent="0.25">
      <c r="B944" s="11" t="s">
        <v>3470</v>
      </c>
      <c r="C944" s="12" t="s">
        <v>3471</v>
      </c>
      <c r="D944" s="13">
        <v>198.76496700000001</v>
      </c>
      <c r="E944" s="13">
        <v>207.33259000000001</v>
      </c>
      <c r="F944" s="13">
        <v>50.955899530000003</v>
      </c>
      <c r="G944" s="14">
        <v>8.4577693453788405E-2</v>
      </c>
      <c r="H944" s="14">
        <v>0.16354968912509099</v>
      </c>
      <c r="I944" s="14">
        <v>0.24576888529680699</v>
      </c>
    </row>
    <row r="945" spans="1:10" x14ac:dyDescent="0.25">
      <c r="B945" s="11" t="s">
        <v>3472</v>
      </c>
      <c r="C945" s="12" t="s">
        <v>3473</v>
      </c>
      <c r="D945" s="13">
        <v>763.42573400000003</v>
      </c>
      <c r="E945" s="13">
        <v>778.05315900000005</v>
      </c>
      <c r="F945" s="13">
        <v>191.86008975999999</v>
      </c>
      <c r="G945" s="14">
        <v>8.2256494404902195E-2</v>
      </c>
      <c r="H945" s="14">
        <v>0.16508522226821201</v>
      </c>
      <c r="I945" s="14">
        <v>0.24658995023757699</v>
      </c>
    </row>
    <row r="946" spans="1:10" x14ac:dyDescent="0.25">
      <c r="B946" s="11" t="s">
        <v>3474</v>
      </c>
      <c r="C946" s="12" t="s">
        <v>3475</v>
      </c>
      <c r="D946" s="13">
        <v>775.75097900000003</v>
      </c>
      <c r="E946" s="13">
        <v>789.99709800000005</v>
      </c>
      <c r="F946" s="13">
        <v>196.63167308000001</v>
      </c>
      <c r="G946" s="14">
        <v>8.3205209343693007E-2</v>
      </c>
      <c r="H946" s="14">
        <v>0.16425718160043101</v>
      </c>
      <c r="I946" s="14">
        <v>0.24890176632015901</v>
      </c>
    </row>
    <row r="947" spans="1:10" x14ac:dyDescent="0.25">
      <c r="B947" s="11" t="s">
        <v>3476</v>
      </c>
      <c r="C947" s="12" t="s">
        <v>3477</v>
      </c>
      <c r="D947" s="13">
        <v>477.06588900000003</v>
      </c>
      <c r="E947" s="13">
        <v>491.41397499999999</v>
      </c>
      <c r="F947" s="13">
        <v>118.69944739</v>
      </c>
      <c r="G947" s="14">
        <v>8.6599162305060595E-2</v>
      </c>
      <c r="H947" s="14">
        <v>0.16549669203038</v>
      </c>
      <c r="I947" s="14">
        <v>0.24154674760724901</v>
      </c>
    </row>
    <row r="948" spans="1:10" x14ac:dyDescent="0.25">
      <c r="B948" s="11" t="s">
        <v>3478</v>
      </c>
      <c r="C948" s="12" t="s">
        <v>3479</v>
      </c>
      <c r="D948" s="13">
        <v>143.315765</v>
      </c>
      <c r="E948" s="13">
        <v>144.809518</v>
      </c>
      <c r="F948" s="13">
        <v>35.329325470000001</v>
      </c>
      <c r="G948" s="14">
        <v>8.3750905240911E-2</v>
      </c>
      <c r="H948" s="14">
        <v>0.16174619834036</v>
      </c>
      <c r="I948" s="14">
        <v>0.24397101763711401</v>
      </c>
    </row>
    <row r="949" spans="1:10" x14ac:dyDescent="0.25">
      <c r="B949" s="11" t="s">
        <v>3480</v>
      </c>
      <c r="C949" s="12" t="s">
        <v>3481</v>
      </c>
      <c r="D949" s="13">
        <v>148.35425499999999</v>
      </c>
      <c r="E949" s="13">
        <v>152.17107200000001</v>
      </c>
      <c r="F949" s="13">
        <v>37.217671420000002</v>
      </c>
      <c r="G949" s="14">
        <v>8.2614503234885506E-2</v>
      </c>
      <c r="H949" s="14">
        <v>0.16063639756707501</v>
      </c>
      <c r="I949" s="14">
        <v>0.244577835529738</v>
      </c>
    </row>
    <row r="950" spans="1:10" x14ac:dyDescent="0.25">
      <c r="B950" s="11" t="s">
        <v>3482</v>
      </c>
      <c r="C950" s="12" t="s">
        <v>3483</v>
      </c>
      <c r="D950" s="13">
        <v>265.85958799999997</v>
      </c>
      <c r="E950" s="13">
        <v>273.47327000000001</v>
      </c>
      <c r="F950" s="13">
        <v>79.418089670000001</v>
      </c>
      <c r="G950" s="14">
        <v>9.4454576310145394E-2</v>
      </c>
      <c r="H950" s="14">
        <v>0.18196935532309899</v>
      </c>
      <c r="I950" s="14">
        <v>0.29040530970357697</v>
      </c>
    </row>
    <row r="951" spans="1:10" x14ac:dyDescent="0.25">
      <c r="B951" s="11" t="s">
        <v>3484</v>
      </c>
      <c r="C951" s="12" t="s">
        <v>3485</v>
      </c>
      <c r="D951" s="13">
        <v>472.11588</v>
      </c>
      <c r="E951" s="13">
        <v>475.31799899999999</v>
      </c>
      <c r="F951" s="13">
        <v>109.34252862</v>
      </c>
      <c r="G951" s="14">
        <v>7.72659253957685E-2</v>
      </c>
      <c r="H951" s="14">
        <v>0.15203327417020401</v>
      </c>
      <c r="I951" s="14">
        <v>0.230040791322947</v>
      </c>
    </row>
    <row r="952" spans="1:10" x14ac:dyDescent="0.25">
      <c r="B952" s="11" t="s">
        <v>3486</v>
      </c>
      <c r="C952" s="12" t="s">
        <v>3487</v>
      </c>
      <c r="D952" s="13">
        <v>254.81848500000001</v>
      </c>
      <c r="E952" s="13">
        <v>257.35461299999997</v>
      </c>
      <c r="F952" s="13">
        <v>64.419047180000007</v>
      </c>
      <c r="G952" s="14">
        <v>8.5178039066274594E-2</v>
      </c>
      <c r="H952" s="14">
        <v>0.16790261529137601</v>
      </c>
      <c r="I952" s="14">
        <v>0.25031238581295601</v>
      </c>
    </row>
    <row r="953" spans="1:10" x14ac:dyDescent="0.25">
      <c r="A953" s="51" t="s">
        <v>3488</v>
      </c>
      <c r="B953" s="8"/>
      <c r="C953" s="8"/>
      <c r="D953" s="9">
        <v>288.62349</v>
      </c>
      <c r="E953" s="9">
        <v>934.38194999999996</v>
      </c>
      <c r="F953" s="9">
        <v>179.15852000000001</v>
      </c>
      <c r="G953" s="10">
        <v>1.43E-2</v>
      </c>
      <c r="H953" s="10">
        <v>6.9629999999999997E-2</v>
      </c>
      <c r="I953" s="10">
        <v>0.19173999999999999</v>
      </c>
    </row>
    <row r="955" spans="1:10" x14ac:dyDescent="0.25">
      <c r="A955" s="48" t="s">
        <v>1395</v>
      </c>
      <c r="B955" s="49"/>
      <c r="C955" s="49"/>
      <c r="D955" s="49"/>
      <c r="E955" s="49"/>
      <c r="F955" s="49"/>
      <c r="G955" s="49"/>
      <c r="H955" s="49"/>
      <c r="I955" s="49"/>
    </row>
    <row r="956" spans="1:10" x14ac:dyDescent="0.25">
      <c r="A956" s="50" t="s">
        <v>3706</v>
      </c>
    </row>
    <row r="957" spans="1:10" x14ac:dyDescent="0.25">
      <c r="A957" s="8"/>
      <c r="B957" s="8"/>
      <c r="C957" s="8"/>
      <c r="D957" s="5" t="s">
        <v>2</v>
      </c>
      <c r="E957" s="8"/>
      <c r="F957" s="8"/>
      <c r="G957" s="8"/>
      <c r="H957" s="8"/>
      <c r="I957" s="8"/>
      <c r="J957" s="24"/>
    </row>
    <row r="958" spans="1:10" x14ac:dyDescent="0.25">
      <c r="A958" s="5" t="s">
        <v>3429</v>
      </c>
      <c r="B958" s="8"/>
      <c r="C958" s="8"/>
      <c r="D958" s="6" t="s">
        <v>5</v>
      </c>
      <c r="E958" s="6" t="s">
        <v>6</v>
      </c>
      <c r="F958" s="6" t="s">
        <v>7</v>
      </c>
      <c r="G958" s="5" t="s">
        <v>8</v>
      </c>
      <c r="H958" s="8"/>
      <c r="I958" s="8"/>
    </row>
    <row r="959" spans="1:10" x14ac:dyDescent="0.25">
      <c r="A959" s="8"/>
      <c r="B959" s="8"/>
      <c r="C959" s="8"/>
      <c r="D959" s="6" t="s">
        <v>9</v>
      </c>
      <c r="E959" s="6" t="s">
        <v>9</v>
      </c>
      <c r="F959" s="6" t="s">
        <v>10</v>
      </c>
      <c r="G959" s="6" t="s">
        <v>11</v>
      </c>
      <c r="H959" s="6" t="s">
        <v>12</v>
      </c>
      <c r="I959" s="6" t="s">
        <v>13</v>
      </c>
    </row>
    <row r="960" spans="1:10" x14ac:dyDescent="0.25">
      <c r="A960" s="8"/>
      <c r="B960" s="8"/>
      <c r="C960" s="8"/>
      <c r="D960" s="8"/>
      <c r="E960" s="8"/>
      <c r="F960" s="6" t="s">
        <v>9</v>
      </c>
      <c r="G960" s="8"/>
      <c r="H960" s="8"/>
      <c r="I960" s="8"/>
    </row>
    <row r="962" spans="1:9" x14ac:dyDescent="0.25">
      <c r="A962" s="51" t="s">
        <v>14</v>
      </c>
      <c r="B962" s="8"/>
      <c r="C962" s="8"/>
      <c r="D962" s="9">
        <v>487.18178999999998</v>
      </c>
      <c r="E962" s="9">
        <v>684.02874999999995</v>
      </c>
      <c r="F962" s="9">
        <v>93.618719999999996</v>
      </c>
      <c r="G962" s="10">
        <v>6.5300000000000002E-3</v>
      </c>
      <c r="H962" s="10">
        <v>6.2399999999999997E-2</v>
      </c>
      <c r="I962" s="10">
        <v>0.13686000000000001</v>
      </c>
    </row>
    <row r="963" spans="1:9" x14ac:dyDescent="0.25">
      <c r="A963" s="51" t="s">
        <v>3430</v>
      </c>
      <c r="B963" s="8"/>
      <c r="C963" s="8"/>
      <c r="D963" s="9">
        <v>123.30195999999999</v>
      </c>
      <c r="E963" s="9">
        <v>126.02207</v>
      </c>
      <c r="F963" s="9">
        <v>5.0955700000000004</v>
      </c>
      <c r="G963" s="10">
        <v>1.098E-2</v>
      </c>
      <c r="H963" s="10">
        <v>2.5049999999999999E-2</v>
      </c>
      <c r="I963" s="10">
        <v>4.0430000000000001E-2</v>
      </c>
    </row>
    <row r="964" spans="1:9" x14ac:dyDescent="0.25">
      <c r="B964" s="11" t="s">
        <v>3540</v>
      </c>
      <c r="C964" s="12" t="s">
        <v>3541</v>
      </c>
      <c r="D964" s="13">
        <v>123.30196100000001</v>
      </c>
      <c r="E964" s="13">
        <v>126.022068</v>
      </c>
      <c r="F964" s="13">
        <v>5.0955669700000001</v>
      </c>
      <c r="G964" s="14">
        <v>1.09810811071597E-2</v>
      </c>
      <c r="H964" s="14">
        <v>2.50479453328761E-2</v>
      </c>
      <c r="I964" s="14">
        <v>4.0433925985090102E-2</v>
      </c>
    </row>
    <row r="965" spans="1:9" x14ac:dyDescent="0.25">
      <c r="A965" s="51" t="s">
        <v>3437</v>
      </c>
      <c r="B965" s="8"/>
      <c r="C965" s="8"/>
      <c r="D965" s="9">
        <v>304.13416999999998</v>
      </c>
      <c r="E965" s="9">
        <v>381.05369999999999</v>
      </c>
      <c r="F965" s="9">
        <v>53.973100000000002</v>
      </c>
      <c r="G965" s="10">
        <v>5.0499999999999998E-3</v>
      </c>
      <c r="H965" s="10">
        <v>5.7729999999999997E-2</v>
      </c>
      <c r="I965" s="10">
        <v>0.14163999999999999</v>
      </c>
    </row>
    <row r="966" spans="1:9" x14ac:dyDescent="0.25">
      <c r="B966" s="11" t="s">
        <v>3438</v>
      </c>
      <c r="C966" s="12" t="s">
        <v>3439</v>
      </c>
      <c r="D966" s="13">
        <v>0.84582199999999996</v>
      </c>
      <c r="E966" s="13">
        <v>2.3763420000000002</v>
      </c>
      <c r="F966" s="13">
        <v>6.5204129999999999E-2</v>
      </c>
      <c r="G966" s="14">
        <v>3.2503738939933702E-3</v>
      </c>
      <c r="H966" s="14">
        <v>1.8615304531081799E-2</v>
      </c>
      <c r="I966" s="14">
        <v>2.7438866122805501E-2</v>
      </c>
    </row>
    <row r="967" spans="1:9" x14ac:dyDescent="0.25">
      <c r="B967" s="11" t="s">
        <v>3440</v>
      </c>
      <c r="C967" s="12" t="s">
        <v>3441</v>
      </c>
      <c r="D967" s="13">
        <v>67.279726999999994</v>
      </c>
      <c r="E967" s="13">
        <v>93.064352999999997</v>
      </c>
      <c r="F967" s="13">
        <v>13.92485812</v>
      </c>
      <c r="G967" s="14">
        <v>4.8558350800547599E-3</v>
      </c>
      <c r="H967" s="14">
        <v>3.5571994144739799E-2</v>
      </c>
      <c r="I967" s="14">
        <v>0.149626120755387</v>
      </c>
    </row>
    <row r="968" spans="1:9" x14ac:dyDescent="0.25">
      <c r="B968" s="11" t="s">
        <v>3442</v>
      </c>
      <c r="C968" s="12" t="s">
        <v>3443</v>
      </c>
      <c r="D968" s="13">
        <v>0.77904499999999999</v>
      </c>
      <c r="E968" s="13">
        <v>1.2961689999999999</v>
      </c>
      <c r="F968" s="13">
        <v>0.24898738000000001</v>
      </c>
      <c r="G968" s="14">
        <v>2.2940673631293401E-2</v>
      </c>
      <c r="H968" s="14">
        <v>8.0207094908148494E-2</v>
      </c>
      <c r="I968" s="14">
        <v>0.19209484257068299</v>
      </c>
    </row>
    <row r="969" spans="1:9" x14ac:dyDescent="0.25">
      <c r="B969" s="11" t="s">
        <v>3444</v>
      </c>
      <c r="C969" s="12" t="s">
        <v>3445</v>
      </c>
      <c r="D969" s="13">
        <v>0.52391600000000005</v>
      </c>
      <c r="E969" s="13">
        <v>4.2474590000000001</v>
      </c>
      <c r="F969" s="13">
        <v>0.18105514</v>
      </c>
      <c r="G969" s="14">
        <v>2.6688897997602799E-3</v>
      </c>
      <c r="H969" s="14">
        <v>1.2551591433843099E-2</v>
      </c>
      <c r="I969" s="14">
        <v>4.26266951605654E-2</v>
      </c>
    </row>
    <row r="970" spans="1:9" x14ac:dyDescent="0.25">
      <c r="B970" s="11" t="s">
        <v>3446</v>
      </c>
      <c r="C970" s="12" t="s">
        <v>3447</v>
      </c>
      <c r="D970" s="13">
        <v>1.1118380000000001</v>
      </c>
      <c r="E970" s="13">
        <v>5.8476530000000002</v>
      </c>
      <c r="F970" s="13">
        <v>0.43284030000000001</v>
      </c>
      <c r="G970" s="14">
        <v>1.3208889104739899E-3</v>
      </c>
      <c r="H970" s="14">
        <v>2.6417778209479898E-3</v>
      </c>
      <c r="I970" s="14">
        <v>7.4019491238621699E-2</v>
      </c>
    </row>
    <row r="971" spans="1:9" x14ac:dyDescent="0.25">
      <c r="B971" s="11" t="s">
        <v>3448</v>
      </c>
      <c r="C971" s="12" t="s">
        <v>3449</v>
      </c>
      <c r="D971" s="13">
        <v>33.986548999999997</v>
      </c>
      <c r="E971" s="13">
        <v>56.160488000000001</v>
      </c>
      <c r="F971" s="13">
        <v>5.0129060000000001</v>
      </c>
      <c r="G971" s="14">
        <v>9.81472953012801E-5</v>
      </c>
      <c r="H971" s="14">
        <v>5.1752849619112903E-2</v>
      </c>
      <c r="I971" s="14">
        <v>8.9260371099339403E-2</v>
      </c>
    </row>
    <row r="972" spans="1:9" x14ac:dyDescent="0.25">
      <c r="B972" s="11" t="s">
        <v>3450</v>
      </c>
      <c r="C972" s="12" t="s">
        <v>3451</v>
      </c>
      <c r="D972" s="13">
        <v>5.061712</v>
      </c>
      <c r="E972" s="13">
        <v>5.6318849999999996</v>
      </c>
      <c r="F972" s="13">
        <v>1.41869512</v>
      </c>
      <c r="G972" s="14">
        <v>4.3035253738313104E-3</v>
      </c>
      <c r="H972" s="14">
        <v>6.6314970920038296E-2</v>
      </c>
      <c r="I972" s="14">
        <v>0.25190413511639498</v>
      </c>
    </row>
    <row r="973" spans="1:9" x14ac:dyDescent="0.25">
      <c r="B973" s="11" t="s">
        <v>3452</v>
      </c>
      <c r="C973" s="12" t="s">
        <v>3453</v>
      </c>
      <c r="D973" s="13">
        <v>49.673385000000003</v>
      </c>
      <c r="E973" s="13">
        <v>16.921901999999999</v>
      </c>
      <c r="F973" s="13">
        <v>0.52967218000000005</v>
      </c>
      <c r="G973" s="14">
        <v>5.7500273905380104E-3</v>
      </c>
      <c r="H973" s="14">
        <v>1.686493515918E-2</v>
      </c>
      <c r="I973" s="14">
        <v>3.1300983778300998E-2</v>
      </c>
    </row>
    <row r="974" spans="1:9" x14ac:dyDescent="0.25">
      <c r="B974" s="11" t="s">
        <v>3454</v>
      </c>
      <c r="C974" s="12" t="s">
        <v>3455</v>
      </c>
      <c r="D974" s="13">
        <v>4.1455460000000004</v>
      </c>
      <c r="E974" s="13">
        <v>13.398142</v>
      </c>
      <c r="F974" s="13">
        <v>1.9198404</v>
      </c>
      <c r="G974" s="14">
        <v>8.21009360850183E-4</v>
      </c>
      <c r="H974" s="14">
        <v>1.46864289093219E-2</v>
      </c>
      <c r="I974" s="14">
        <v>0.14329153997621399</v>
      </c>
    </row>
    <row r="975" spans="1:9" x14ac:dyDescent="0.25">
      <c r="B975" s="11" t="s">
        <v>3456</v>
      </c>
      <c r="C975" s="12" t="s">
        <v>3457</v>
      </c>
      <c r="D975" s="13">
        <v>24.569703000000001</v>
      </c>
      <c r="E975" s="13">
        <v>0.42658600000000002</v>
      </c>
      <c r="F975" s="13">
        <v>2.2832000000000002E-2</v>
      </c>
      <c r="G975" s="14">
        <v>2.0273989301102201E-2</v>
      </c>
      <c r="H975" s="14">
        <v>4.0432644296812301E-2</v>
      </c>
      <c r="I975" s="14">
        <v>5.3522619120177403E-2</v>
      </c>
    </row>
    <row r="976" spans="1:9" x14ac:dyDescent="0.25">
      <c r="B976" s="11" t="s">
        <v>3458</v>
      </c>
      <c r="C976" s="12" t="s">
        <v>3459</v>
      </c>
      <c r="D976" s="13">
        <v>3.0548229999999998</v>
      </c>
      <c r="E976" s="13">
        <v>4.2267479999999997</v>
      </c>
      <c r="F976" s="13">
        <v>0.48185086999999999</v>
      </c>
      <c r="G976" s="14">
        <v>1.8274332891386001E-3</v>
      </c>
      <c r="H976" s="14">
        <v>4.7083400761057902E-2</v>
      </c>
      <c r="I976" s="14">
        <v>0.11400037806843399</v>
      </c>
    </row>
    <row r="977" spans="1:9" x14ac:dyDescent="0.25">
      <c r="B977" s="11" t="s">
        <v>3460</v>
      </c>
      <c r="C977" s="12" t="s">
        <v>3461</v>
      </c>
      <c r="D977" s="13">
        <v>0.85774099999999998</v>
      </c>
      <c r="E977" s="13">
        <v>1.5194399999999999</v>
      </c>
      <c r="F977" s="13">
        <v>7.8826099999999996E-2</v>
      </c>
      <c r="G977" s="14">
        <v>7.4481387879745103E-3</v>
      </c>
      <c r="H977" s="14">
        <v>1.8183014794924401E-2</v>
      </c>
      <c r="I977" s="14">
        <v>5.1878389406623399E-2</v>
      </c>
    </row>
    <row r="978" spans="1:9" x14ac:dyDescent="0.25">
      <c r="B978" s="11" t="s">
        <v>3462</v>
      </c>
      <c r="C978" s="12" t="s">
        <v>3463</v>
      </c>
      <c r="D978" s="13">
        <v>5.7342719999999998</v>
      </c>
      <c r="E978" s="13">
        <v>21.129738</v>
      </c>
      <c r="F978" s="13">
        <v>0.46851668000000002</v>
      </c>
      <c r="G978" s="14">
        <v>4.7981569861396201E-4</v>
      </c>
      <c r="H978" s="14">
        <v>2.3447550556471601E-3</v>
      </c>
      <c r="I978" s="14">
        <v>2.2173331254746201E-2</v>
      </c>
    </row>
    <row r="979" spans="1:9" x14ac:dyDescent="0.25">
      <c r="B979" s="11" t="s">
        <v>3464</v>
      </c>
      <c r="C979" s="12" t="s">
        <v>3465</v>
      </c>
      <c r="D979" s="13">
        <v>5.4765600000000001</v>
      </c>
      <c r="E979" s="13">
        <v>16.845241999999999</v>
      </c>
      <c r="F979" s="13">
        <v>8.6645407900000002</v>
      </c>
      <c r="G979" s="14">
        <v>8.0830836386915604E-4</v>
      </c>
      <c r="H979" s="14">
        <v>0.30647507587008799</v>
      </c>
      <c r="I979" s="14">
        <v>0.514361312826494</v>
      </c>
    </row>
    <row r="980" spans="1:9" x14ac:dyDescent="0.25">
      <c r="B980" s="11" t="s">
        <v>3466</v>
      </c>
      <c r="C980" s="12" t="s">
        <v>3467</v>
      </c>
      <c r="D980" s="13">
        <v>39.893763999999997</v>
      </c>
      <c r="E980" s="13">
        <v>44.182526000000003</v>
      </c>
      <c r="F980" s="13">
        <v>6.0036089199999996</v>
      </c>
      <c r="G980" s="14">
        <v>2.06592065378969E-2</v>
      </c>
      <c r="H980" s="14">
        <v>6.9458051583560401E-2</v>
      </c>
      <c r="I980" s="14">
        <v>0.135881975602752</v>
      </c>
    </row>
    <row r="981" spans="1:9" x14ac:dyDescent="0.25">
      <c r="B981" s="11" t="s">
        <v>3468</v>
      </c>
      <c r="C981" s="12" t="s">
        <v>3469</v>
      </c>
      <c r="D981" s="13">
        <v>0.18082000000000001</v>
      </c>
      <c r="E981" s="13">
        <v>0.93801699999999999</v>
      </c>
      <c r="F981" s="13">
        <v>0.14907098999999999</v>
      </c>
      <c r="G981" s="14">
        <v>3.72629707137503E-3</v>
      </c>
      <c r="H981" s="14">
        <v>3.6968029364073299E-2</v>
      </c>
      <c r="I981" s="14">
        <v>0.158921416136381</v>
      </c>
    </row>
    <row r="982" spans="1:9" x14ac:dyDescent="0.25">
      <c r="B982" s="11" t="s">
        <v>3470</v>
      </c>
      <c r="C982" s="12" t="s">
        <v>3471</v>
      </c>
      <c r="D982" s="13">
        <v>0.31411800000000001</v>
      </c>
      <c r="E982" s="13">
        <v>1.108395</v>
      </c>
      <c r="F982" s="13">
        <v>9.5573000000000005E-2</v>
      </c>
      <c r="G982" s="14">
        <v>0</v>
      </c>
      <c r="H982" s="14">
        <v>1.49008250668759E-2</v>
      </c>
      <c r="I982" s="14">
        <v>8.6226480631904606E-2</v>
      </c>
    </row>
    <row r="983" spans="1:9" x14ac:dyDescent="0.25">
      <c r="B983" s="11" t="s">
        <v>3472</v>
      </c>
      <c r="C983" s="12" t="s">
        <v>3473</v>
      </c>
      <c r="D983" s="13">
        <v>0.68413199999999996</v>
      </c>
      <c r="E983" s="13">
        <v>2.7304119999999998</v>
      </c>
      <c r="F983" s="13">
        <v>0.73642914999999998</v>
      </c>
      <c r="G983" s="14">
        <v>2.8225410670623999E-3</v>
      </c>
      <c r="H983" s="14">
        <v>1.07291134085258E-2</v>
      </c>
      <c r="I983" s="14">
        <v>0.26971356337431801</v>
      </c>
    </row>
    <row r="984" spans="1:9" x14ac:dyDescent="0.25">
      <c r="B984" s="11" t="s">
        <v>3474</v>
      </c>
      <c r="C984" s="12" t="s">
        <v>3475</v>
      </c>
      <c r="D984" s="13">
        <v>1.291075</v>
      </c>
      <c r="E984" s="13">
        <v>11.474829</v>
      </c>
      <c r="F984" s="13">
        <v>1.20763508</v>
      </c>
      <c r="G984" s="14">
        <v>9.8790143190804797E-4</v>
      </c>
      <c r="H984" s="14">
        <v>3.1264885951677299E-2</v>
      </c>
      <c r="I984" s="14">
        <v>0.105242098161114</v>
      </c>
    </row>
    <row r="985" spans="1:9" x14ac:dyDescent="0.25">
      <c r="B985" s="11" t="s">
        <v>3476</v>
      </c>
      <c r="C985" s="12" t="s">
        <v>3477</v>
      </c>
      <c r="D985" s="13">
        <v>25.631954</v>
      </c>
      <c r="E985" s="13">
        <v>28.655511000000001</v>
      </c>
      <c r="F985" s="13">
        <v>8.8943365799999992</v>
      </c>
      <c r="G985" s="14">
        <v>9.6536564990936605E-3</v>
      </c>
      <c r="H985" s="14">
        <v>0.13585160041291799</v>
      </c>
      <c r="I985" s="14">
        <v>0.31038834310091301</v>
      </c>
    </row>
    <row r="986" spans="1:9" x14ac:dyDescent="0.25">
      <c r="B986" s="11" t="s">
        <v>3478</v>
      </c>
      <c r="C986" s="12" t="s">
        <v>3479</v>
      </c>
      <c r="D986" s="13">
        <v>13.350985</v>
      </c>
      <c r="E986" s="13">
        <v>22.129180999999999</v>
      </c>
      <c r="F986" s="13">
        <v>3.2437379900000001</v>
      </c>
      <c r="G986" s="14">
        <v>4.5982045155670202E-4</v>
      </c>
      <c r="H986" s="14">
        <v>8.1048785763919495E-2</v>
      </c>
      <c r="I986" s="14">
        <v>0.14658192682322899</v>
      </c>
    </row>
    <row r="987" spans="1:9" x14ac:dyDescent="0.25">
      <c r="B987" s="11" t="s">
        <v>3480</v>
      </c>
      <c r="C987" s="12" t="s">
        <v>3481</v>
      </c>
      <c r="D987" s="13">
        <v>3.1325249999999998</v>
      </c>
      <c r="E987" s="13">
        <v>3.430806</v>
      </c>
      <c r="F987" s="13">
        <v>8.4856100000000004E-2</v>
      </c>
      <c r="G987" s="14">
        <v>1.0528284024220499E-3</v>
      </c>
      <c r="H987" s="14">
        <v>1.3764710100192101E-2</v>
      </c>
      <c r="I987" s="14">
        <v>2.4733575725354302E-2</v>
      </c>
    </row>
    <row r="988" spans="1:9" x14ac:dyDescent="0.25">
      <c r="B988" s="11" t="s">
        <v>3482</v>
      </c>
      <c r="C988" s="12" t="s">
        <v>3483</v>
      </c>
      <c r="D988" s="13">
        <v>0.69542899999999996</v>
      </c>
      <c r="E988" s="13">
        <v>5.0201710000000004</v>
      </c>
      <c r="F988" s="13">
        <v>5.859557E-2</v>
      </c>
      <c r="G988" s="14">
        <v>0</v>
      </c>
      <c r="H988" s="14">
        <v>0</v>
      </c>
      <c r="I988" s="14">
        <v>1.16720267098471E-2</v>
      </c>
    </row>
    <row r="989" spans="1:9" x14ac:dyDescent="0.25">
      <c r="B989" s="11" t="s">
        <v>3484</v>
      </c>
      <c r="C989" s="12" t="s">
        <v>3485</v>
      </c>
      <c r="D989" s="13">
        <v>0.49541000000000002</v>
      </c>
      <c r="E989" s="13">
        <v>0.51083199999999995</v>
      </c>
      <c r="F989" s="13">
        <v>4.8628949999999997E-2</v>
      </c>
      <c r="G989" s="14">
        <v>3.3654900241175101E-3</v>
      </c>
      <c r="H989" s="14">
        <v>2.2877188586462802E-2</v>
      </c>
      <c r="I989" s="14">
        <v>9.5195582892222796E-2</v>
      </c>
    </row>
    <row r="990" spans="1:9" x14ac:dyDescent="0.25">
      <c r="B990" s="11" t="s">
        <v>3486</v>
      </c>
      <c r="C990" s="12" t="s">
        <v>3487</v>
      </c>
      <c r="D990" s="13">
        <v>15.363317</v>
      </c>
      <c r="E990" s="13">
        <v>17.78087</v>
      </c>
      <c r="F990" s="13">
        <v>0</v>
      </c>
      <c r="G990" s="14">
        <v>0</v>
      </c>
      <c r="H990" s="14">
        <v>0</v>
      </c>
      <c r="I990" s="14">
        <v>0</v>
      </c>
    </row>
    <row r="991" spans="1:9" x14ac:dyDescent="0.25">
      <c r="A991" s="51" t="s">
        <v>3488</v>
      </c>
      <c r="B991" s="8"/>
      <c r="C991" s="8"/>
      <c r="D991" s="9">
        <v>59.745660000000001</v>
      </c>
      <c r="E991" s="9">
        <v>176.95298</v>
      </c>
      <c r="F991" s="9">
        <v>34.550060000000002</v>
      </c>
      <c r="G991" s="10">
        <v>6.5500000000000003E-3</v>
      </c>
      <c r="H991" s="10">
        <v>9.9040000000000003E-2</v>
      </c>
      <c r="I991" s="10">
        <v>0.19525000000000001</v>
      </c>
    </row>
    <row r="993" spans="1:10" x14ac:dyDescent="0.25">
      <c r="A993" s="48" t="s">
        <v>1427</v>
      </c>
      <c r="B993" s="49"/>
      <c r="C993" s="49"/>
      <c r="D993" s="49"/>
      <c r="E993" s="49"/>
      <c r="F993" s="49"/>
      <c r="G993" s="49"/>
      <c r="H993" s="49"/>
      <c r="I993" s="49"/>
    </row>
    <row r="994" spans="1:10" x14ac:dyDescent="0.25">
      <c r="A994" s="50" t="s">
        <v>3707</v>
      </c>
    </row>
    <row r="995" spans="1:10" x14ac:dyDescent="0.25">
      <c r="A995" s="8"/>
      <c r="B995" s="8"/>
      <c r="C995" s="8"/>
      <c r="D995" s="5" t="s">
        <v>2</v>
      </c>
      <c r="E995" s="8"/>
      <c r="F995" s="8"/>
      <c r="G995" s="8"/>
      <c r="H995" s="8"/>
      <c r="I995" s="8"/>
      <c r="J995" s="24"/>
    </row>
    <row r="996" spans="1:10" x14ac:dyDescent="0.25">
      <c r="A996" s="5" t="s">
        <v>3429</v>
      </c>
      <c r="B996" s="8"/>
      <c r="C996" s="8"/>
      <c r="D996" s="6" t="s">
        <v>5</v>
      </c>
      <c r="E996" s="6" t="s">
        <v>6</v>
      </c>
      <c r="F996" s="6" t="s">
        <v>7</v>
      </c>
      <c r="G996" s="5" t="s">
        <v>8</v>
      </c>
      <c r="H996" s="8"/>
      <c r="I996" s="8"/>
    </row>
    <row r="997" spans="1:10" x14ac:dyDescent="0.25">
      <c r="A997" s="8"/>
      <c r="B997" s="8"/>
      <c r="C997" s="8"/>
      <c r="D997" s="6" t="s">
        <v>9</v>
      </c>
      <c r="E997" s="6" t="s">
        <v>9</v>
      </c>
      <c r="F997" s="6" t="s">
        <v>10</v>
      </c>
      <c r="G997" s="6" t="s">
        <v>11</v>
      </c>
      <c r="H997" s="6" t="s">
        <v>12</v>
      </c>
      <c r="I997" s="6" t="s">
        <v>13</v>
      </c>
    </row>
    <row r="998" spans="1:10" x14ac:dyDescent="0.25">
      <c r="A998" s="8"/>
      <c r="B998" s="8"/>
      <c r="C998" s="8"/>
      <c r="D998" s="8"/>
      <c r="E998" s="8"/>
      <c r="F998" s="6" t="s">
        <v>9</v>
      </c>
      <c r="G998" s="8"/>
      <c r="H998" s="8"/>
      <c r="I998" s="8"/>
    </row>
    <row r="1000" spans="1:10" x14ac:dyDescent="0.25">
      <c r="A1000" s="51" t="s">
        <v>14</v>
      </c>
      <c r="B1000" s="8"/>
      <c r="C1000" s="8"/>
      <c r="D1000" s="9">
        <v>134.84927999999999</v>
      </c>
      <c r="E1000" s="9">
        <v>137.13227000000001</v>
      </c>
      <c r="F1000" s="9">
        <v>11.79438</v>
      </c>
      <c r="G1000" s="10">
        <v>2.0500000000000001E-2</v>
      </c>
      <c r="H1000" s="10">
        <v>4.947E-2</v>
      </c>
      <c r="I1000" s="10">
        <v>8.6010000000000003E-2</v>
      </c>
    </row>
    <row r="1001" spans="1:10" x14ac:dyDescent="0.25">
      <c r="A1001" s="51" t="s">
        <v>3430</v>
      </c>
      <c r="B1001" s="8"/>
      <c r="C1001" s="8"/>
      <c r="D1001" s="9">
        <v>134.47701000000001</v>
      </c>
      <c r="E1001" s="9">
        <v>135.25296</v>
      </c>
      <c r="F1001" s="9">
        <v>11.645210000000001</v>
      </c>
      <c r="G1001" s="10">
        <v>2.0549999999999999E-2</v>
      </c>
      <c r="H1001" s="10">
        <v>4.972E-2</v>
      </c>
      <c r="I1001" s="10">
        <v>8.6099999999999996E-2</v>
      </c>
    </row>
    <row r="1002" spans="1:10" x14ac:dyDescent="0.25">
      <c r="B1002" s="11" t="s">
        <v>3708</v>
      </c>
      <c r="C1002" s="12" t="s">
        <v>3709</v>
      </c>
      <c r="D1002" s="13">
        <v>31.03473</v>
      </c>
      <c r="E1002" s="13">
        <v>31.399560000000001</v>
      </c>
      <c r="F1002" s="13">
        <v>2.9353916199999999</v>
      </c>
      <c r="G1002" s="14">
        <v>2.2498301568556998E-2</v>
      </c>
      <c r="H1002" s="14">
        <v>5.3037914862501201E-2</v>
      </c>
      <c r="I1002" s="14">
        <v>9.3485119536706796E-2</v>
      </c>
    </row>
    <row r="1003" spans="1:10" x14ac:dyDescent="0.25">
      <c r="B1003" s="11" t="s">
        <v>3710</v>
      </c>
      <c r="C1003" s="12" t="s">
        <v>3711</v>
      </c>
      <c r="D1003" s="13">
        <v>103.442284</v>
      </c>
      <c r="E1003" s="13">
        <v>103.853402</v>
      </c>
      <c r="F1003" s="13">
        <v>8.7098139700000008</v>
      </c>
      <c r="G1003" s="14">
        <v>1.9963833346547399E-2</v>
      </c>
      <c r="H1003" s="14">
        <v>4.8722319563493897E-2</v>
      </c>
      <c r="I1003" s="14">
        <v>8.3866429045819701E-2</v>
      </c>
    </row>
    <row r="1004" spans="1:10" x14ac:dyDescent="0.25">
      <c r="A1004" s="51" t="s">
        <v>3437</v>
      </c>
      <c r="B1004" s="8"/>
      <c r="C1004" s="8"/>
      <c r="D1004" s="9">
        <v>0.37226999999999999</v>
      </c>
      <c r="E1004" s="9">
        <v>1.8793</v>
      </c>
      <c r="F1004" s="9">
        <v>0.14918000000000001</v>
      </c>
      <c r="G1004" s="10">
        <v>1.6660000000000001E-2</v>
      </c>
      <c r="H1004" s="10">
        <v>3.1E-2</v>
      </c>
      <c r="I1004" s="10">
        <v>7.9380000000000006E-2</v>
      </c>
    </row>
    <row r="1005" spans="1:10" x14ac:dyDescent="0.25">
      <c r="B1005" s="11" t="s">
        <v>3446</v>
      </c>
      <c r="C1005" s="12" t="s">
        <v>3447</v>
      </c>
      <c r="D1005" s="13">
        <v>2.9364000000000001E-2</v>
      </c>
      <c r="E1005" s="13">
        <v>2.9364000000000001E-2</v>
      </c>
      <c r="F1005" s="13">
        <v>0</v>
      </c>
      <c r="G1005" s="14">
        <v>0</v>
      </c>
      <c r="H1005" s="14">
        <v>0</v>
      </c>
      <c r="I1005" s="14">
        <v>0</v>
      </c>
    </row>
    <row r="1006" spans="1:10" x14ac:dyDescent="0.25">
      <c r="B1006" s="11" t="s">
        <v>3472</v>
      </c>
      <c r="C1006" s="12" t="s">
        <v>3473</v>
      </c>
      <c r="D1006" s="13">
        <v>0.30495299999999997</v>
      </c>
      <c r="E1006" s="13">
        <v>0.30599100000000001</v>
      </c>
      <c r="F1006" s="13">
        <v>7.8496570000000002E-2</v>
      </c>
      <c r="G1006" s="14">
        <v>9.3880898457797707E-2</v>
      </c>
      <c r="H1006" s="14">
        <v>0.17246559539332801</v>
      </c>
      <c r="I1006" s="14">
        <v>0.25653228362925701</v>
      </c>
    </row>
    <row r="1007" spans="1:10" x14ac:dyDescent="0.25">
      <c r="B1007" s="11" t="s">
        <v>3474</v>
      </c>
      <c r="C1007" s="12" t="s">
        <v>3475</v>
      </c>
      <c r="D1007" s="13">
        <v>3.7948000000000003E-2</v>
      </c>
      <c r="E1007" s="13">
        <v>3.7948000000000003E-2</v>
      </c>
      <c r="F1007" s="13">
        <v>8.2413699999999996E-3</v>
      </c>
      <c r="G1007" s="14">
        <v>6.8012279962053293E-2</v>
      </c>
      <c r="H1007" s="14">
        <v>0.144629492990407</v>
      </c>
      <c r="I1007" s="14">
        <v>0.21717534520923301</v>
      </c>
    </row>
    <row r="1008" spans="1:10" x14ac:dyDescent="0.25">
      <c r="B1008" s="11" t="s">
        <v>3482</v>
      </c>
      <c r="C1008" s="12" t="s">
        <v>3483</v>
      </c>
      <c r="D1008" s="13">
        <v>0</v>
      </c>
      <c r="E1008" s="13">
        <v>1.506</v>
      </c>
      <c r="F1008" s="13">
        <v>6.2440000000000002E-2</v>
      </c>
      <c r="G1008" s="14">
        <v>0</v>
      </c>
      <c r="H1008" s="14">
        <v>0</v>
      </c>
      <c r="I1008" s="14">
        <v>4.1460823373173902E-2</v>
      </c>
    </row>
    <row r="1009" spans="1:10" x14ac:dyDescent="0.25">
      <c r="A1009" s="48" t="s">
        <v>1463</v>
      </c>
      <c r="B1009" s="49"/>
      <c r="C1009" s="49"/>
      <c r="D1009" s="49"/>
      <c r="E1009" s="49"/>
      <c r="F1009" s="49"/>
      <c r="G1009" s="49"/>
      <c r="H1009" s="49"/>
      <c r="I1009" s="49"/>
    </row>
    <row r="1010" spans="1:10" x14ac:dyDescent="0.25">
      <c r="A1010" s="50" t="s">
        <v>3712</v>
      </c>
    </row>
    <row r="1011" spans="1:10" x14ac:dyDescent="0.25">
      <c r="A1011" s="8"/>
      <c r="B1011" s="8"/>
      <c r="C1011" s="8"/>
      <c r="D1011" s="5" t="s">
        <v>2</v>
      </c>
      <c r="E1011" s="8"/>
      <c r="F1011" s="8"/>
      <c r="G1011" s="8"/>
      <c r="H1011" s="8"/>
      <c r="I1011" s="8"/>
      <c r="J1011" s="24"/>
    </row>
    <row r="1012" spans="1:10" x14ac:dyDescent="0.25">
      <c r="A1012" s="5" t="s">
        <v>3429</v>
      </c>
      <c r="B1012" s="8"/>
      <c r="C1012" s="8"/>
      <c r="D1012" s="6" t="s">
        <v>5</v>
      </c>
      <c r="E1012" s="6" t="s">
        <v>6</v>
      </c>
      <c r="F1012" s="6" t="s">
        <v>7</v>
      </c>
      <c r="G1012" s="5" t="s">
        <v>8</v>
      </c>
      <c r="H1012" s="8"/>
      <c r="I1012" s="8"/>
    </row>
    <row r="1013" spans="1:10" x14ac:dyDescent="0.25">
      <c r="A1013" s="8"/>
      <c r="B1013" s="8"/>
      <c r="C1013" s="8"/>
      <c r="D1013" s="6" t="s">
        <v>9</v>
      </c>
      <c r="E1013" s="6" t="s">
        <v>9</v>
      </c>
      <c r="F1013" s="6" t="s">
        <v>10</v>
      </c>
      <c r="G1013" s="6" t="s">
        <v>11</v>
      </c>
      <c r="H1013" s="6" t="s">
        <v>12</v>
      </c>
      <c r="I1013" s="6" t="s">
        <v>13</v>
      </c>
    </row>
    <row r="1014" spans="1:10" x14ac:dyDescent="0.25">
      <c r="A1014" s="8"/>
      <c r="B1014" s="8"/>
      <c r="C1014" s="8"/>
      <c r="D1014" s="8"/>
      <c r="E1014" s="8"/>
      <c r="F1014" s="6" t="s">
        <v>9</v>
      </c>
      <c r="G1014" s="8"/>
      <c r="H1014" s="8"/>
      <c r="I1014" s="8"/>
    </row>
    <row r="1016" spans="1:10" x14ac:dyDescent="0.25">
      <c r="A1016" s="51" t="s">
        <v>14</v>
      </c>
      <c r="B1016" s="8"/>
      <c r="C1016" s="8"/>
      <c r="D1016" s="9">
        <v>24.801829999999999</v>
      </c>
      <c r="E1016" s="9">
        <v>26.70083</v>
      </c>
      <c r="F1016" s="9">
        <v>4.3890000000000002</v>
      </c>
      <c r="G1016" s="10">
        <v>3.0779999999999998E-2</v>
      </c>
      <c r="H1016" s="10">
        <v>8.226E-2</v>
      </c>
      <c r="I1016" s="10">
        <v>0.16438</v>
      </c>
    </row>
    <row r="1017" spans="1:10" x14ac:dyDescent="0.25">
      <c r="A1017" s="51" t="s">
        <v>3430</v>
      </c>
      <c r="B1017" s="8"/>
      <c r="C1017" s="8"/>
      <c r="D1017" s="9">
        <v>24.003720000000001</v>
      </c>
      <c r="E1017" s="9">
        <v>24.7498</v>
      </c>
      <c r="F1017" s="9">
        <v>4.0128000000000004</v>
      </c>
      <c r="G1017" s="10">
        <v>3.0269999999999998E-2</v>
      </c>
      <c r="H1017" s="10">
        <v>8.2089999999999996E-2</v>
      </c>
      <c r="I1017" s="10">
        <v>0.16213</v>
      </c>
    </row>
    <row r="1018" spans="1:10" x14ac:dyDescent="0.25">
      <c r="B1018" s="11" t="s">
        <v>3708</v>
      </c>
      <c r="C1018" s="12" t="s">
        <v>3709</v>
      </c>
      <c r="D1018" s="13">
        <v>3.6570499999999999</v>
      </c>
      <c r="E1018" s="13">
        <v>3.6570499999999999</v>
      </c>
      <c r="F1018" s="13">
        <v>0.45764542000000002</v>
      </c>
      <c r="G1018" s="14">
        <v>3.6512979040483402E-2</v>
      </c>
      <c r="H1018" s="14">
        <v>7.7684141589532504E-2</v>
      </c>
      <c r="I1018" s="14">
        <v>0.125140596929218</v>
      </c>
    </row>
    <row r="1019" spans="1:10" x14ac:dyDescent="0.25">
      <c r="B1019" s="11" t="s">
        <v>3506</v>
      </c>
      <c r="C1019" s="12" t="s">
        <v>3713</v>
      </c>
      <c r="D1019" s="13">
        <v>10.603999999999999</v>
      </c>
      <c r="E1019" s="13">
        <v>11.082886</v>
      </c>
      <c r="F1019" s="13">
        <v>1.8659243999999999</v>
      </c>
      <c r="G1019" s="14">
        <v>2.5346734596024802E-2</v>
      </c>
      <c r="H1019" s="14">
        <v>7.0532810677652005E-2</v>
      </c>
      <c r="I1019" s="14">
        <v>0.16836087639988301</v>
      </c>
    </row>
    <row r="1020" spans="1:10" x14ac:dyDescent="0.25">
      <c r="B1020" s="11" t="s">
        <v>3683</v>
      </c>
      <c r="C1020" s="12" t="s">
        <v>3684</v>
      </c>
      <c r="D1020" s="13">
        <v>7.4792969999999999</v>
      </c>
      <c r="E1020" s="13">
        <v>7.4792969999999999</v>
      </c>
      <c r="F1020" s="13">
        <v>0.96321246000000005</v>
      </c>
      <c r="G1020" s="14">
        <v>2.9950737348710701E-2</v>
      </c>
      <c r="H1020" s="14">
        <v>8.0117314501616896E-2</v>
      </c>
      <c r="I1020" s="14">
        <v>0.12878382286463499</v>
      </c>
    </row>
    <row r="1021" spans="1:10" x14ac:dyDescent="0.25">
      <c r="B1021" s="11" t="s">
        <v>3714</v>
      </c>
      <c r="C1021" s="12" t="s">
        <v>3715</v>
      </c>
      <c r="D1021" s="13">
        <v>2.2633709999999998</v>
      </c>
      <c r="E1021" s="13">
        <v>2.5305710000000001</v>
      </c>
      <c r="F1021" s="13">
        <v>0.72602151000000004</v>
      </c>
      <c r="G1021" s="14">
        <v>4.3709878126320101E-2</v>
      </c>
      <c r="H1021" s="14">
        <v>0.14494916364725499</v>
      </c>
      <c r="I1021" s="14">
        <v>0.28690027270525098</v>
      </c>
    </row>
    <row r="1022" spans="1:10" x14ac:dyDescent="0.25">
      <c r="A1022" s="51" t="s">
        <v>3437</v>
      </c>
      <c r="B1022" s="8"/>
      <c r="C1022" s="8"/>
      <c r="D1022" s="9">
        <v>0.79812000000000005</v>
      </c>
      <c r="E1022" s="9">
        <v>1.95103</v>
      </c>
      <c r="F1022" s="9">
        <v>0.37619999999999998</v>
      </c>
      <c r="G1022" s="10">
        <v>3.737E-2</v>
      </c>
      <c r="H1022" s="10">
        <v>8.4400000000000003E-2</v>
      </c>
      <c r="I1022" s="10">
        <v>0.19281999999999999</v>
      </c>
    </row>
    <row r="1023" spans="1:10" x14ac:dyDescent="0.25">
      <c r="B1023" s="11" t="s">
        <v>3446</v>
      </c>
      <c r="C1023" s="12" t="s">
        <v>3447</v>
      </c>
      <c r="D1023" s="13">
        <v>3.0145999999999999E-2</v>
      </c>
      <c r="E1023" s="13">
        <v>3.0145999999999999E-2</v>
      </c>
      <c r="F1023" s="13">
        <v>3.76459E-3</v>
      </c>
      <c r="G1023" s="14">
        <v>0</v>
      </c>
      <c r="H1023" s="14">
        <v>1.6420088900683302E-2</v>
      </c>
      <c r="I1023" s="14">
        <v>0.124878590857825</v>
      </c>
    </row>
    <row r="1024" spans="1:10" x14ac:dyDescent="0.25">
      <c r="B1024" s="11" t="s">
        <v>3448</v>
      </c>
      <c r="C1024" s="12" t="s">
        <v>3449</v>
      </c>
      <c r="D1024" s="13">
        <v>0</v>
      </c>
      <c r="E1024" s="13">
        <v>0.23580899999999999</v>
      </c>
      <c r="F1024" s="13">
        <v>0</v>
      </c>
      <c r="G1024" s="14">
        <v>0</v>
      </c>
      <c r="H1024" s="14">
        <v>0</v>
      </c>
      <c r="I1024" s="14">
        <v>0</v>
      </c>
    </row>
    <row r="1025" spans="1:10" x14ac:dyDescent="0.25">
      <c r="B1025" s="11" t="s">
        <v>3462</v>
      </c>
      <c r="C1025" s="12" t="s">
        <v>3463</v>
      </c>
      <c r="D1025" s="13">
        <v>0.182334</v>
      </c>
      <c r="E1025" s="13">
        <v>0.18501500000000001</v>
      </c>
      <c r="F1025" s="13">
        <v>4.3423450000000002E-2</v>
      </c>
      <c r="G1025" s="14">
        <v>7.7770937491554698E-2</v>
      </c>
      <c r="H1025" s="14">
        <v>0.15755722508985701</v>
      </c>
      <c r="I1025" s="14">
        <v>0.234702321433397</v>
      </c>
    </row>
    <row r="1026" spans="1:10" x14ac:dyDescent="0.25">
      <c r="B1026" s="11" t="s">
        <v>3472</v>
      </c>
      <c r="C1026" s="12" t="s">
        <v>3473</v>
      </c>
      <c r="D1026" s="13">
        <v>0.54960399999999998</v>
      </c>
      <c r="E1026" s="13">
        <v>0.54960399999999998</v>
      </c>
      <c r="F1026" s="13">
        <v>0.14727425999999999</v>
      </c>
      <c r="G1026" s="14">
        <v>0.10123685417136701</v>
      </c>
      <c r="H1026" s="14">
        <v>0.18460058514857899</v>
      </c>
      <c r="I1026" s="14">
        <v>0.26796431612579202</v>
      </c>
    </row>
    <row r="1027" spans="1:10" x14ac:dyDescent="0.25">
      <c r="B1027" s="11" t="s">
        <v>3474</v>
      </c>
      <c r="C1027" s="12" t="s">
        <v>3475</v>
      </c>
      <c r="D1027" s="13">
        <v>3.6032000000000002E-2</v>
      </c>
      <c r="E1027" s="13">
        <v>3.6032000000000002E-2</v>
      </c>
      <c r="F1027" s="13">
        <v>8.3026999999999997E-3</v>
      </c>
      <c r="G1027" s="14">
        <v>7.9759658081705098E-2</v>
      </c>
      <c r="H1027" s="14">
        <v>0.15724356127886299</v>
      </c>
      <c r="I1027" s="14">
        <v>0.23042573268206001</v>
      </c>
    </row>
    <row r="1028" spans="1:10" x14ac:dyDescent="0.25">
      <c r="B1028" s="11" t="s">
        <v>3478</v>
      </c>
      <c r="C1028" s="12" t="s">
        <v>3479</v>
      </c>
      <c r="D1028" s="13">
        <v>0</v>
      </c>
      <c r="E1028" s="13">
        <v>0.429286</v>
      </c>
      <c r="F1028" s="13">
        <v>7.5829289999999994E-2</v>
      </c>
      <c r="G1028" s="14">
        <v>0</v>
      </c>
      <c r="H1028" s="14">
        <v>6.5003284523604293E-2</v>
      </c>
      <c r="I1028" s="14">
        <v>0.17664049142063701</v>
      </c>
    </row>
    <row r="1029" spans="1:10" x14ac:dyDescent="0.25">
      <c r="B1029" s="11" t="s">
        <v>3482</v>
      </c>
      <c r="C1029" s="12" t="s">
        <v>3483</v>
      </c>
      <c r="D1029" s="13">
        <v>0</v>
      </c>
      <c r="E1029" s="13">
        <v>0.48513699999999998</v>
      </c>
      <c r="F1029" s="13">
        <v>9.7605399999999995E-2</v>
      </c>
      <c r="G1029" s="14">
        <v>0</v>
      </c>
      <c r="H1029" s="14">
        <v>0</v>
      </c>
      <c r="I1029" s="14">
        <v>0.20119141603299601</v>
      </c>
    </row>
    <row r="1030" spans="1:10" x14ac:dyDescent="0.25">
      <c r="A1030" s="48" t="s">
        <v>1491</v>
      </c>
      <c r="B1030" s="49"/>
      <c r="C1030" s="49"/>
      <c r="D1030" s="49"/>
      <c r="E1030" s="49"/>
      <c r="F1030" s="49"/>
      <c r="G1030" s="49"/>
      <c r="H1030" s="49"/>
      <c r="I1030" s="49"/>
    </row>
    <row r="1031" spans="1:10" x14ac:dyDescent="0.25">
      <c r="A1031" s="50" t="s">
        <v>3716</v>
      </c>
    </row>
    <row r="1032" spans="1:10" x14ac:dyDescent="0.25">
      <c r="A1032" s="8"/>
      <c r="B1032" s="8"/>
      <c r="C1032" s="8"/>
      <c r="D1032" s="5" t="s">
        <v>2</v>
      </c>
      <c r="E1032" s="8"/>
      <c r="F1032" s="8"/>
      <c r="G1032" s="8"/>
      <c r="H1032" s="8"/>
      <c r="I1032" s="8"/>
      <c r="J1032" s="24"/>
    </row>
    <row r="1033" spans="1:10" x14ac:dyDescent="0.25">
      <c r="A1033" s="5" t="s">
        <v>3429</v>
      </c>
      <c r="B1033" s="8"/>
      <c r="C1033" s="8"/>
      <c r="D1033" s="6" t="s">
        <v>5</v>
      </c>
      <c r="E1033" s="6" t="s">
        <v>6</v>
      </c>
      <c r="F1033" s="6" t="s">
        <v>7</v>
      </c>
      <c r="G1033" s="5" t="s">
        <v>8</v>
      </c>
      <c r="H1033" s="8"/>
      <c r="I1033" s="8"/>
    </row>
    <row r="1034" spans="1:10" x14ac:dyDescent="0.25">
      <c r="A1034" s="8"/>
      <c r="B1034" s="8"/>
      <c r="C1034" s="8"/>
      <c r="D1034" s="6" t="s">
        <v>9</v>
      </c>
      <c r="E1034" s="6" t="s">
        <v>9</v>
      </c>
      <c r="F1034" s="6" t="s">
        <v>10</v>
      </c>
      <c r="G1034" s="6" t="s">
        <v>11</v>
      </c>
      <c r="H1034" s="6" t="s">
        <v>12</v>
      </c>
      <c r="I1034" s="6" t="s">
        <v>13</v>
      </c>
    </row>
    <row r="1035" spans="1:10" x14ac:dyDescent="0.25">
      <c r="A1035" s="8"/>
      <c r="B1035" s="8"/>
      <c r="C1035" s="8"/>
      <c r="D1035" s="8"/>
      <c r="E1035" s="8"/>
      <c r="F1035" s="6" t="s">
        <v>9</v>
      </c>
      <c r="G1035" s="8"/>
      <c r="H1035" s="8"/>
      <c r="I1035" s="8"/>
    </row>
    <row r="1037" spans="1:10" x14ac:dyDescent="0.25">
      <c r="A1037" s="51" t="s">
        <v>14</v>
      </c>
      <c r="B1037" s="8"/>
      <c r="C1037" s="8"/>
      <c r="D1037" s="9">
        <v>83.118679999999998</v>
      </c>
      <c r="E1037" s="9">
        <v>97.295050000000003</v>
      </c>
      <c r="F1037" s="9">
        <v>13.101739999999999</v>
      </c>
      <c r="G1037" s="10">
        <v>8.3400000000000002E-3</v>
      </c>
      <c r="H1037" s="10">
        <v>7.8030000000000002E-2</v>
      </c>
      <c r="I1037" s="10">
        <v>0.13466</v>
      </c>
    </row>
    <row r="1038" spans="1:10" x14ac:dyDescent="0.25">
      <c r="A1038" s="51" t="s">
        <v>3430</v>
      </c>
      <c r="B1038" s="8"/>
      <c r="C1038" s="8"/>
      <c r="D1038" s="9">
        <v>80.644760000000005</v>
      </c>
      <c r="E1038" s="9">
        <v>93.946290000000005</v>
      </c>
      <c r="F1038" s="9">
        <v>12.54012</v>
      </c>
      <c r="G1038" s="10">
        <v>7.8200000000000006E-3</v>
      </c>
      <c r="H1038" s="10">
        <v>7.8850000000000003E-2</v>
      </c>
      <c r="I1038" s="10">
        <v>0.13347999999999999</v>
      </c>
    </row>
    <row r="1039" spans="1:10" x14ac:dyDescent="0.25">
      <c r="B1039" s="11" t="s">
        <v>3708</v>
      </c>
      <c r="C1039" s="12" t="s">
        <v>3709</v>
      </c>
      <c r="D1039" s="13">
        <v>6.5965800000000003</v>
      </c>
      <c r="E1039" s="13">
        <v>6.5987720000000003</v>
      </c>
      <c r="F1039" s="13">
        <v>0.68291290999999998</v>
      </c>
      <c r="G1039" s="14">
        <v>1.37336537767936E-2</v>
      </c>
      <c r="H1039" s="14">
        <v>5.4264864735438602E-2</v>
      </c>
      <c r="I1039" s="14">
        <v>0.103490908611481</v>
      </c>
    </row>
    <row r="1040" spans="1:10" x14ac:dyDescent="0.25">
      <c r="B1040" s="11" t="s">
        <v>3506</v>
      </c>
      <c r="C1040" s="12" t="s">
        <v>3713</v>
      </c>
      <c r="D1040" s="13">
        <v>67.018677999999994</v>
      </c>
      <c r="E1040" s="13">
        <v>80.288009000000002</v>
      </c>
      <c r="F1040" s="13">
        <v>10.59995032</v>
      </c>
      <c r="G1040" s="14">
        <v>3.70400192636486E-3</v>
      </c>
      <c r="H1040" s="14">
        <v>7.7456812884723503E-2</v>
      </c>
      <c r="I1040" s="14">
        <v>0.132024077468405</v>
      </c>
    </row>
    <row r="1041" spans="1:10" x14ac:dyDescent="0.25">
      <c r="B1041" s="11" t="s">
        <v>3683</v>
      </c>
      <c r="C1041" s="12" t="s">
        <v>3684</v>
      </c>
      <c r="D1041" s="13">
        <v>4.5456300000000001</v>
      </c>
      <c r="E1041" s="13">
        <v>4.5756300000000003</v>
      </c>
      <c r="F1041" s="13">
        <v>0.81740908000000001</v>
      </c>
      <c r="G1041" s="14">
        <v>5.30783935764036E-2</v>
      </c>
      <c r="H1041" s="14">
        <v>0.119098375524244</v>
      </c>
      <c r="I1041" s="14">
        <v>0.17864405120169199</v>
      </c>
    </row>
    <row r="1042" spans="1:10" x14ac:dyDescent="0.25">
      <c r="B1042" s="11" t="s">
        <v>3710</v>
      </c>
      <c r="C1042" s="12" t="s">
        <v>3711</v>
      </c>
      <c r="D1042" s="13">
        <v>0.96598499999999998</v>
      </c>
      <c r="E1042" s="13">
        <v>0.96598499999999998</v>
      </c>
      <c r="F1042" s="13">
        <v>0.16478329999999999</v>
      </c>
      <c r="G1042" s="14">
        <v>5.4539511483097498E-2</v>
      </c>
      <c r="H1042" s="14">
        <v>0.104833874232001</v>
      </c>
      <c r="I1042" s="14">
        <v>0.170585775141435</v>
      </c>
    </row>
    <row r="1043" spans="1:10" x14ac:dyDescent="0.25">
      <c r="B1043" s="11" t="s">
        <v>3714</v>
      </c>
      <c r="C1043" s="12" t="s">
        <v>3715</v>
      </c>
      <c r="D1043" s="13">
        <v>1.5178910000000001</v>
      </c>
      <c r="E1043" s="13">
        <v>1.5178910000000001</v>
      </c>
      <c r="F1043" s="13">
        <v>0.27506923999999999</v>
      </c>
      <c r="G1043" s="14">
        <v>3.3440293143578798E-2</v>
      </c>
      <c r="H1043" s="14">
        <v>0.121457528900296</v>
      </c>
      <c r="I1043" s="14">
        <v>0.18121804530101299</v>
      </c>
    </row>
    <row r="1044" spans="1:10" x14ac:dyDescent="0.25">
      <c r="A1044" s="51" t="s">
        <v>3437</v>
      </c>
      <c r="B1044" s="8"/>
      <c r="C1044" s="8"/>
      <c r="D1044" s="9">
        <v>2.4739200000000001</v>
      </c>
      <c r="E1044" s="9">
        <v>3.34876</v>
      </c>
      <c r="F1044" s="9">
        <v>0.56162000000000001</v>
      </c>
      <c r="G1044" s="10">
        <v>2.3050000000000001E-2</v>
      </c>
      <c r="H1044" s="10">
        <v>5.493E-2</v>
      </c>
      <c r="I1044" s="10">
        <v>0.16771</v>
      </c>
    </row>
    <row r="1045" spans="1:10" x14ac:dyDescent="0.25">
      <c r="B1045" s="11" t="s">
        <v>3472</v>
      </c>
      <c r="C1045" s="12" t="s">
        <v>3473</v>
      </c>
      <c r="D1045" s="13">
        <v>1.697022</v>
      </c>
      <c r="E1045" s="13">
        <v>2.1645799999999999</v>
      </c>
      <c r="F1045" s="13">
        <v>0.25907400000000003</v>
      </c>
      <c r="G1045" s="14">
        <v>3.4195238799212699E-2</v>
      </c>
      <c r="H1045" s="14">
        <v>6.5895767308207495E-2</v>
      </c>
      <c r="I1045" s="14">
        <v>0.11968788402369</v>
      </c>
    </row>
    <row r="1046" spans="1:10" x14ac:dyDescent="0.25">
      <c r="B1046" s="11" t="s">
        <v>3474</v>
      </c>
      <c r="C1046" s="12" t="s">
        <v>3475</v>
      </c>
      <c r="D1046" s="13">
        <v>0.77689699999999995</v>
      </c>
      <c r="E1046" s="13">
        <v>0.87208600000000003</v>
      </c>
      <c r="F1046" s="13">
        <v>0.17262152</v>
      </c>
      <c r="G1046" s="14">
        <v>3.6301809683907298E-3</v>
      </c>
      <c r="H1046" s="14">
        <v>7.3459154257722202E-3</v>
      </c>
      <c r="I1046" s="14">
        <v>0.19794093701767901</v>
      </c>
    </row>
    <row r="1047" spans="1:10" x14ac:dyDescent="0.25">
      <c r="B1047" s="11" t="s">
        <v>3480</v>
      </c>
      <c r="C1047" s="12" t="s">
        <v>3481</v>
      </c>
      <c r="D1047" s="13">
        <v>0</v>
      </c>
      <c r="E1047" s="13">
        <v>0.28001999999999999</v>
      </c>
      <c r="F1047" s="13">
        <v>0.1040208</v>
      </c>
      <c r="G1047" s="14">
        <v>0</v>
      </c>
      <c r="H1047" s="14">
        <v>0.12463395471752001</v>
      </c>
      <c r="I1047" s="14">
        <v>0.37147632311977702</v>
      </c>
    </row>
    <row r="1048" spans="1:10" x14ac:dyDescent="0.25">
      <c r="B1048" s="11" t="s">
        <v>3482</v>
      </c>
      <c r="C1048" s="12" t="s">
        <v>3483</v>
      </c>
      <c r="D1048" s="13">
        <v>0</v>
      </c>
      <c r="E1048" s="13">
        <v>3.2078000000000002E-2</v>
      </c>
      <c r="F1048" s="13">
        <v>2.5899999999999999E-2</v>
      </c>
      <c r="G1048" s="14">
        <v>0</v>
      </c>
      <c r="H1048" s="14">
        <v>0</v>
      </c>
      <c r="I1048" s="14">
        <v>0.80740694557017201</v>
      </c>
    </row>
    <row r="1049" spans="1:10" x14ac:dyDescent="0.25">
      <c r="A1049" s="48" t="s">
        <v>1515</v>
      </c>
      <c r="B1049" s="49"/>
      <c r="C1049" s="49"/>
      <c r="D1049" s="49"/>
      <c r="E1049" s="49"/>
      <c r="F1049" s="49"/>
      <c r="G1049" s="49"/>
      <c r="H1049" s="49"/>
      <c r="I1049" s="49"/>
    </row>
    <row r="1050" spans="1:10" x14ac:dyDescent="0.25">
      <c r="A1050" s="50" t="s">
        <v>3717</v>
      </c>
    </row>
    <row r="1051" spans="1:10" x14ac:dyDescent="0.25">
      <c r="A1051" s="8"/>
      <c r="B1051" s="8"/>
      <c r="C1051" s="8"/>
      <c r="D1051" s="5" t="s">
        <v>2</v>
      </c>
      <c r="E1051" s="8"/>
      <c r="F1051" s="8"/>
      <c r="G1051" s="8"/>
      <c r="H1051" s="8"/>
      <c r="I1051" s="8"/>
      <c r="J1051" s="24"/>
    </row>
    <row r="1052" spans="1:10" x14ac:dyDescent="0.25">
      <c r="A1052" s="5" t="s">
        <v>3429</v>
      </c>
      <c r="B1052" s="8"/>
      <c r="C1052" s="8"/>
      <c r="D1052" s="6" t="s">
        <v>5</v>
      </c>
      <c r="E1052" s="6" t="s">
        <v>6</v>
      </c>
      <c r="F1052" s="6" t="s">
        <v>7</v>
      </c>
      <c r="G1052" s="5" t="s">
        <v>8</v>
      </c>
      <c r="H1052" s="8"/>
      <c r="I1052" s="8"/>
    </row>
    <row r="1053" spans="1:10" x14ac:dyDescent="0.25">
      <c r="A1053" s="8"/>
      <c r="B1053" s="8"/>
      <c r="C1053" s="8"/>
      <c r="D1053" s="6" t="s">
        <v>9</v>
      </c>
      <c r="E1053" s="6" t="s">
        <v>9</v>
      </c>
      <c r="F1053" s="6" t="s">
        <v>10</v>
      </c>
      <c r="G1053" s="6" t="s">
        <v>11</v>
      </c>
      <c r="H1053" s="6" t="s">
        <v>12</v>
      </c>
      <c r="I1053" s="6" t="s">
        <v>13</v>
      </c>
    </row>
    <row r="1054" spans="1:10" x14ac:dyDescent="0.25">
      <c r="A1054" s="8"/>
      <c r="B1054" s="8"/>
      <c r="C1054" s="8"/>
      <c r="D1054" s="8"/>
      <c r="E1054" s="8"/>
      <c r="F1054" s="6" t="s">
        <v>9</v>
      </c>
      <c r="G1054" s="8"/>
      <c r="H1054" s="8"/>
      <c r="I1054" s="8"/>
    </row>
    <row r="1056" spans="1:10" x14ac:dyDescent="0.25">
      <c r="A1056" s="51" t="s">
        <v>14</v>
      </c>
      <c r="B1056" s="8"/>
      <c r="C1056" s="8"/>
      <c r="D1056" s="9">
        <v>3.0030199999999998</v>
      </c>
      <c r="E1056" s="9">
        <v>4.2525399999999998</v>
      </c>
      <c r="F1056" s="9">
        <v>0.93227000000000004</v>
      </c>
      <c r="G1056" s="10">
        <v>3.6389999999999999E-2</v>
      </c>
      <c r="H1056" s="10">
        <v>0.10978</v>
      </c>
      <c r="I1056" s="10">
        <v>0.21923000000000001</v>
      </c>
    </row>
    <row r="1057" spans="1:10" x14ac:dyDescent="0.25">
      <c r="A1057" s="51" t="s">
        <v>3430</v>
      </c>
      <c r="B1057" s="8"/>
      <c r="C1057" s="8"/>
      <c r="D1057" s="9">
        <v>2.01451</v>
      </c>
      <c r="E1057" s="9">
        <v>2.4652599999999998</v>
      </c>
      <c r="F1057" s="9">
        <v>0.49869999999999998</v>
      </c>
      <c r="G1057" s="10">
        <v>5.645E-2</v>
      </c>
      <c r="H1057" s="10">
        <v>0.13274</v>
      </c>
      <c r="I1057" s="10">
        <v>0.20229</v>
      </c>
    </row>
    <row r="1058" spans="1:10" x14ac:dyDescent="0.25">
      <c r="B1058" s="11" t="s">
        <v>3511</v>
      </c>
      <c r="C1058" s="12" t="s">
        <v>3512</v>
      </c>
      <c r="D1058" s="13">
        <v>1.422383</v>
      </c>
      <c r="E1058" s="13">
        <v>1.816371</v>
      </c>
      <c r="F1058" s="13">
        <v>0.37806244999999999</v>
      </c>
      <c r="G1058" s="14">
        <v>5.3479476384505099E-2</v>
      </c>
      <c r="H1058" s="14">
        <v>0.13503911921077699</v>
      </c>
      <c r="I1058" s="14">
        <v>0.208141646172505</v>
      </c>
    </row>
    <row r="1059" spans="1:10" x14ac:dyDescent="0.25">
      <c r="B1059" s="11" t="s">
        <v>3513</v>
      </c>
      <c r="C1059" s="12" t="s">
        <v>3514</v>
      </c>
      <c r="D1059" s="13">
        <v>5.0999999999999997E-2</v>
      </c>
      <c r="E1059" s="13">
        <v>5.0999999999999997E-2</v>
      </c>
      <c r="F1059" s="13">
        <v>0</v>
      </c>
      <c r="G1059" s="14">
        <v>0</v>
      </c>
      <c r="H1059" s="14">
        <v>0</v>
      </c>
      <c r="I1059" s="14">
        <v>0</v>
      </c>
    </row>
    <row r="1060" spans="1:10" x14ac:dyDescent="0.25">
      <c r="B1060" s="11" t="s">
        <v>3685</v>
      </c>
      <c r="C1060" s="12" t="s">
        <v>3686</v>
      </c>
      <c r="D1060" s="13">
        <v>0.54112400000000005</v>
      </c>
      <c r="E1060" s="13">
        <v>0.59788799999999998</v>
      </c>
      <c r="F1060" s="13">
        <v>0.12063487000000001</v>
      </c>
      <c r="G1060" s="14">
        <v>7.0281474122243601E-2</v>
      </c>
      <c r="H1060" s="14">
        <v>0.13707548905480599</v>
      </c>
      <c r="I1060" s="14">
        <v>0.201768341227788</v>
      </c>
    </row>
    <row r="1061" spans="1:10" x14ac:dyDescent="0.25">
      <c r="A1061" s="51" t="s">
        <v>3488</v>
      </c>
      <c r="B1061" s="8"/>
      <c r="C1061" s="8"/>
      <c r="D1061" s="9">
        <v>0.98851</v>
      </c>
      <c r="E1061" s="9">
        <v>1.78729</v>
      </c>
      <c r="F1061" s="9">
        <v>0.43357000000000001</v>
      </c>
      <c r="G1061" s="10">
        <v>8.7299999999999999E-3</v>
      </c>
      <c r="H1061" s="10">
        <v>7.8119999999999995E-2</v>
      </c>
      <c r="I1061" s="10">
        <v>0.24257999999999999</v>
      </c>
    </row>
    <row r="1063" spans="1:10" x14ac:dyDescent="0.25">
      <c r="A1063" s="48" t="s">
        <v>1543</v>
      </c>
      <c r="B1063" s="49"/>
      <c r="C1063" s="49"/>
      <c r="D1063" s="49"/>
      <c r="E1063" s="49"/>
      <c r="F1063" s="49"/>
      <c r="G1063" s="49"/>
      <c r="H1063" s="49"/>
      <c r="I1063" s="49"/>
    </row>
    <row r="1064" spans="1:10" x14ac:dyDescent="0.25">
      <c r="A1064" s="50" t="s">
        <v>3718</v>
      </c>
    </row>
    <row r="1065" spans="1:10" x14ac:dyDescent="0.25">
      <c r="A1065" s="8"/>
      <c r="B1065" s="8"/>
      <c r="C1065" s="8"/>
      <c r="D1065" s="5" t="s">
        <v>2</v>
      </c>
      <c r="E1065" s="8"/>
      <c r="F1065" s="8"/>
      <c r="G1065" s="8"/>
      <c r="H1065" s="8"/>
      <c r="I1065" s="8"/>
      <c r="J1065" s="24"/>
    </row>
    <row r="1066" spans="1:10" x14ac:dyDescent="0.25">
      <c r="A1066" s="5" t="s">
        <v>3429</v>
      </c>
      <c r="B1066" s="8"/>
      <c r="C1066" s="8"/>
      <c r="D1066" s="6" t="s">
        <v>5</v>
      </c>
      <c r="E1066" s="6" t="s">
        <v>6</v>
      </c>
      <c r="F1066" s="6" t="s">
        <v>7</v>
      </c>
      <c r="G1066" s="5" t="s">
        <v>8</v>
      </c>
      <c r="H1066" s="8"/>
      <c r="I1066" s="8"/>
    </row>
    <row r="1067" spans="1:10" x14ac:dyDescent="0.25">
      <c r="A1067" s="8"/>
      <c r="B1067" s="8"/>
      <c r="C1067" s="8"/>
      <c r="D1067" s="6" t="s">
        <v>9</v>
      </c>
      <c r="E1067" s="6" t="s">
        <v>9</v>
      </c>
      <c r="F1067" s="6" t="s">
        <v>10</v>
      </c>
      <c r="G1067" s="6" t="s">
        <v>11</v>
      </c>
      <c r="H1067" s="6" t="s">
        <v>12</v>
      </c>
      <c r="I1067" s="6" t="s">
        <v>13</v>
      </c>
    </row>
    <row r="1068" spans="1:10" x14ac:dyDescent="0.25">
      <c r="A1068" s="8"/>
      <c r="B1068" s="8"/>
      <c r="C1068" s="8"/>
      <c r="D1068" s="8"/>
      <c r="E1068" s="8"/>
      <c r="F1068" s="6" t="s">
        <v>9</v>
      </c>
      <c r="G1068" s="8"/>
      <c r="H1068" s="8"/>
      <c r="I1068" s="8"/>
    </row>
    <row r="1070" spans="1:10" x14ac:dyDescent="0.25">
      <c r="A1070" s="51" t="s">
        <v>14</v>
      </c>
      <c r="B1070" s="8"/>
      <c r="C1070" s="8"/>
      <c r="D1070" s="9">
        <v>863.45934999999997</v>
      </c>
      <c r="E1070" s="9">
        <v>863.45934999999997</v>
      </c>
      <c r="F1070" s="9">
        <v>142.51152999999999</v>
      </c>
      <c r="G1070" s="10">
        <v>2.5500000000000002E-3</v>
      </c>
      <c r="H1070" s="10">
        <v>0.16181000000000001</v>
      </c>
      <c r="I1070" s="10">
        <v>0.16505</v>
      </c>
    </row>
    <row r="1071" spans="1:10" x14ac:dyDescent="0.25">
      <c r="A1071" s="51" t="s">
        <v>3430</v>
      </c>
      <c r="B1071" s="8"/>
      <c r="C1071" s="8"/>
      <c r="D1071" s="9">
        <v>863.45934999999997</v>
      </c>
      <c r="E1071" s="9">
        <v>863.45934999999997</v>
      </c>
      <c r="F1071" s="9">
        <v>142.51152999999999</v>
      </c>
      <c r="G1071" s="10">
        <v>2.5500000000000002E-3</v>
      </c>
      <c r="H1071" s="10">
        <v>0.16181000000000001</v>
      </c>
      <c r="I1071" s="10">
        <v>0.16505</v>
      </c>
    </row>
    <row r="1072" spans="1:10" x14ac:dyDescent="0.25">
      <c r="B1072" s="11" t="s">
        <v>3537</v>
      </c>
      <c r="C1072" s="12" t="s">
        <v>3538</v>
      </c>
      <c r="D1072" s="13">
        <v>863.45934599999998</v>
      </c>
      <c r="E1072" s="13">
        <v>863.45934599999998</v>
      </c>
      <c r="F1072" s="13">
        <v>142.51152698999999</v>
      </c>
      <c r="G1072" s="14">
        <v>2.5529032145075602E-3</v>
      </c>
      <c r="H1072" s="14">
        <v>0.16181151705317201</v>
      </c>
      <c r="I1072" s="14">
        <v>0.16504717639595701</v>
      </c>
    </row>
    <row r="1073" spans="1:10" x14ac:dyDescent="0.25">
      <c r="A1073" s="48" t="s">
        <v>1551</v>
      </c>
      <c r="B1073" s="49"/>
      <c r="C1073" s="49"/>
      <c r="D1073" s="49"/>
      <c r="E1073" s="49"/>
      <c r="F1073" s="49"/>
      <c r="G1073" s="49"/>
      <c r="H1073" s="49"/>
      <c r="I1073" s="49"/>
    </row>
    <row r="1074" spans="1:10" x14ac:dyDescent="0.25">
      <c r="A1074" s="50" t="s">
        <v>3719</v>
      </c>
    </row>
    <row r="1075" spans="1:10" x14ac:dyDescent="0.25">
      <c r="A1075" s="8"/>
      <c r="B1075" s="8"/>
      <c r="C1075" s="8"/>
      <c r="D1075" s="5" t="s">
        <v>2</v>
      </c>
      <c r="E1075" s="8"/>
      <c r="F1075" s="8"/>
      <c r="G1075" s="8"/>
      <c r="H1075" s="8"/>
      <c r="I1075" s="8"/>
      <c r="J1075" s="24"/>
    </row>
    <row r="1076" spans="1:10" x14ac:dyDescent="0.25">
      <c r="A1076" s="5" t="s">
        <v>3429</v>
      </c>
      <c r="B1076" s="8"/>
      <c r="C1076" s="8"/>
      <c r="D1076" s="6" t="s">
        <v>5</v>
      </c>
      <c r="E1076" s="6" t="s">
        <v>6</v>
      </c>
      <c r="F1076" s="6" t="s">
        <v>7</v>
      </c>
      <c r="G1076" s="5" t="s">
        <v>8</v>
      </c>
      <c r="H1076" s="8"/>
      <c r="I1076" s="8"/>
    </row>
    <row r="1077" spans="1:10" x14ac:dyDescent="0.25">
      <c r="A1077" s="8"/>
      <c r="B1077" s="8"/>
      <c r="C1077" s="8"/>
      <c r="D1077" s="6" t="s">
        <v>9</v>
      </c>
      <c r="E1077" s="6" t="s">
        <v>9</v>
      </c>
      <c r="F1077" s="6" t="s">
        <v>10</v>
      </c>
      <c r="G1077" s="6" t="s">
        <v>11</v>
      </c>
      <c r="H1077" s="6" t="s">
        <v>12</v>
      </c>
      <c r="I1077" s="6" t="s">
        <v>13</v>
      </c>
    </row>
    <row r="1078" spans="1:10" x14ac:dyDescent="0.25">
      <c r="A1078" s="8"/>
      <c r="B1078" s="8"/>
      <c r="C1078" s="8"/>
      <c r="D1078" s="8"/>
      <c r="E1078" s="8"/>
      <c r="F1078" s="6" t="s">
        <v>9</v>
      </c>
      <c r="G1078" s="8"/>
      <c r="H1078" s="8"/>
      <c r="I1078" s="8"/>
    </row>
    <row r="1080" spans="1:10" x14ac:dyDescent="0.25">
      <c r="A1080" s="51" t="s">
        <v>14</v>
      </c>
      <c r="B1080" s="8"/>
      <c r="C1080" s="8"/>
      <c r="D1080" s="9">
        <v>389.95364999999998</v>
      </c>
      <c r="E1080" s="9">
        <v>391.07832999999999</v>
      </c>
      <c r="F1080" s="9">
        <v>65.77225</v>
      </c>
      <c r="G1080" s="10">
        <v>1.7090000000000001E-2</v>
      </c>
      <c r="H1080" s="10">
        <v>9.1920000000000002E-2</v>
      </c>
      <c r="I1080" s="10">
        <v>0.16818</v>
      </c>
    </row>
    <row r="1081" spans="1:10" x14ac:dyDescent="0.25">
      <c r="A1081" s="51" t="s">
        <v>3430</v>
      </c>
      <c r="B1081" s="8"/>
      <c r="C1081" s="8"/>
      <c r="D1081" s="9">
        <v>389.95364999999998</v>
      </c>
      <c r="E1081" s="9">
        <v>391.07832999999999</v>
      </c>
      <c r="F1081" s="9">
        <v>65.77225</v>
      </c>
      <c r="G1081" s="10">
        <v>1.7090000000000001E-2</v>
      </c>
      <c r="H1081" s="10">
        <v>9.1920000000000002E-2</v>
      </c>
      <c r="I1081" s="10">
        <v>0.16818</v>
      </c>
    </row>
    <row r="1082" spans="1:10" x14ac:dyDescent="0.25">
      <c r="B1082" s="11" t="s">
        <v>3537</v>
      </c>
      <c r="C1082" s="12" t="s">
        <v>3538</v>
      </c>
      <c r="D1082" s="13">
        <v>389.95364499999999</v>
      </c>
      <c r="E1082" s="13">
        <v>391.078326</v>
      </c>
      <c r="F1082" s="13">
        <v>65.772245280000007</v>
      </c>
      <c r="G1082" s="14">
        <v>1.7085628928461698E-2</v>
      </c>
      <c r="H1082" s="14">
        <v>9.1918111795333796E-2</v>
      </c>
      <c r="I1082" s="14">
        <v>0.16818177052338101</v>
      </c>
    </row>
    <row r="1083" spans="1:10" x14ac:dyDescent="0.25">
      <c r="A1083" s="48" t="s">
        <v>1569</v>
      </c>
      <c r="B1083" s="49"/>
      <c r="C1083" s="49"/>
      <c r="D1083" s="49"/>
      <c r="E1083" s="49"/>
      <c r="F1083" s="49"/>
      <c r="G1083" s="49"/>
      <c r="H1083" s="49"/>
      <c r="I1083" s="49"/>
    </row>
    <row r="1084" spans="1:10" x14ac:dyDescent="0.25">
      <c r="A1084" s="50" t="s">
        <v>3720</v>
      </c>
    </row>
    <row r="1085" spans="1:10" x14ac:dyDescent="0.25">
      <c r="A1085" s="8"/>
      <c r="B1085" s="8"/>
      <c r="C1085" s="8"/>
      <c r="D1085" s="5" t="s">
        <v>2</v>
      </c>
      <c r="E1085" s="8"/>
      <c r="F1085" s="8"/>
      <c r="G1085" s="8"/>
      <c r="H1085" s="8"/>
      <c r="I1085" s="8"/>
      <c r="J1085" s="24"/>
    </row>
    <row r="1086" spans="1:10" x14ac:dyDescent="0.25">
      <c r="A1086" s="5" t="s">
        <v>3429</v>
      </c>
      <c r="B1086" s="8"/>
      <c r="C1086" s="8"/>
      <c r="D1086" s="6" t="s">
        <v>5</v>
      </c>
      <c r="E1086" s="6" t="s">
        <v>6</v>
      </c>
      <c r="F1086" s="6" t="s">
        <v>7</v>
      </c>
      <c r="G1086" s="5" t="s">
        <v>8</v>
      </c>
      <c r="H1086" s="8"/>
      <c r="I1086" s="8"/>
    </row>
    <row r="1087" spans="1:10" x14ac:dyDescent="0.25">
      <c r="A1087" s="8"/>
      <c r="B1087" s="8"/>
      <c r="C1087" s="8"/>
      <c r="D1087" s="6" t="s">
        <v>9</v>
      </c>
      <c r="E1087" s="6" t="s">
        <v>9</v>
      </c>
      <c r="F1087" s="6" t="s">
        <v>10</v>
      </c>
      <c r="G1087" s="6" t="s">
        <v>11</v>
      </c>
      <c r="H1087" s="6" t="s">
        <v>12</v>
      </c>
      <c r="I1087" s="6" t="s">
        <v>13</v>
      </c>
    </row>
    <row r="1088" spans="1:10" x14ac:dyDescent="0.25">
      <c r="A1088" s="8"/>
      <c r="B1088" s="8"/>
      <c r="C1088" s="8"/>
      <c r="D1088" s="8"/>
      <c r="E1088" s="8"/>
      <c r="F1088" s="6" t="s">
        <v>9</v>
      </c>
      <c r="G1088" s="8"/>
      <c r="H1088" s="8"/>
      <c r="I1088" s="8"/>
    </row>
    <row r="1090" spans="1:10" x14ac:dyDescent="0.25">
      <c r="A1090" s="51" t="s">
        <v>14</v>
      </c>
      <c r="B1090" s="8"/>
      <c r="C1090" s="8"/>
      <c r="D1090" s="9">
        <v>69.011269999999996</v>
      </c>
      <c r="E1090" s="9">
        <v>71.477099999999993</v>
      </c>
      <c r="F1090" s="9">
        <v>22.231570000000001</v>
      </c>
      <c r="G1090" s="10">
        <v>9.1800000000000007E-2</v>
      </c>
      <c r="H1090" s="10">
        <v>0.18129000000000001</v>
      </c>
      <c r="I1090" s="10">
        <v>0.31102999999999997</v>
      </c>
    </row>
    <row r="1091" spans="1:10" x14ac:dyDescent="0.25">
      <c r="A1091" s="51" t="s">
        <v>3430</v>
      </c>
      <c r="B1091" s="8"/>
      <c r="C1091" s="8"/>
      <c r="D1091" s="9">
        <v>69.011269999999996</v>
      </c>
      <c r="E1091" s="9">
        <v>71.477099999999993</v>
      </c>
      <c r="F1091" s="9">
        <v>22.231570000000001</v>
      </c>
      <c r="G1091" s="10">
        <v>9.1800000000000007E-2</v>
      </c>
      <c r="H1091" s="10">
        <v>0.18129000000000001</v>
      </c>
      <c r="I1091" s="10">
        <v>0.31102999999999997</v>
      </c>
    </row>
    <row r="1092" spans="1:10" x14ac:dyDescent="0.25">
      <c r="B1092" s="11" t="s">
        <v>3658</v>
      </c>
      <c r="C1092" s="12" t="s">
        <v>3659</v>
      </c>
      <c r="D1092" s="13">
        <v>69.011266000000006</v>
      </c>
      <c r="E1092" s="13">
        <v>71.477103</v>
      </c>
      <c r="F1092" s="13">
        <v>22.231573950000001</v>
      </c>
      <c r="G1092" s="14">
        <v>9.1803735246516596E-2</v>
      </c>
      <c r="H1092" s="14">
        <v>0.18129184082908301</v>
      </c>
      <c r="I1092" s="14">
        <v>0.31103070797371202</v>
      </c>
    </row>
    <row r="1093" spans="1:10" x14ac:dyDescent="0.25">
      <c r="A1093" s="48" t="s">
        <v>1575</v>
      </c>
      <c r="B1093" s="49"/>
      <c r="C1093" s="49"/>
      <c r="D1093" s="49"/>
      <c r="E1093" s="49"/>
      <c r="F1093" s="49"/>
      <c r="G1093" s="49"/>
      <c r="H1093" s="49"/>
      <c r="I1093" s="49"/>
    </row>
    <row r="1094" spans="1:10" x14ac:dyDescent="0.25">
      <c r="A1094" s="50" t="s">
        <v>3721</v>
      </c>
    </row>
    <row r="1095" spans="1:10" x14ac:dyDescent="0.25">
      <c r="A1095" s="8"/>
      <c r="B1095" s="8"/>
      <c r="C1095" s="8"/>
      <c r="D1095" s="5" t="s">
        <v>2</v>
      </c>
      <c r="E1095" s="8"/>
      <c r="F1095" s="8"/>
      <c r="G1095" s="8"/>
      <c r="H1095" s="8"/>
      <c r="I1095" s="8"/>
      <c r="J1095" s="24"/>
    </row>
    <row r="1096" spans="1:10" x14ac:dyDescent="0.25">
      <c r="A1096" s="5" t="s">
        <v>3429</v>
      </c>
      <c r="B1096" s="8"/>
      <c r="C1096" s="8"/>
      <c r="D1096" s="6" t="s">
        <v>5</v>
      </c>
      <c r="E1096" s="6" t="s">
        <v>6</v>
      </c>
      <c r="F1096" s="6" t="s">
        <v>7</v>
      </c>
      <c r="G1096" s="5" t="s">
        <v>8</v>
      </c>
      <c r="H1096" s="8"/>
      <c r="I1096" s="8"/>
    </row>
    <row r="1097" spans="1:10" x14ac:dyDescent="0.25">
      <c r="A1097" s="8"/>
      <c r="B1097" s="8"/>
      <c r="C1097" s="8"/>
      <c r="D1097" s="6" t="s">
        <v>9</v>
      </c>
      <c r="E1097" s="6" t="s">
        <v>9</v>
      </c>
      <c r="F1097" s="6" t="s">
        <v>10</v>
      </c>
      <c r="G1097" s="6" t="s">
        <v>11</v>
      </c>
      <c r="H1097" s="6" t="s">
        <v>12</v>
      </c>
      <c r="I1097" s="6" t="s">
        <v>13</v>
      </c>
    </row>
    <row r="1098" spans="1:10" x14ac:dyDescent="0.25">
      <c r="A1098" s="8"/>
      <c r="B1098" s="8"/>
      <c r="C1098" s="8"/>
      <c r="D1098" s="8"/>
      <c r="E1098" s="8"/>
      <c r="F1098" s="6" t="s">
        <v>9</v>
      </c>
      <c r="G1098" s="8"/>
      <c r="H1098" s="8"/>
      <c r="I1098" s="8"/>
    </row>
    <row r="1100" spans="1:10" x14ac:dyDescent="0.25">
      <c r="A1100" s="51" t="s">
        <v>14</v>
      </c>
      <c r="B1100" s="8"/>
      <c r="C1100" s="8"/>
      <c r="D1100" s="9">
        <v>420.47624000000002</v>
      </c>
      <c r="E1100" s="9">
        <v>726.51414</v>
      </c>
      <c r="F1100" s="9">
        <v>128.76732000000001</v>
      </c>
      <c r="G1100" s="10">
        <v>1.247E-2</v>
      </c>
      <c r="H1100" s="10">
        <v>7.5639999999999999E-2</v>
      </c>
      <c r="I1100" s="10">
        <v>0.17724000000000001</v>
      </c>
    </row>
    <row r="1101" spans="1:10" x14ac:dyDescent="0.25">
      <c r="A1101" s="51" t="s">
        <v>3430</v>
      </c>
      <c r="B1101" s="8"/>
      <c r="C1101" s="8"/>
      <c r="D1101" s="9">
        <v>166.81213</v>
      </c>
      <c r="E1101" s="9">
        <v>172.06604999999999</v>
      </c>
      <c r="F1101" s="9">
        <v>29.368230000000001</v>
      </c>
      <c r="G1101" s="10">
        <v>5.4099999999999999E-3</v>
      </c>
      <c r="H1101" s="10">
        <v>5.636E-2</v>
      </c>
      <c r="I1101" s="10">
        <v>0.17068</v>
      </c>
    </row>
    <row r="1102" spans="1:10" x14ac:dyDescent="0.25">
      <c r="B1102" s="11" t="s">
        <v>3722</v>
      </c>
      <c r="C1102" s="12" t="s">
        <v>3723</v>
      </c>
      <c r="D1102" s="13">
        <v>166.81213399999999</v>
      </c>
      <c r="E1102" s="13">
        <v>172.06605300000001</v>
      </c>
      <c r="F1102" s="13">
        <v>29.368226310000001</v>
      </c>
      <c r="G1102" s="14">
        <v>5.4093894976483198E-3</v>
      </c>
      <c r="H1102" s="14">
        <v>5.63623623074564E-2</v>
      </c>
      <c r="I1102" s="14">
        <v>0.17067995573769501</v>
      </c>
    </row>
    <row r="1103" spans="1:10" x14ac:dyDescent="0.25">
      <c r="A1103" s="51" t="s">
        <v>3437</v>
      </c>
      <c r="B1103" s="8"/>
      <c r="C1103" s="8"/>
      <c r="D1103" s="9">
        <v>44.218339999999998</v>
      </c>
      <c r="E1103" s="9">
        <v>86.468279999999993</v>
      </c>
      <c r="F1103" s="9">
        <v>12.39791</v>
      </c>
      <c r="G1103" s="10">
        <v>1.2869999999999999E-2</v>
      </c>
      <c r="H1103" s="10">
        <v>5.3019999999999998E-2</v>
      </c>
      <c r="I1103" s="10">
        <v>0.14338000000000001</v>
      </c>
    </row>
    <row r="1104" spans="1:10" x14ac:dyDescent="0.25">
      <c r="B1104" s="11" t="s">
        <v>3438</v>
      </c>
      <c r="C1104" s="12" t="s">
        <v>3439</v>
      </c>
      <c r="D1104" s="13">
        <v>0</v>
      </c>
      <c r="E1104" s="13">
        <v>1.7679480000000001</v>
      </c>
      <c r="F1104" s="13">
        <v>0.52311785</v>
      </c>
      <c r="G1104" s="14">
        <v>0</v>
      </c>
      <c r="H1104" s="14">
        <v>0.127707291164672</v>
      </c>
      <c r="I1104" s="14">
        <v>0.29588983952016601</v>
      </c>
    </row>
    <row r="1105" spans="1:9" x14ac:dyDescent="0.25">
      <c r="B1105" s="11" t="s">
        <v>3440</v>
      </c>
      <c r="C1105" s="12" t="s">
        <v>3441</v>
      </c>
      <c r="D1105" s="13">
        <v>0</v>
      </c>
      <c r="E1105" s="13">
        <v>7.5462009999999999</v>
      </c>
      <c r="F1105" s="13">
        <v>1.157386</v>
      </c>
      <c r="G1105" s="14">
        <v>0</v>
      </c>
      <c r="H1105" s="14">
        <v>0</v>
      </c>
      <c r="I1105" s="14">
        <v>0.15337333315134299</v>
      </c>
    </row>
    <row r="1106" spans="1:9" x14ac:dyDescent="0.25">
      <c r="B1106" s="11" t="s">
        <v>3442</v>
      </c>
      <c r="C1106" s="12" t="s">
        <v>3443</v>
      </c>
      <c r="D1106" s="13">
        <v>2.1</v>
      </c>
      <c r="E1106" s="13">
        <v>5.2637980000000004</v>
      </c>
      <c r="F1106" s="13">
        <v>0.51620155999999995</v>
      </c>
      <c r="G1106" s="14">
        <v>1.2681269304027199E-2</v>
      </c>
      <c r="H1106" s="14">
        <v>3.9833726522180299E-2</v>
      </c>
      <c r="I1106" s="14">
        <v>9.8066369568133097E-2</v>
      </c>
    </row>
    <row r="1107" spans="1:9" x14ac:dyDescent="0.25">
      <c r="B1107" s="11" t="s">
        <v>3444</v>
      </c>
      <c r="C1107" s="12" t="s">
        <v>3445</v>
      </c>
      <c r="D1107" s="13">
        <v>0</v>
      </c>
      <c r="E1107" s="13">
        <v>1.754521</v>
      </c>
      <c r="F1107" s="13">
        <v>0.23147734</v>
      </c>
      <c r="G1107" s="14">
        <v>1.6253456071486101E-2</v>
      </c>
      <c r="H1107" s="14">
        <v>6.9926703641620694E-2</v>
      </c>
      <c r="I1107" s="14">
        <v>0.13193192899942399</v>
      </c>
    </row>
    <row r="1108" spans="1:9" x14ac:dyDescent="0.25">
      <c r="B1108" s="11" t="s">
        <v>3446</v>
      </c>
      <c r="C1108" s="12" t="s">
        <v>3447</v>
      </c>
      <c r="D1108" s="13">
        <v>0</v>
      </c>
      <c r="E1108" s="13">
        <v>0.86961299999999997</v>
      </c>
      <c r="F1108" s="13">
        <v>0.11626944</v>
      </c>
      <c r="G1108" s="14">
        <v>0</v>
      </c>
      <c r="H1108" s="14">
        <v>3.2310855518489202E-2</v>
      </c>
      <c r="I1108" s="14">
        <v>0.13370250904712699</v>
      </c>
    </row>
    <row r="1109" spans="1:9" x14ac:dyDescent="0.25">
      <c r="B1109" s="11" t="s">
        <v>3450</v>
      </c>
      <c r="C1109" s="12" t="s">
        <v>3451</v>
      </c>
      <c r="D1109" s="13">
        <v>2</v>
      </c>
      <c r="E1109" s="13">
        <v>11.661949999999999</v>
      </c>
      <c r="F1109" s="13">
        <v>2.6435647000000002</v>
      </c>
      <c r="G1109" s="14">
        <v>2.2310280870694799E-2</v>
      </c>
      <c r="H1109" s="14">
        <v>0.118017754320675</v>
      </c>
      <c r="I1109" s="14">
        <v>0.226682904660026</v>
      </c>
    </row>
    <row r="1110" spans="1:9" x14ac:dyDescent="0.25">
      <c r="B1110" s="11" t="s">
        <v>3452</v>
      </c>
      <c r="C1110" s="12" t="s">
        <v>3453</v>
      </c>
      <c r="D1110" s="13">
        <v>6.3232280000000003</v>
      </c>
      <c r="E1110" s="13">
        <v>10.758893</v>
      </c>
      <c r="F1110" s="13">
        <v>1.76636411</v>
      </c>
      <c r="G1110" s="14">
        <v>1.9975882277107799E-2</v>
      </c>
      <c r="H1110" s="14">
        <v>4.3799222652367603E-2</v>
      </c>
      <c r="I1110" s="14">
        <v>0.16417712398478099</v>
      </c>
    </row>
    <row r="1111" spans="1:9" x14ac:dyDescent="0.25">
      <c r="B1111" s="11" t="s">
        <v>3460</v>
      </c>
      <c r="C1111" s="12" t="s">
        <v>3461</v>
      </c>
      <c r="D1111" s="13">
        <v>0</v>
      </c>
      <c r="E1111" s="13">
        <v>0.167184</v>
      </c>
      <c r="F1111" s="13">
        <v>0.16289651999999999</v>
      </c>
      <c r="G1111" s="14">
        <v>0</v>
      </c>
      <c r="H1111" s="14">
        <v>0</v>
      </c>
      <c r="I1111" s="14">
        <v>0.97435472293999403</v>
      </c>
    </row>
    <row r="1112" spans="1:9" x14ac:dyDescent="0.25">
      <c r="B1112" s="11" t="s">
        <v>3464</v>
      </c>
      <c r="C1112" s="12" t="s">
        <v>3465</v>
      </c>
      <c r="D1112" s="13">
        <v>6.2450419999999998</v>
      </c>
      <c r="E1112" s="13">
        <v>6.7311899999999998</v>
      </c>
      <c r="F1112" s="13">
        <v>0.35793224000000001</v>
      </c>
      <c r="G1112" s="14">
        <v>0</v>
      </c>
      <c r="H1112" s="14">
        <v>2.6039030245766301E-2</v>
      </c>
      <c r="I1112" s="14">
        <v>5.3175180020174698E-2</v>
      </c>
    </row>
    <row r="1113" spans="1:9" x14ac:dyDescent="0.25">
      <c r="B1113" s="11" t="s">
        <v>3468</v>
      </c>
      <c r="C1113" s="12" t="s">
        <v>3469</v>
      </c>
      <c r="D1113" s="13">
        <v>0</v>
      </c>
      <c r="E1113" s="13">
        <v>4.4999999999999998E-2</v>
      </c>
      <c r="F1113" s="13">
        <v>3.0000000000000001E-3</v>
      </c>
      <c r="G1113" s="14">
        <v>0</v>
      </c>
      <c r="H1113" s="14">
        <v>0</v>
      </c>
      <c r="I1113" s="14">
        <v>6.6666666666666596E-2</v>
      </c>
    </row>
    <row r="1114" spans="1:9" x14ac:dyDescent="0.25">
      <c r="B1114" s="11" t="s">
        <v>3474</v>
      </c>
      <c r="C1114" s="12" t="s">
        <v>3475</v>
      </c>
      <c r="D1114" s="13">
        <v>14.907583000000001</v>
      </c>
      <c r="E1114" s="13">
        <v>18.968160000000001</v>
      </c>
      <c r="F1114" s="13">
        <v>3.03131986</v>
      </c>
      <c r="G1114" s="14">
        <v>2.8608478102251301E-2</v>
      </c>
      <c r="H1114" s="14">
        <v>7.3225181567426606E-2</v>
      </c>
      <c r="I1114" s="14">
        <v>0.159810960050948</v>
      </c>
    </row>
    <row r="1115" spans="1:9" x14ac:dyDescent="0.25">
      <c r="B1115" s="11" t="s">
        <v>3476</v>
      </c>
      <c r="C1115" s="12" t="s">
        <v>3477</v>
      </c>
      <c r="D1115" s="13">
        <v>1.1308469999999999</v>
      </c>
      <c r="E1115" s="13">
        <v>10.904624999999999</v>
      </c>
      <c r="F1115" s="13">
        <v>1.79393449</v>
      </c>
      <c r="G1115" s="14">
        <v>0</v>
      </c>
      <c r="H1115" s="14">
        <v>5.2458620997971002E-2</v>
      </c>
      <c r="I1115" s="14">
        <v>0.16451134174719401</v>
      </c>
    </row>
    <row r="1116" spans="1:9" x14ac:dyDescent="0.25">
      <c r="B1116" s="11" t="s">
        <v>3478</v>
      </c>
      <c r="C1116" s="12" t="s">
        <v>3479</v>
      </c>
      <c r="D1116" s="13">
        <v>0.62034400000000001</v>
      </c>
      <c r="E1116" s="13">
        <v>0.64305900000000005</v>
      </c>
      <c r="F1116" s="13">
        <v>2.04E-4</v>
      </c>
      <c r="G1116" s="14">
        <v>0</v>
      </c>
      <c r="H1116" s="14">
        <v>0</v>
      </c>
      <c r="I1116" s="14">
        <v>3.1723372194464202E-4</v>
      </c>
    </row>
    <row r="1117" spans="1:9" x14ac:dyDescent="0.25">
      <c r="B1117" s="11" t="s">
        <v>3480</v>
      </c>
      <c r="C1117" s="12" t="s">
        <v>3481</v>
      </c>
      <c r="D1117" s="13">
        <v>2.3432919999999999</v>
      </c>
      <c r="E1117" s="13">
        <v>0.40216200000000002</v>
      </c>
      <c r="F1117" s="13">
        <v>1.43187E-2</v>
      </c>
      <c r="G1117" s="14">
        <v>0</v>
      </c>
      <c r="H1117" s="14">
        <v>3.5604308711414803E-2</v>
      </c>
      <c r="I1117" s="14">
        <v>3.5604308711414803E-2</v>
      </c>
    </row>
    <row r="1118" spans="1:9" x14ac:dyDescent="0.25">
      <c r="B1118" s="11" t="s">
        <v>3482</v>
      </c>
      <c r="C1118" s="12" t="s">
        <v>3483</v>
      </c>
      <c r="D1118" s="13">
        <v>0</v>
      </c>
      <c r="E1118" s="13">
        <v>0.43597999999999998</v>
      </c>
      <c r="F1118" s="13">
        <v>7.9920000000000005E-2</v>
      </c>
      <c r="G1118" s="14">
        <v>0</v>
      </c>
      <c r="H1118" s="14">
        <v>0</v>
      </c>
      <c r="I1118" s="14">
        <v>0.183311161062434</v>
      </c>
    </row>
    <row r="1119" spans="1:9" x14ac:dyDescent="0.25">
      <c r="B1119" s="11" t="s">
        <v>3486</v>
      </c>
      <c r="C1119" s="12" t="s">
        <v>3487</v>
      </c>
      <c r="D1119" s="13">
        <v>8.548</v>
      </c>
      <c r="E1119" s="13">
        <v>8.548</v>
      </c>
      <c r="F1119" s="13">
        <v>0</v>
      </c>
      <c r="G1119" s="14">
        <v>0</v>
      </c>
      <c r="H1119" s="14">
        <v>0</v>
      </c>
      <c r="I1119" s="14">
        <v>0</v>
      </c>
    </row>
    <row r="1120" spans="1:9" x14ac:dyDescent="0.25">
      <c r="A1120" s="51" t="s">
        <v>3488</v>
      </c>
      <c r="B1120" s="8"/>
      <c r="C1120" s="8"/>
      <c r="D1120" s="9">
        <v>209.44577000000001</v>
      </c>
      <c r="E1120" s="9">
        <v>467.97980000000001</v>
      </c>
      <c r="F1120" s="9">
        <v>87.001189999999994</v>
      </c>
      <c r="G1120" s="10">
        <v>1.499E-2</v>
      </c>
      <c r="H1120" s="10">
        <v>8.6900000000000005E-2</v>
      </c>
      <c r="I1120" s="10">
        <v>0.18590999999999999</v>
      </c>
    </row>
    <row r="1122" spans="1:10" x14ac:dyDescent="0.25">
      <c r="A1122" s="48" t="s">
        <v>1609</v>
      </c>
      <c r="B1122" s="49"/>
      <c r="C1122" s="49"/>
      <c r="D1122" s="49"/>
      <c r="E1122" s="49"/>
      <c r="F1122" s="49"/>
      <c r="G1122" s="49"/>
      <c r="H1122" s="49"/>
      <c r="I1122" s="49"/>
    </row>
    <row r="1123" spans="1:10" x14ac:dyDescent="0.25">
      <c r="A1123" s="50" t="s">
        <v>3724</v>
      </c>
    </row>
    <row r="1124" spans="1:10" x14ac:dyDescent="0.25">
      <c r="A1124" s="8"/>
      <c r="B1124" s="8"/>
      <c r="C1124" s="8"/>
      <c r="D1124" s="5" t="s">
        <v>2</v>
      </c>
      <c r="E1124" s="8"/>
      <c r="F1124" s="8"/>
      <c r="G1124" s="8"/>
      <c r="H1124" s="8"/>
      <c r="I1124" s="8"/>
      <c r="J1124" s="24"/>
    </row>
    <row r="1125" spans="1:10" x14ac:dyDescent="0.25">
      <c r="A1125" s="5" t="s">
        <v>3429</v>
      </c>
      <c r="B1125" s="8"/>
      <c r="C1125" s="8"/>
      <c r="D1125" s="6" t="s">
        <v>5</v>
      </c>
      <c r="E1125" s="6" t="s">
        <v>6</v>
      </c>
      <c r="F1125" s="6" t="s">
        <v>7</v>
      </c>
      <c r="G1125" s="5" t="s">
        <v>8</v>
      </c>
      <c r="H1125" s="8"/>
      <c r="I1125" s="8"/>
    </row>
    <row r="1126" spans="1:10" x14ac:dyDescent="0.25">
      <c r="A1126" s="8"/>
      <c r="B1126" s="8"/>
      <c r="C1126" s="8"/>
      <c r="D1126" s="6" t="s">
        <v>9</v>
      </c>
      <c r="E1126" s="6" t="s">
        <v>9</v>
      </c>
      <c r="F1126" s="6" t="s">
        <v>10</v>
      </c>
      <c r="G1126" s="6" t="s">
        <v>11</v>
      </c>
      <c r="H1126" s="6" t="s">
        <v>12</v>
      </c>
      <c r="I1126" s="6" t="s">
        <v>13</v>
      </c>
    </row>
    <row r="1127" spans="1:10" x14ac:dyDescent="0.25">
      <c r="A1127" s="8"/>
      <c r="B1127" s="8"/>
      <c r="C1127" s="8"/>
      <c r="D1127" s="8"/>
      <c r="E1127" s="8"/>
      <c r="F1127" s="6" t="s">
        <v>9</v>
      </c>
      <c r="G1127" s="8"/>
      <c r="H1127" s="8"/>
      <c r="I1127" s="8"/>
    </row>
    <row r="1129" spans="1:10" x14ac:dyDescent="0.25">
      <c r="A1129" s="51" t="s">
        <v>14</v>
      </c>
      <c r="B1129" s="8"/>
      <c r="C1129" s="8"/>
      <c r="D1129" s="9">
        <v>157.71429000000001</v>
      </c>
      <c r="E1129" s="9">
        <v>165.13740999999999</v>
      </c>
      <c r="F1129" s="9">
        <v>23.136990000000001</v>
      </c>
      <c r="G1129" s="10">
        <v>4.1779999999999998E-2</v>
      </c>
      <c r="H1129" s="10">
        <v>8.8789999999999994E-2</v>
      </c>
      <c r="I1129" s="10">
        <v>0.14011000000000001</v>
      </c>
    </row>
    <row r="1130" spans="1:10" x14ac:dyDescent="0.25">
      <c r="A1130" s="51" t="s">
        <v>3430</v>
      </c>
      <c r="B1130" s="8"/>
      <c r="C1130" s="8"/>
      <c r="D1130" s="9">
        <v>133.35329999999999</v>
      </c>
      <c r="E1130" s="9">
        <v>137.87421000000001</v>
      </c>
      <c r="F1130" s="9">
        <v>18.80322</v>
      </c>
      <c r="G1130" s="10">
        <v>4.3360000000000003E-2</v>
      </c>
      <c r="H1130" s="10">
        <v>8.8950000000000001E-2</v>
      </c>
      <c r="I1130" s="10">
        <v>0.13638</v>
      </c>
    </row>
    <row r="1131" spans="1:10" x14ac:dyDescent="0.25">
      <c r="B1131" s="11" t="s">
        <v>3542</v>
      </c>
      <c r="C1131" s="12" t="s">
        <v>3689</v>
      </c>
      <c r="D1131" s="13">
        <v>19.607455999999999</v>
      </c>
      <c r="E1131" s="13">
        <v>20.497634999999999</v>
      </c>
      <c r="F1131" s="13">
        <v>3.2466579699999998</v>
      </c>
      <c r="G1131" s="14">
        <v>4.9248202536536501E-2</v>
      </c>
      <c r="H1131" s="14">
        <v>0.10306367100399599</v>
      </c>
      <c r="I1131" s="14">
        <v>0.15839183252116601</v>
      </c>
    </row>
    <row r="1132" spans="1:10" x14ac:dyDescent="0.25">
      <c r="B1132" s="11" t="s">
        <v>3725</v>
      </c>
      <c r="C1132" s="12" t="s">
        <v>3726</v>
      </c>
      <c r="D1132" s="13">
        <v>113.74584</v>
      </c>
      <c r="E1132" s="13">
        <v>117.37657799999999</v>
      </c>
      <c r="F1132" s="13">
        <v>15.556562189999999</v>
      </c>
      <c r="G1132" s="14">
        <v>4.2332821544686698E-2</v>
      </c>
      <c r="H1132" s="14">
        <v>8.6485886732870998E-2</v>
      </c>
      <c r="I1132" s="14">
        <v>0.132535489235339</v>
      </c>
    </row>
    <row r="1133" spans="1:10" x14ac:dyDescent="0.25">
      <c r="A1133" s="51" t="s">
        <v>3437</v>
      </c>
      <c r="B1133" s="8"/>
      <c r="C1133" s="8"/>
      <c r="D1133" s="9">
        <v>24.361000000000001</v>
      </c>
      <c r="E1133" s="9">
        <v>27.263190000000002</v>
      </c>
      <c r="F1133" s="9">
        <v>4.3337700000000003</v>
      </c>
      <c r="G1133" s="10">
        <v>3.381E-2</v>
      </c>
      <c r="H1133" s="10">
        <v>8.7999999999999995E-2</v>
      </c>
      <c r="I1133" s="10">
        <v>0.15895999999999999</v>
      </c>
    </row>
    <row r="1134" spans="1:10" x14ac:dyDescent="0.25">
      <c r="B1134" s="11" t="s">
        <v>3438</v>
      </c>
      <c r="C1134" s="12" t="s">
        <v>3439</v>
      </c>
      <c r="D1134" s="13">
        <v>0.27043299999999998</v>
      </c>
      <c r="E1134" s="13">
        <v>0.30280200000000002</v>
      </c>
      <c r="F1134" s="13">
        <v>3.4708240000000001E-2</v>
      </c>
      <c r="G1134" s="14">
        <v>2.82332349191881E-2</v>
      </c>
      <c r="H1134" s="14">
        <v>6.9884478966453306E-2</v>
      </c>
      <c r="I1134" s="14">
        <v>0.11462354938210401</v>
      </c>
    </row>
    <row r="1135" spans="1:10" x14ac:dyDescent="0.25">
      <c r="B1135" s="11" t="s">
        <v>3440</v>
      </c>
      <c r="C1135" s="12" t="s">
        <v>3441</v>
      </c>
      <c r="D1135" s="13">
        <v>2.2129629999999998</v>
      </c>
      <c r="E1135" s="13">
        <v>2.689422</v>
      </c>
      <c r="F1135" s="13">
        <v>0.38172097999999999</v>
      </c>
      <c r="G1135" s="14">
        <v>2.96537322889453E-2</v>
      </c>
      <c r="H1135" s="14">
        <v>7.4274873932019495E-2</v>
      </c>
      <c r="I1135" s="14">
        <v>0.141934207424494</v>
      </c>
    </row>
    <row r="1136" spans="1:10" x14ac:dyDescent="0.25">
      <c r="B1136" s="11" t="s">
        <v>3442</v>
      </c>
      <c r="C1136" s="12" t="s">
        <v>3443</v>
      </c>
      <c r="D1136" s="13">
        <v>0.71008499999999997</v>
      </c>
      <c r="E1136" s="13">
        <v>0.71008499999999997</v>
      </c>
      <c r="F1136" s="13">
        <v>0.11636431999999999</v>
      </c>
      <c r="G1136" s="14">
        <v>2.5912742840645799E-2</v>
      </c>
      <c r="H1136" s="14">
        <v>6.9019539914235595E-2</v>
      </c>
      <c r="I1136" s="14">
        <v>0.163873789757564</v>
      </c>
    </row>
    <row r="1137" spans="2:9" x14ac:dyDescent="0.25">
      <c r="B1137" s="11" t="s">
        <v>3444</v>
      </c>
      <c r="C1137" s="12" t="s">
        <v>3445</v>
      </c>
      <c r="D1137" s="13">
        <v>3.2944170000000002</v>
      </c>
      <c r="E1137" s="13">
        <v>3.2944170000000002</v>
      </c>
      <c r="F1137" s="13">
        <v>0.38440531999999999</v>
      </c>
      <c r="G1137" s="14">
        <v>3.3416243298890203E-2</v>
      </c>
      <c r="H1137" s="14">
        <v>7.1219745405636206E-2</v>
      </c>
      <c r="I1137" s="14">
        <v>0.11668386849630701</v>
      </c>
    </row>
    <row r="1138" spans="2:9" x14ac:dyDescent="0.25">
      <c r="B1138" s="11" t="s">
        <v>3446</v>
      </c>
      <c r="C1138" s="12" t="s">
        <v>3447</v>
      </c>
      <c r="D1138" s="13">
        <v>0.31703799999999999</v>
      </c>
      <c r="E1138" s="13">
        <v>0.31703799999999999</v>
      </c>
      <c r="F1138" s="13">
        <v>2.2218269999999998E-2</v>
      </c>
      <c r="G1138" s="14">
        <v>1.51642074451643E-2</v>
      </c>
      <c r="H1138" s="14">
        <v>4.2392962357824603E-2</v>
      </c>
      <c r="I1138" s="14">
        <v>7.0080778960250806E-2</v>
      </c>
    </row>
    <row r="1139" spans="2:9" x14ac:dyDescent="0.25">
      <c r="B1139" s="11" t="s">
        <v>3448</v>
      </c>
      <c r="C1139" s="12" t="s">
        <v>3449</v>
      </c>
      <c r="D1139" s="13">
        <v>1.2757879999999999</v>
      </c>
      <c r="E1139" s="13">
        <v>1.6232329999999999</v>
      </c>
      <c r="F1139" s="13">
        <v>0.21519859</v>
      </c>
      <c r="G1139" s="14">
        <v>4.2914221186976798E-2</v>
      </c>
      <c r="H1139" s="14">
        <v>8.1833599982257602E-2</v>
      </c>
      <c r="I1139" s="14">
        <v>0.13257406053228299</v>
      </c>
    </row>
    <row r="1140" spans="2:9" x14ac:dyDescent="0.25">
      <c r="B1140" s="11" t="s">
        <v>3454</v>
      </c>
      <c r="C1140" s="12" t="s">
        <v>3455</v>
      </c>
      <c r="D1140" s="13">
        <v>0.72607100000000002</v>
      </c>
      <c r="E1140" s="13">
        <v>0.72607100000000002</v>
      </c>
      <c r="F1140" s="13">
        <v>0.10481368000000001</v>
      </c>
      <c r="G1140" s="14">
        <v>4.0879239082679202E-2</v>
      </c>
      <c r="H1140" s="14">
        <v>8.8029930957165298E-2</v>
      </c>
      <c r="I1140" s="14">
        <v>0.14435734246375301</v>
      </c>
    </row>
    <row r="1141" spans="2:9" x14ac:dyDescent="0.25">
      <c r="B1141" s="11" t="s">
        <v>3456</v>
      </c>
      <c r="C1141" s="12" t="s">
        <v>3457</v>
      </c>
      <c r="D1141" s="13">
        <v>0</v>
      </c>
      <c r="E1141" s="13">
        <v>0.81776400000000005</v>
      </c>
      <c r="F1141" s="13">
        <v>8.5151500000000005E-2</v>
      </c>
      <c r="G1141" s="14">
        <v>0</v>
      </c>
      <c r="H1141" s="14">
        <v>5.3731883526298499E-2</v>
      </c>
      <c r="I1141" s="14">
        <v>0.104127229860937</v>
      </c>
    </row>
    <row r="1142" spans="2:9" x14ac:dyDescent="0.25">
      <c r="B1142" s="11" t="s">
        <v>3460</v>
      </c>
      <c r="C1142" s="12" t="s">
        <v>3461</v>
      </c>
      <c r="D1142" s="13">
        <v>2.6686800000000002</v>
      </c>
      <c r="E1142" s="13">
        <v>2.6686800000000002</v>
      </c>
      <c r="F1142" s="13">
        <v>0.52437588000000002</v>
      </c>
      <c r="G1142" s="14">
        <v>4.8354744667775798E-2</v>
      </c>
      <c r="H1142" s="14">
        <v>9.5149560831572097E-2</v>
      </c>
      <c r="I1142" s="14">
        <v>0.19649260308467101</v>
      </c>
    </row>
    <row r="1143" spans="2:9" x14ac:dyDescent="0.25">
      <c r="B1143" s="11" t="s">
        <v>3462</v>
      </c>
      <c r="C1143" s="12" t="s">
        <v>3463</v>
      </c>
      <c r="D1143" s="13">
        <v>1.631067</v>
      </c>
      <c r="E1143" s="13">
        <v>1.671575</v>
      </c>
      <c r="F1143" s="13">
        <v>0.25856537000000002</v>
      </c>
      <c r="G1143" s="14">
        <v>3.9780057729985101E-2</v>
      </c>
      <c r="H1143" s="14">
        <v>9.6847051433528203E-2</v>
      </c>
      <c r="I1143" s="14">
        <v>0.15468367856662099</v>
      </c>
    </row>
    <row r="1144" spans="2:9" x14ac:dyDescent="0.25">
      <c r="B1144" s="11" t="s">
        <v>3464</v>
      </c>
      <c r="C1144" s="12" t="s">
        <v>3465</v>
      </c>
      <c r="D1144" s="13">
        <v>8.1819000000000003E-2</v>
      </c>
      <c r="E1144" s="13">
        <v>8.1819000000000003E-2</v>
      </c>
      <c r="F1144" s="13">
        <v>6.8684999999999996E-2</v>
      </c>
      <c r="G1144" s="14">
        <v>0</v>
      </c>
      <c r="H1144" s="14">
        <v>0.83947493858394695</v>
      </c>
      <c r="I1144" s="14">
        <v>0.83947493858394695</v>
      </c>
    </row>
    <row r="1145" spans="2:9" x14ac:dyDescent="0.25">
      <c r="B1145" s="11" t="s">
        <v>3466</v>
      </c>
      <c r="C1145" s="12" t="s">
        <v>3467</v>
      </c>
      <c r="D1145" s="13">
        <v>1.305965</v>
      </c>
      <c r="E1145" s="13">
        <v>1.309477</v>
      </c>
      <c r="F1145" s="13">
        <v>0.21801267999999999</v>
      </c>
      <c r="G1145" s="14">
        <v>4.3258667391638E-2</v>
      </c>
      <c r="H1145" s="14">
        <v>0.104996376415927</v>
      </c>
      <c r="I1145" s="14">
        <v>0.16648836138397199</v>
      </c>
    </row>
    <row r="1146" spans="2:9" x14ac:dyDescent="0.25">
      <c r="B1146" s="11" t="s">
        <v>3468</v>
      </c>
      <c r="C1146" s="12" t="s">
        <v>3469</v>
      </c>
      <c r="D1146" s="13">
        <v>1.9186190000000001</v>
      </c>
      <c r="E1146" s="13">
        <v>1.921619</v>
      </c>
      <c r="F1146" s="13">
        <v>0.30379979000000001</v>
      </c>
      <c r="G1146" s="14">
        <v>3.8891434774531199E-2</v>
      </c>
      <c r="H1146" s="14">
        <v>9.0646319587805904E-2</v>
      </c>
      <c r="I1146" s="14">
        <v>0.15809574634722001</v>
      </c>
    </row>
    <row r="1147" spans="2:9" x14ac:dyDescent="0.25">
      <c r="B1147" s="11" t="s">
        <v>3470</v>
      </c>
      <c r="C1147" s="12" t="s">
        <v>3471</v>
      </c>
      <c r="D1147" s="13">
        <v>0.79199200000000003</v>
      </c>
      <c r="E1147" s="13">
        <v>0.78499200000000002</v>
      </c>
      <c r="F1147" s="13">
        <v>0.20591655</v>
      </c>
      <c r="G1147" s="14">
        <v>5.0163390200154902E-2</v>
      </c>
      <c r="H1147" s="14">
        <v>0.15670450144714801</v>
      </c>
      <c r="I1147" s="14">
        <v>0.26231674972483698</v>
      </c>
    </row>
    <row r="1148" spans="2:9" x14ac:dyDescent="0.25">
      <c r="B1148" s="11" t="s">
        <v>3472</v>
      </c>
      <c r="C1148" s="12" t="s">
        <v>3473</v>
      </c>
      <c r="D1148" s="13">
        <v>0.92529399999999995</v>
      </c>
      <c r="E1148" s="13">
        <v>1.005072</v>
      </c>
      <c r="F1148" s="13">
        <v>0.22679105999999999</v>
      </c>
      <c r="G1148" s="14">
        <v>4.5403354187560599E-2</v>
      </c>
      <c r="H1148" s="14">
        <v>0.109754733989206</v>
      </c>
      <c r="I1148" s="14">
        <v>0.22564658054348299</v>
      </c>
    </row>
    <row r="1149" spans="2:9" x14ac:dyDescent="0.25">
      <c r="B1149" s="11" t="s">
        <v>3474</v>
      </c>
      <c r="C1149" s="12" t="s">
        <v>3475</v>
      </c>
      <c r="D1149" s="13">
        <v>1.584643</v>
      </c>
      <c r="E1149" s="13">
        <v>1.5959410000000001</v>
      </c>
      <c r="F1149" s="13">
        <v>0.17762815000000001</v>
      </c>
      <c r="G1149" s="14">
        <v>3.6406483698332201E-2</v>
      </c>
      <c r="H1149" s="14">
        <v>7.293609851492E-2</v>
      </c>
      <c r="I1149" s="14">
        <v>0.11129994780508801</v>
      </c>
    </row>
    <row r="1150" spans="2:9" x14ac:dyDescent="0.25">
      <c r="B1150" s="11" t="s">
        <v>3476</v>
      </c>
      <c r="C1150" s="12" t="s">
        <v>3477</v>
      </c>
      <c r="D1150" s="13">
        <v>1.523692</v>
      </c>
      <c r="E1150" s="13">
        <v>1.1537200000000001</v>
      </c>
      <c r="F1150" s="13">
        <v>0.34382209000000002</v>
      </c>
      <c r="G1150" s="14">
        <v>0</v>
      </c>
      <c r="H1150" s="14">
        <v>0.138686067676732</v>
      </c>
      <c r="I1150" s="14">
        <v>0.298011727282182</v>
      </c>
    </row>
    <row r="1151" spans="2:9" x14ac:dyDescent="0.25">
      <c r="B1151" s="11" t="s">
        <v>3478</v>
      </c>
      <c r="C1151" s="12" t="s">
        <v>3479</v>
      </c>
      <c r="D1151" s="13">
        <v>1.615459</v>
      </c>
      <c r="E1151" s="13">
        <v>1.7554590000000001</v>
      </c>
      <c r="F1151" s="13">
        <v>0.38123750000000001</v>
      </c>
      <c r="G1151" s="14">
        <v>5.4990951084588097E-2</v>
      </c>
      <c r="H1151" s="14">
        <v>0.129572903724894</v>
      </c>
      <c r="I1151" s="14">
        <v>0.217172545755839</v>
      </c>
    </row>
    <row r="1152" spans="2:9" x14ac:dyDescent="0.25">
      <c r="B1152" s="11" t="s">
        <v>3480</v>
      </c>
      <c r="C1152" s="12" t="s">
        <v>3481</v>
      </c>
      <c r="D1152" s="13">
        <v>0.23583599999999999</v>
      </c>
      <c r="E1152" s="13">
        <v>0.28603600000000001</v>
      </c>
      <c r="F1152" s="13">
        <v>2.5330999999999999E-2</v>
      </c>
      <c r="G1152" s="14">
        <v>0</v>
      </c>
      <c r="H1152" s="14">
        <v>3.2712665538603497E-2</v>
      </c>
      <c r="I1152" s="14">
        <v>8.8558782810555306E-2</v>
      </c>
    </row>
    <row r="1153" spans="1:10" x14ac:dyDescent="0.25">
      <c r="B1153" s="11" t="s">
        <v>3482</v>
      </c>
      <c r="C1153" s="12" t="s">
        <v>3483</v>
      </c>
      <c r="D1153" s="13">
        <v>0.62474399999999997</v>
      </c>
      <c r="E1153" s="13">
        <v>0.62113799999999997</v>
      </c>
      <c r="F1153" s="13">
        <v>9.6565639999999994E-2</v>
      </c>
      <c r="G1153" s="14">
        <v>4.1327241289375302E-2</v>
      </c>
      <c r="H1153" s="14">
        <v>8.20053353683078E-2</v>
      </c>
      <c r="I1153" s="14">
        <v>0.155465677514497</v>
      </c>
    </row>
    <row r="1154" spans="1:10" x14ac:dyDescent="0.25">
      <c r="B1154" s="11" t="s">
        <v>3484</v>
      </c>
      <c r="C1154" s="12" t="s">
        <v>3485</v>
      </c>
      <c r="D1154" s="13">
        <v>0.646393</v>
      </c>
      <c r="E1154" s="13">
        <v>0.646393</v>
      </c>
      <c r="F1154" s="13">
        <v>0.11150518</v>
      </c>
      <c r="G1154" s="14">
        <v>1.33791671630107E-2</v>
      </c>
      <c r="H1154" s="14">
        <v>7.2597057827049394E-2</v>
      </c>
      <c r="I1154" s="14">
        <v>0.172503693573414</v>
      </c>
    </row>
    <row r="1155" spans="1:10" x14ac:dyDescent="0.25">
      <c r="B1155" s="11" t="s">
        <v>3486</v>
      </c>
      <c r="C1155" s="12" t="s">
        <v>3487</v>
      </c>
      <c r="D1155" s="13">
        <v>0</v>
      </c>
      <c r="E1155" s="13">
        <v>1.2804390000000001</v>
      </c>
      <c r="F1155" s="13">
        <v>4.6952599999999997E-2</v>
      </c>
      <c r="G1155" s="14">
        <v>0</v>
      </c>
      <c r="H1155" s="14">
        <v>0</v>
      </c>
      <c r="I1155" s="14">
        <v>3.66691423800743E-2</v>
      </c>
    </row>
    <row r="1156" spans="1:10" x14ac:dyDescent="0.25">
      <c r="A1156" s="48" t="s">
        <v>1629</v>
      </c>
      <c r="B1156" s="49"/>
      <c r="C1156" s="49"/>
      <c r="D1156" s="49"/>
      <c r="E1156" s="49"/>
      <c r="F1156" s="49"/>
      <c r="G1156" s="49"/>
      <c r="H1156" s="49"/>
      <c r="I1156" s="49"/>
    </row>
    <row r="1157" spans="1:10" x14ac:dyDescent="0.25">
      <c r="A1157" s="50" t="s">
        <v>3727</v>
      </c>
    </row>
    <row r="1158" spans="1:10" x14ac:dyDescent="0.25">
      <c r="A1158" s="8"/>
      <c r="B1158" s="8"/>
      <c r="C1158" s="8"/>
      <c r="D1158" s="5" t="s">
        <v>2</v>
      </c>
      <c r="E1158" s="8"/>
      <c r="F1158" s="8"/>
      <c r="G1158" s="8"/>
      <c r="H1158" s="8"/>
      <c r="I1158" s="8"/>
      <c r="J1158" s="24"/>
    </row>
    <row r="1159" spans="1:10" x14ac:dyDescent="0.25">
      <c r="A1159" s="5" t="s">
        <v>3429</v>
      </c>
      <c r="B1159" s="8"/>
      <c r="C1159" s="8"/>
      <c r="D1159" s="6" t="s">
        <v>5</v>
      </c>
      <c r="E1159" s="6" t="s">
        <v>6</v>
      </c>
      <c r="F1159" s="6" t="s">
        <v>7</v>
      </c>
      <c r="G1159" s="5" t="s">
        <v>8</v>
      </c>
      <c r="H1159" s="8"/>
      <c r="I1159" s="8"/>
    </row>
    <row r="1160" spans="1:10" x14ac:dyDescent="0.25">
      <c r="A1160" s="8"/>
      <c r="B1160" s="8"/>
      <c r="C1160" s="8"/>
      <c r="D1160" s="6" t="s">
        <v>9</v>
      </c>
      <c r="E1160" s="6" t="s">
        <v>9</v>
      </c>
      <c r="F1160" s="6" t="s">
        <v>10</v>
      </c>
      <c r="G1160" s="6" t="s">
        <v>11</v>
      </c>
      <c r="H1160" s="6" t="s">
        <v>12</v>
      </c>
      <c r="I1160" s="6" t="s">
        <v>13</v>
      </c>
    </row>
    <row r="1161" spans="1:10" x14ac:dyDescent="0.25">
      <c r="A1161" s="8"/>
      <c r="B1161" s="8"/>
      <c r="C1161" s="8"/>
      <c r="D1161" s="8"/>
      <c r="E1161" s="8"/>
      <c r="F1161" s="6" t="s">
        <v>9</v>
      </c>
      <c r="G1161" s="8"/>
      <c r="H1161" s="8"/>
      <c r="I1161" s="8"/>
    </row>
    <row r="1163" spans="1:10" x14ac:dyDescent="0.25">
      <c r="A1163" s="51" t="s">
        <v>14</v>
      </c>
      <c r="B1163" s="8"/>
      <c r="C1163" s="8"/>
      <c r="D1163" s="9">
        <v>381.95013</v>
      </c>
      <c r="E1163" s="9">
        <v>446.09437000000003</v>
      </c>
      <c r="F1163" s="9">
        <v>95.766139999999993</v>
      </c>
      <c r="G1163" s="10">
        <v>7.5579999999999994E-2</v>
      </c>
      <c r="H1163" s="10">
        <v>0.14046</v>
      </c>
      <c r="I1163" s="10">
        <v>0.21468000000000001</v>
      </c>
    </row>
    <row r="1164" spans="1:10" x14ac:dyDescent="0.25">
      <c r="A1164" s="51" t="s">
        <v>3430</v>
      </c>
      <c r="B1164" s="8"/>
      <c r="C1164" s="8"/>
      <c r="D1164" s="9">
        <v>207.61283</v>
      </c>
      <c r="E1164" s="9">
        <v>244.33170999999999</v>
      </c>
      <c r="F1164" s="9">
        <v>49.124809999999997</v>
      </c>
      <c r="G1164" s="10">
        <v>7.2239999999999999E-2</v>
      </c>
      <c r="H1164" s="10">
        <v>0.12862999999999999</v>
      </c>
      <c r="I1164" s="10">
        <v>0.20105999999999999</v>
      </c>
    </row>
    <row r="1165" spans="1:10" x14ac:dyDescent="0.25">
      <c r="B1165" s="11" t="s">
        <v>3431</v>
      </c>
      <c r="C1165" s="12" t="s">
        <v>3432</v>
      </c>
      <c r="D1165" s="13">
        <v>203.89782600000001</v>
      </c>
      <c r="E1165" s="13">
        <v>240.232508</v>
      </c>
      <c r="F1165" s="13">
        <v>49.0808757</v>
      </c>
      <c r="G1165" s="14">
        <v>7.3414999688551696E-2</v>
      </c>
      <c r="H1165" s="14">
        <v>0.13071420925264601</v>
      </c>
      <c r="I1165" s="14">
        <v>0.20430572077281001</v>
      </c>
    </row>
    <row r="1166" spans="1:10" x14ac:dyDescent="0.25">
      <c r="B1166" s="11" t="s">
        <v>3493</v>
      </c>
      <c r="C1166" s="12" t="s">
        <v>3494</v>
      </c>
      <c r="D1166" s="13">
        <v>3.7149999999999999</v>
      </c>
      <c r="E1166" s="13">
        <v>4.0991999999999997</v>
      </c>
      <c r="F1166" s="13">
        <v>4.3929500000000003E-2</v>
      </c>
      <c r="G1166" s="14">
        <v>3.2700087822014E-3</v>
      </c>
      <c r="H1166" s="14">
        <v>6.5498682669789202E-3</v>
      </c>
      <c r="I1166" s="14">
        <v>1.0716603239656499E-2</v>
      </c>
    </row>
    <row r="1167" spans="1:10" x14ac:dyDescent="0.25">
      <c r="A1167" s="51" t="s">
        <v>3437</v>
      </c>
      <c r="B1167" s="8"/>
      <c r="C1167" s="8"/>
      <c r="D1167" s="9">
        <v>169.57091</v>
      </c>
      <c r="E1167" s="9">
        <v>187.29942</v>
      </c>
      <c r="F1167" s="9">
        <v>45.575989999999997</v>
      </c>
      <c r="G1167" s="10">
        <v>8.5739999999999997E-2</v>
      </c>
      <c r="H1167" s="10">
        <v>0.16327</v>
      </c>
      <c r="I1167" s="10">
        <v>0.24332999999999999</v>
      </c>
    </row>
    <row r="1168" spans="1:10" x14ac:dyDescent="0.25">
      <c r="B1168" s="11" t="s">
        <v>3438</v>
      </c>
      <c r="C1168" s="12" t="s">
        <v>3439</v>
      </c>
      <c r="D1168" s="13">
        <v>3.285177</v>
      </c>
      <c r="E1168" s="13">
        <v>3.3877670000000002</v>
      </c>
      <c r="F1168" s="13">
        <v>0.38630165999999999</v>
      </c>
      <c r="G1168" s="14">
        <v>2.9504898064123E-2</v>
      </c>
      <c r="H1168" s="14">
        <v>7.6296604813731198E-2</v>
      </c>
      <c r="I1168" s="14">
        <v>0.114028402779766</v>
      </c>
    </row>
    <row r="1169" spans="2:9" x14ac:dyDescent="0.25">
      <c r="B1169" s="11" t="s">
        <v>3440</v>
      </c>
      <c r="C1169" s="12" t="s">
        <v>3441</v>
      </c>
      <c r="D1169" s="13">
        <v>1.2610980000000001</v>
      </c>
      <c r="E1169" s="13">
        <v>1.27237</v>
      </c>
      <c r="F1169" s="13">
        <v>0.19823238000000001</v>
      </c>
      <c r="G1169" s="14">
        <v>4.3647044491775103E-2</v>
      </c>
      <c r="H1169" s="14">
        <v>0.107861533987755</v>
      </c>
      <c r="I1169" s="14">
        <v>0.155797747510551</v>
      </c>
    </row>
    <row r="1170" spans="2:9" x14ac:dyDescent="0.25">
      <c r="B1170" s="11" t="s">
        <v>3442</v>
      </c>
      <c r="C1170" s="12" t="s">
        <v>3443</v>
      </c>
      <c r="D1170" s="13">
        <v>1.9312579999999999</v>
      </c>
      <c r="E1170" s="13">
        <v>2.441551</v>
      </c>
      <c r="F1170" s="13">
        <v>0.45616570000000001</v>
      </c>
      <c r="G1170" s="14">
        <v>4.37021630922311E-2</v>
      </c>
      <c r="H1170" s="14">
        <v>0.11335578490885501</v>
      </c>
      <c r="I1170" s="14">
        <v>0.18683439338355001</v>
      </c>
    </row>
    <row r="1171" spans="2:9" x14ac:dyDescent="0.25">
      <c r="B1171" s="11" t="s">
        <v>3444</v>
      </c>
      <c r="C1171" s="12" t="s">
        <v>3445</v>
      </c>
      <c r="D1171" s="13">
        <v>17.691766999999999</v>
      </c>
      <c r="E1171" s="13">
        <v>18.988818999999999</v>
      </c>
      <c r="F1171" s="13">
        <v>5.38259855</v>
      </c>
      <c r="G1171" s="14">
        <v>9.8175022891102304E-2</v>
      </c>
      <c r="H1171" s="14">
        <v>0.191200961471063</v>
      </c>
      <c r="I1171" s="14">
        <v>0.28346147014198098</v>
      </c>
    </row>
    <row r="1172" spans="2:9" x14ac:dyDescent="0.25">
      <c r="B1172" s="11" t="s">
        <v>3446</v>
      </c>
      <c r="C1172" s="12" t="s">
        <v>3447</v>
      </c>
      <c r="D1172" s="13">
        <v>8.7108460000000001</v>
      </c>
      <c r="E1172" s="13">
        <v>6.5864010000000004</v>
      </c>
      <c r="F1172" s="13">
        <v>1.9146003</v>
      </c>
      <c r="G1172" s="14">
        <v>9.1127992358801105E-2</v>
      </c>
      <c r="H1172" s="14">
        <v>0.181036764995025</v>
      </c>
      <c r="I1172" s="14">
        <v>0.290689907887479</v>
      </c>
    </row>
    <row r="1173" spans="2:9" x14ac:dyDescent="0.25">
      <c r="B1173" s="11" t="s">
        <v>3448</v>
      </c>
      <c r="C1173" s="12" t="s">
        <v>3449</v>
      </c>
      <c r="D1173" s="13">
        <v>6.1763399999999997</v>
      </c>
      <c r="E1173" s="13">
        <v>6.1608400000000003</v>
      </c>
      <c r="F1173" s="13">
        <v>1.3787578300000001</v>
      </c>
      <c r="G1173" s="14">
        <v>9.3916168899046207E-2</v>
      </c>
      <c r="H1173" s="14">
        <v>0.16214810480389</v>
      </c>
      <c r="I1173" s="14">
        <v>0.22379380571480501</v>
      </c>
    </row>
    <row r="1174" spans="2:9" x14ac:dyDescent="0.25">
      <c r="B1174" s="11" t="s">
        <v>3450</v>
      </c>
      <c r="C1174" s="12" t="s">
        <v>3451</v>
      </c>
      <c r="D1174" s="13">
        <v>6.8757820000000001</v>
      </c>
      <c r="E1174" s="13">
        <v>6.8757820000000001</v>
      </c>
      <c r="F1174" s="13">
        <v>1.62447293</v>
      </c>
      <c r="G1174" s="14">
        <v>9.5350109994761303E-2</v>
      </c>
      <c r="H1174" s="14">
        <v>0.16340698119864699</v>
      </c>
      <c r="I1174" s="14">
        <v>0.236260098124111</v>
      </c>
    </row>
    <row r="1175" spans="2:9" x14ac:dyDescent="0.25">
      <c r="B1175" s="11" t="s">
        <v>3452</v>
      </c>
      <c r="C1175" s="12" t="s">
        <v>3453</v>
      </c>
      <c r="D1175" s="13">
        <v>1.230329</v>
      </c>
      <c r="E1175" s="13">
        <v>1.230329</v>
      </c>
      <c r="F1175" s="13">
        <v>0.21949883000000001</v>
      </c>
      <c r="G1175" s="14">
        <v>4.7910827103969697E-2</v>
      </c>
      <c r="H1175" s="14">
        <v>9.8686806537113203E-2</v>
      </c>
      <c r="I1175" s="14">
        <v>0.178406613190455</v>
      </c>
    </row>
    <row r="1176" spans="2:9" x14ac:dyDescent="0.25">
      <c r="B1176" s="11" t="s">
        <v>3454</v>
      </c>
      <c r="C1176" s="12" t="s">
        <v>3455</v>
      </c>
      <c r="D1176" s="13">
        <v>4.6725789999999998</v>
      </c>
      <c r="E1176" s="13">
        <v>4.6925670000000004</v>
      </c>
      <c r="F1176" s="13">
        <v>1.15224408</v>
      </c>
      <c r="G1176" s="14">
        <v>8.1070271346152301E-2</v>
      </c>
      <c r="H1176" s="14">
        <v>0.16328958329204399</v>
      </c>
      <c r="I1176" s="14">
        <v>0.245546644299378</v>
      </c>
    </row>
    <row r="1177" spans="2:9" x14ac:dyDescent="0.25">
      <c r="B1177" s="11" t="s">
        <v>3456</v>
      </c>
      <c r="C1177" s="12" t="s">
        <v>3457</v>
      </c>
      <c r="D1177" s="13">
        <v>12.196661000000001</v>
      </c>
      <c r="E1177" s="13">
        <v>17.00648</v>
      </c>
      <c r="F1177" s="13">
        <v>3.8470253099999998</v>
      </c>
      <c r="G1177" s="14">
        <v>7.4974409166388298E-2</v>
      </c>
      <c r="H1177" s="14">
        <v>0.150124282038375</v>
      </c>
      <c r="I1177" s="14">
        <v>0.22620938077720901</v>
      </c>
    </row>
    <row r="1178" spans="2:9" x14ac:dyDescent="0.25">
      <c r="B1178" s="11" t="s">
        <v>3458</v>
      </c>
      <c r="C1178" s="12" t="s">
        <v>3459</v>
      </c>
      <c r="D1178" s="13">
        <v>2.2277969999999998</v>
      </c>
      <c r="E1178" s="13">
        <v>2.3307829999999998</v>
      </c>
      <c r="F1178" s="13">
        <v>0.47536766000000003</v>
      </c>
      <c r="G1178" s="14">
        <v>5.9894443197843802E-2</v>
      </c>
      <c r="H1178" s="14">
        <v>0.132483993576407</v>
      </c>
      <c r="I1178" s="14">
        <v>0.20395191658768699</v>
      </c>
    </row>
    <row r="1179" spans="2:9" x14ac:dyDescent="0.25">
      <c r="B1179" s="11" t="s">
        <v>3460</v>
      </c>
      <c r="C1179" s="12" t="s">
        <v>3461</v>
      </c>
      <c r="D1179" s="13">
        <v>12.931718999999999</v>
      </c>
      <c r="E1179" s="13">
        <v>13.67019</v>
      </c>
      <c r="F1179" s="13">
        <v>3.4758951699999998</v>
      </c>
      <c r="G1179" s="14">
        <v>8.8608028125432003E-2</v>
      </c>
      <c r="H1179" s="14">
        <v>0.174507575973706</v>
      </c>
      <c r="I1179" s="14">
        <v>0.25426824133387999</v>
      </c>
    </row>
    <row r="1180" spans="2:9" x14ac:dyDescent="0.25">
      <c r="B1180" s="11" t="s">
        <v>3462</v>
      </c>
      <c r="C1180" s="12" t="s">
        <v>3463</v>
      </c>
      <c r="D1180" s="13">
        <v>6.5803409999999998</v>
      </c>
      <c r="E1180" s="13">
        <v>6.5803409999999998</v>
      </c>
      <c r="F1180" s="13">
        <v>1.5364855900000001</v>
      </c>
      <c r="G1180" s="14">
        <v>7.7165446289181594E-2</v>
      </c>
      <c r="H1180" s="14">
        <v>0.15354865956034799</v>
      </c>
      <c r="I1180" s="14">
        <v>0.23349634768167701</v>
      </c>
    </row>
    <row r="1181" spans="2:9" x14ac:dyDescent="0.25">
      <c r="B1181" s="11" t="s">
        <v>3464</v>
      </c>
      <c r="C1181" s="12" t="s">
        <v>3465</v>
      </c>
      <c r="D1181" s="13">
        <v>2.730467</v>
      </c>
      <c r="E1181" s="13">
        <v>9.2654209999999999</v>
      </c>
      <c r="F1181" s="13">
        <v>2.4580124900000002</v>
      </c>
      <c r="G1181" s="14">
        <v>9.3945733280765095E-2</v>
      </c>
      <c r="H1181" s="14">
        <v>0.16912655453000999</v>
      </c>
      <c r="I1181" s="14">
        <v>0.26528880770771202</v>
      </c>
    </row>
    <row r="1182" spans="2:9" x14ac:dyDescent="0.25">
      <c r="B1182" s="11" t="s">
        <v>3466</v>
      </c>
      <c r="C1182" s="12" t="s">
        <v>3467</v>
      </c>
      <c r="D1182" s="13">
        <v>1.424612</v>
      </c>
      <c r="E1182" s="13">
        <v>1.926248</v>
      </c>
      <c r="F1182" s="13">
        <v>0.47642382</v>
      </c>
      <c r="G1182" s="14">
        <v>0.155068537384594</v>
      </c>
      <c r="H1182" s="14">
        <v>0.27493937436923999</v>
      </c>
      <c r="I1182" s="14">
        <v>0.247332544926717</v>
      </c>
    </row>
    <row r="1183" spans="2:9" x14ac:dyDescent="0.25">
      <c r="B1183" s="11" t="s">
        <v>3468</v>
      </c>
      <c r="C1183" s="12" t="s">
        <v>3469</v>
      </c>
      <c r="D1183" s="13">
        <v>1.7052860000000001</v>
      </c>
      <c r="E1183" s="13">
        <v>1.721373</v>
      </c>
      <c r="F1183" s="13">
        <v>0.46407109000000002</v>
      </c>
      <c r="G1183" s="14">
        <v>9.5289109333072997E-2</v>
      </c>
      <c r="H1183" s="14">
        <v>0.18422251307531801</v>
      </c>
      <c r="I1183" s="14">
        <v>0.26959356862225597</v>
      </c>
    </row>
    <row r="1184" spans="2:9" x14ac:dyDescent="0.25">
      <c r="B1184" s="11" t="s">
        <v>3470</v>
      </c>
      <c r="C1184" s="12" t="s">
        <v>3471</v>
      </c>
      <c r="D1184" s="13">
        <v>0.45177200000000001</v>
      </c>
      <c r="E1184" s="13">
        <v>0.52711600000000003</v>
      </c>
      <c r="F1184" s="13">
        <v>0.10376749</v>
      </c>
      <c r="G1184" s="14">
        <v>5.8910657236737198E-2</v>
      </c>
      <c r="H1184" s="14">
        <v>0.131515302134634</v>
      </c>
      <c r="I1184" s="14">
        <v>0.19685892668786301</v>
      </c>
    </row>
    <row r="1185" spans="1:10" x14ac:dyDescent="0.25">
      <c r="B1185" s="11" t="s">
        <v>3472</v>
      </c>
      <c r="C1185" s="12" t="s">
        <v>3473</v>
      </c>
      <c r="D1185" s="13">
        <v>11.516019</v>
      </c>
      <c r="E1185" s="13">
        <v>12.225322999999999</v>
      </c>
      <c r="F1185" s="13">
        <v>3.5415475399999998</v>
      </c>
      <c r="G1185" s="14">
        <v>0.107495469035869</v>
      </c>
      <c r="H1185" s="14">
        <v>0.195207605557742</v>
      </c>
      <c r="I1185" s="14">
        <v>0.28968948632277403</v>
      </c>
    </row>
    <row r="1186" spans="1:10" x14ac:dyDescent="0.25">
      <c r="B1186" s="11" t="s">
        <v>3474</v>
      </c>
      <c r="C1186" s="12" t="s">
        <v>3475</v>
      </c>
      <c r="D1186" s="13">
        <v>3.2767870000000001</v>
      </c>
      <c r="E1186" s="13">
        <v>3.5151509999999999</v>
      </c>
      <c r="F1186" s="13">
        <v>0.80862979999999995</v>
      </c>
      <c r="G1186" s="14">
        <v>7.8220215859859193E-2</v>
      </c>
      <c r="H1186" s="14">
        <v>0.15357231879939101</v>
      </c>
      <c r="I1186" s="14">
        <v>0.230041269919841</v>
      </c>
    </row>
    <row r="1187" spans="1:10" x14ac:dyDescent="0.25">
      <c r="B1187" s="11" t="s">
        <v>3476</v>
      </c>
      <c r="C1187" s="12" t="s">
        <v>3477</v>
      </c>
      <c r="D1187" s="13">
        <v>7.5390990000000002</v>
      </c>
      <c r="E1187" s="13">
        <v>7.798095</v>
      </c>
      <c r="F1187" s="13">
        <v>1.9637544600000001</v>
      </c>
      <c r="G1187" s="14">
        <v>9.7066148847891595E-2</v>
      </c>
      <c r="H1187" s="14">
        <v>0.17944323709829099</v>
      </c>
      <c r="I1187" s="14">
        <v>0.25182489569567901</v>
      </c>
    </row>
    <row r="1188" spans="1:10" x14ac:dyDescent="0.25">
      <c r="B1188" s="11" t="s">
        <v>3478</v>
      </c>
      <c r="C1188" s="12" t="s">
        <v>3479</v>
      </c>
      <c r="D1188" s="13">
        <v>1.535415</v>
      </c>
      <c r="E1188" s="13">
        <v>1.5464150000000001</v>
      </c>
      <c r="F1188" s="13">
        <v>0.23092914</v>
      </c>
      <c r="G1188" s="14">
        <v>4.5058409288580299E-2</v>
      </c>
      <c r="H1188" s="14">
        <v>8.8994454916694402E-2</v>
      </c>
      <c r="I1188" s="14">
        <v>0.149331932243285</v>
      </c>
    </row>
    <row r="1189" spans="1:10" x14ac:dyDescent="0.25">
      <c r="B1189" s="11" t="s">
        <v>3480</v>
      </c>
      <c r="C1189" s="12" t="s">
        <v>3481</v>
      </c>
      <c r="D1189" s="13">
        <v>2.3105099999999998</v>
      </c>
      <c r="E1189" s="13">
        <v>2.3105099999999998</v>
      </c>
      <c r="F1189" s="13">
        <v>0.40767142000000001</v>
      </c>
      <c r="G1189" s="14">
        <v>5.2920493743805398E-2</v>
      </c>
      <c r="H1189" s="14">
        <v>0.11349759576889901</v>
      </c>
      <c r="I1189" s="14">
        <v>0.17644217943224599</v>
      </c>
    </row>
    <row r="1190" spans="1:10" x14ac:dyDescent="0.25">
      <c r="B1190" s="11" t="s">
        <v>3482</v>
      </c>
      <c r="C1190" s="12" t="s">
        <v>3483</v>
      </c>
      <c r="D1190" s="13">
        <v>6.6402479999999997</v>
      </c>
      <c r="E1190" s="13">
        <v>7.152012</v>
      </c>
      <c r="F1190" s="13">
        <v>1.86034612</v>
      </c>
      <c r="G1190" s="14">
        <v>8.8650772677674405E-2</v>
      </c>
      <c r="H1190" s="14">
        <v>0.16706271745629001</v>
      </c>
      <c r="I1190" s="14">
        <v>0.26011507251386001</v>
      </c>
    </row>
    <row r="1191" spans="1:10" x14ac:dyDescent="0.25">
      <c r="B1191" s="11" t="s">
        <v>3484</v>
      </c>
      <c r="C1191" s="12" t="s">
        <v>3485</v>
      </c>
      <c r="D1191" s="13">
        <v>15.506080000000001</v>
      </c>
      <c r="E1191" s="13">
        <v>16.494496999999999</v>
      </c>
      <c r="F1191" s="13">
        <v>2.93814704</v>
      </c>
      <c r="G1191" s="14">
        <v>5.8119381876270602E-2</v>
      </c>
      <c r="H1191" s="14">
        <v>0.10592029996428499</v>
      </c>
      <c r="I1191" s="14">
        <v>0.17812892627159199</v>
      </c>
    </row>
    <row r="1192" spans="1:10" x14ac:dyDescent="0.25">
      <c r="B1192" s="11" t="s">
        <v>3486</v>
      </c>
      <c r="C1192" s="12" t="s">
        <v>3487</v>
      </c>
      <c r="D1192" s="13">
        <v>29.162915999999999</v>
      </c>
      <c r="E1192" s="13">
        <v>31.593042000000001</v>
      </c>
      <c r="F1192" s="13">
        <v>8.2750446400000008</v>
      </c>
      <c r="G1192" s="14">
        <v>9.59102251058951E-2</v>
      </c>
      <c r="H1192" s="14">
        <v>0.17936491743973201</v>
      </c>
      <c r="I1192" s="14">
        <v>0.26192617475708702</v>
      </c>
    </row>
    <row r="1193" spans="1:10" x14ac:dyDescent="0.25">
      <c r="A1193" s="51" t="s">
        <v>3488</v>
      </c>
      <c r="B1193" s="8"/>
      <c r="C1193" s="8"/>
      <c r="D1193" s="9">
        <v>4.7664</v>
      </c>
      <c r="E1193" s="9">
        <v>14.463229999999999</v>
      </c>
      <c r="F1193" s="9">
        <v>1.06534</v>
      </c>
      <c r="G1193" s="10">
        <v>5.4000000000000001E-4</v>
      </c>
      <c r="H1193" s="10">
        <v>4.4999999999999998E-2</v>
      </c>
      <c r="I1193" s="10">
        <v>7.3660000000000003E-2</v>
      </c>
    </row>
    <row r="1195" spans="1:10" x14ac:dyDescent="0.25">
      <c r="A1195" s="48" t="s">
        <v>1682</v>
      </c>
      <c r="B1195" s="49"/>
      <c r="C1195" s="49"/>
      <c r="D1195" s="49"/>
      <c r="E1195" s="49"/>
      <c r="F1195" s="49"/>
      <c r="G1195" s="49"/>
      <c r="H1195" s="49"/>
      <c r="I1195" s="49"/>
    </row>
    <row r="1196" spans="1:10" x14ac:dyDescent="0.25">
      <c r="A1196" s="50" t="s">
        <v>3728</v>
      </c>
    </row>
    <row r="1197" spans="1:10" x14ac:dyDescent="0.25">
      <c r="A1197" s="8"/>
      <c r="B1197" s="8"/>
      <c r="C1197" s="8"/>
      <c r="D1197" s="5" t="s">
        <v>2</v>
      </c>
      <c r="E1197" s="8"/>
      <c r="F1197" s="8"/>
      <c r="G1197" s="8"/>
      <c r="H1197" s="8"/>
      <c r="I1197" s="8"/>
      <c r="J1197" s="24"/>
    </row>
    <row r="1198" spans="1:10" x14ac:dyDescent="0.25">
      <c r="A1198" s="5" t="s">
        <v>3429</v>
      </c>
      <c r="B1198" s="8"/>
      <c r="C1198" s="8"/>
      <c r="D1198" s="6" t="s">
        <v>5</v>
      </c>
      <c r="E1198" s="6" t="s">
        <v>6</v>
      </c>
      <c r="F1198" s="6" t="s">
        <v>7</v>
      </c>
      <c r="G1198" s="5" t="s">
        <v>8</v>
      </c>
      <c r="H1198" s="8"/>
      <c r="I1198" s="8"/>
    </row>
    <row r="1199" spans="1:10" x14ac:dyDescent="0.25">
      <c r="A1199" s="8"/>
      <c r="B1199" s="8"/>
      <c r="C1199" s="8"/>
      <c r="D1199" s="6" t="s">
        <v>9</v>
      </c>
      <c r="E1199" s="6" t="s">
        <v>9</v>
      </c>
      <c r="F1199" s="6" t="s">
        <v>10</v>
      </c>
      <c r="G1199" s="6" t="s">
        <v>11</v>
      </c>
      <c r="H1199" s="6" t="s">
        <v>12</v>
      </c>
      <c r="I1199" s="6" t="s">
        <v>13</v>
      </c>
    </row>
    <row r="1200" spans="1:10" x14ac:dyDescent="0.25">
      <c r="A1200" s="8"/>
      <c r="B1200" s="8"/>
      <c r="C1200" s="8"/>
      <c r="D1200" s="8"/>
      <c r="E1200" s="8"/>
      <c r="F1200" s="6" t="s">
        <v>9</v>
      </c>
      <c r="G1200" s="8"/>
      <c r="H1200" s="8"/>
      <c r="I1200" s="8"/>
    </row>
    <row r="1202" spans="1:9" x14ac:dyDescent="0.25">
      <c r="A1202" s="51" t="s">
        <v>14</v>
      </c>
      <c r="B1202" s="8"/>
      <c r="C1202" s="8"/>
      <c r="D1202" s="9">
        <v>191.98883000000001</v>
      </c>
      <c r="E1202" s="9">
        <v>195.36062999999999</v>
      </c>
      <c r="F1202" s="9">
        <v>38.81438</v>
      </c>
      <c r="G1202" s="10">
        <v>7.1540000000000006E-2</v>
      </c>
      <c r="H1202" s="10">
        <v>0.13747999999999999</v>
      </c>
      <c r="I1202" s="10">
        <v>0.19868</v>
      </c>
    </row>
    <row r="1203" spans="1:9" x14ac:dyDescent="0.25">
      <c r="A1203" s="51" t="s">
        <v>3430</v>
      </c>
      <c r="B1203" s="8"/>
      <c r="C1203" s="8"/>
      <c r="D1203" s="9">
        <v>94.933440000000004</v>
      </c>
      <c r="E1203" s="9">
        <v>97.468829999999997</v>
      </c>
      <c r="F1203" s="9">
        <v>13.52435</v>
      </c>
      <c r="G1203" s="10">
        <v>4.8730000000000002E-2</v>
      </c>
      <c r="H1203" s="10">
        <v>9.6610000000000001E-2</v>
      </c>
      <c r="I1203" s="10">
        <v>0.13875999999999999</v>
      </c>
    </row>
    <row r="1204" spans="1:9" x14ac:dyDescent="0.25">
      <c r="B1204" s="11" t="s">
        <v>3540</v>
      </c>
      <c r="C1204" s="12" t="s">
        <v>3541</v>
      </c>
      <c r="D1204" s="13">
        <v>94.933436999999998</v>
      </c>
      <c r="E1204" s="13">
        <v>97.468829999999997</v>
      </c>
      <c r="F1204" s="13">
        <v>13.52435247</v>
      </c>
      <c r="G1204" s="14">
        <v>4.8733626021775299E-2</v>
      </c>
      <c r="H1204" s="14">
        <v>9.6607080950905005E-2</v>
      </c>
      <c r="I1204" s="14">
        <v>0.13875566650384499</v>
      </c>
    </row>
    <row r="1205" spans="1:9" x14ac:dyDescent="0.25">
      <c r="A1205" s="51" t="s">
        <v>3437</v>
      </c>
      <c r="B1205" s="8"/>
      <c r="C1205" s="8"/>
      <c r="D1205" s="9">
        <v>97.055390000000003</v>
      </c>
      <c r="E1205" s="9">
        <v>97.891800000000003</v>
      </c>
      <c r="F1205" s="9">
        <v>25.290030000000002</v>
      </c>
      <c r="G1205" s="10">
        <v>9.425E-2</v>
      </c>
      <c r="H1205" s="10">
        <v>0.17817</v>
      </c>
      <c r="I1205" s="10">
        <v>0.25835000000000002</v>
      </c>
    </row>
    <row r="1206" spans="1:9" x14ac:dyDescent="0.25">
      <c r="B1206" s="11" t="s">
        <v>3438</v>
      </c>
      <c r="C1206" s="12" t="s">
        <v>3439</v>
      </c>
      <c r="D1206" s="13">
        <v>0.95918099999999995</v>
      </c>
      <c r="E1206" s="13">
        <v>0.97669899999999998</v>
      </c>
      <c r="F1206" s="13">
        <v>0.49804546</v>
      </c>
      <c r="G1206" s="14">
        <v>0.31305467702946299</v>
      </c>
      <c r="H1206" s="14">
        <v>0.47558315304919901</v>
      </c>
      <c r="I1206" s="14">
        <v>0.50992727544514704</v>
      </c>
    </row>
    <row r="1207" spans="1:9" x14ac:dyDescent="0.25">
      <c r="B1207" s="11" t="s">
        <v>3440</v>
      </c>
      <c r="C1207" s="12" t="s">
        <v>3441</v>
      </c>
      <c r="D1207" s="13">
        <v>6.468146</v>
      </c>
      <c r="E1207" s="13">
        <v>6.5040190000000004</v>
      </c>
      <c r="F1207" s="13">
        <v>1.8342620599999999</v>
      </c>
      <c r="G1207" s="14">
        <v>0.108944214338857</v>
      </c>
      <c r="H1207" s="14">
        <v>0.20568729119641199</v>
      </c>
      <c r="I1207" s="14">
        <v>0.282019788072574</v>
      </c>
    </row>
    <row r="1208" spans="1:9" x14ac:dyDescent="0.25">
      <c r="B1208" s="11" t="s">
        <v>3442</v>
      </c>
      <c r="C1208" s="12" t="s">
        <v>3443</v>
      </c>
      <c r="D1208" s="13">
        <v>2.1845850000000002</v>
      </c>
      <c r="E1208" s="13">
        <v>2.2095050000000001</v>
      </c>
      <c r="F1208" s="13">
        <v>0.48376247</v>
      </c>
      <c r="G1208" s="14">
        <v>7.37091248944899E-2</v>
      </c>
      <c r="H1208" s="14">
        <v>0.14979849332769099</v>
      </c>
      <c r="I1208" s="14">
        <v>0.21894608520913</v>
      </c>
    </row>
    <row r="1209" spans="1:9" x14ac:dyDescent="0.25">
      <c r="B1209" s="11" t="s">
        <v>3444</v>
      </c>
      <c r="C1209" s="12" t="s">
        <v>3445</v>
      </c>
      <c r="D1209" s="13">
        <v>8.7515140000000002</v>
      </c>
      <c r="E1209" s="13">
        <v>8.8082689999999992</v>
      </c>
      <c r="F1209" s="13">
        <v>1.9390660900000001</v>
      </c>
      <c r="G1209" s="14">
        <v>7.8955911768816306E-2</v>
      </c>
      <c r="H1209" s="14">
        <v>0.15025387735092999</v>
      </c>
      <c r="I1209" s="14">
        <v>0.22014156129882001</v>
      </c>
    </row>
    <row r="1210" spans="1:9" x14ac:dyDescent="0.25">
      <c r="B1210" s="11" t="s">
        <v>3446</v>
      </c>
      <c r="C1210" s="12" t="s">
        <v>3447</v>
      </c>
      <c r="D1210" s="13">
        <v>2.0925020000000001</v>
      </c>
      <c r="E1210" s="13">
        <v>2.135437</v>
      </c>
      <c r="F1210" s="13">
        <v>0.46214133000000002</v>
      </c>
      <c r="G1210" s="14">
        <v>7.5540641095944203E-2</v>
      </c>
      <c r="H1210" s="14">
        <v>0.13982752008136901</v>
      </c>
      <c r="I1210" s="14">
        <v>0.216415342620737</v>
      </c>
    </row>
    <row r="1211" spans="1:9" x14ac:dyDescent="0.25">
      <c r="B1211" s="11" t="s">
        <v>3448</v>
      </c>
      <c r="C1211" s="12" t="s">
        <v>3449</v>
      </c>
      <c r="D1211" s="13">
        <v>4.1849550000000004</v>
      </c>
      <c r="E1211" s="13">
        <v>4.2265509999999997</v>
      </c>
      <c r="F1211" s="13">
        <v>1.3424117799999999</v>
      </c>
      <c r="G1211" s="14">
        <v>0.10198168908881</v>
      </c>
      <c r="H1211" s="14">
        <v>0.21482751302421199</v>
      </c>
      <c r="I1211" s="14">
        <v>0.31761400252830202</v>
      </c>
    </row>
    <row r="1212" spans="1:9" x14ac:dyDescent="0.25">
      <c r="B1212" s="11" t="s">
        <v>3450</v>
      </c>
      <c r="C1212" s="12" t="s">
        <v>3451</v>
      </c>
      <c r="D1212" s="13">
        <v>5.5001420000000003</v>
      </c>
      <c r="E1212" s="13">
        <v>5.5730389999999996</v>
      </c>
      <c r="F1212" s="13">
        <v>1.18963577</v>
      </c>
      <c r="G1212" s="14">
        <v>7.1987705451190903E-2</v>
      </c>
      <c r="H1212" s="14">
        <v>0.14066198352460799</v>
      </c>
      <c r="I1212" s="14">
        <v>0.21346266731669999</v>
      </c>
    </row>
    <row r="1213" spans="1:9" x14ac:dyDescent="0.25">
      <c r="B1213" s="11" t="s">
        <v>3452</v>
      </c>
      <c r="C1213" s="12" t="s">
        <v>3453</v>
      </c>
      <c r="D1213" s="13">
        <v>2.0815990000000002</v>
      </c>
      <c r="E1213" s="13">
        <v>2.146239</v>
      </c>
      <c r="F1213" s="13">
        <v>0.63419638</v>
      </c>
      <c r="G1213" s="14">
        <v>8.1659488994468898E-2</v>
      </c>
      <c r="H1213" s="14">
        <v>0.24062513541129299</v>
      </c>
      <c r="I1213" s="14">
        <v>0.29549196524711302</v>
      </c>
    </row>
    <row r="1214" spans="1:9" x14ac:dyDescent="0.25">
      <c r="B1214" s="11" t="s">
        <v>3454</v>
      </c>
      <c r="C1214" s="12" t="s">
        <v>3455</v>
      </c>
      <c r="D1214" s="13">
        <v>1.3566769999999999</v>
      </c>
      <c r="E1214" s="13">
        <v>1.3605259999999999</v>
      </c>
      <c r="F1214" s="13">
        <v>0.40415162999999998</v>
      </c>
      <c r="G1214" s="14">
        <v>9.5058712586161498E-2</v>
      </c>
      <c r="H1214" s="14">
        <v>0.18988124445986301</v>
      </c>
      <c r="I1214" s="14">
        <v>0.29705542562214898</v>
      </c>
    </row>
    <row r="1215" spans="1:9" x14ac:dyDescent="0.25">
      <c r="B1215" s="11" t="s">
        <v>3456</v>
      </c>
      <c r="C1215" s="12" t="s">
        <v>3457</v>
      </c>
      <c r="D1215" s="13">
        <v>4.1180700000000003</v>
      </c>
      <c r="E1215" s="13">
        <v>4.1595060000000004</v>
      </c>
      <c r="F1215" s="13">
        <v>1.03567079</v>
      </c>
      <c r="G1215" s="14">
        <v>9.4335793721658207E-2</v>
      </c>
      <c r="H1215" s="14">
        <v>0.17259826287063801</v>
      </c>
      <c r="I1215" s="14">
        <v>0.248988891950149</v>
      </c>
    </row>
    <row r="1216" spans="1:9" x14ac:dyDescent="0.25">
      <c r="B1216" s="11" t="s">
        <v>3458</v>
      </c>
      <c r="C1216" s="12" t="s">
        <v>3459</v>
      </c>
      <c r="D1216" s="13">
        <v>4.840039</v>
      </c>
      <c r="E1216" s="13">
        <v>4.8691529999999998</v>
      </c>
      <c r="F1216" s="13">
        <v>1.09125564</v>
      </c>
      <c r="G1216" s="14">
        <v>7.7142385955010995E-2</v>
      </c>
      <c r="H1216" s="14">
        <v>0.149580491720017</v>
      </c>
      <c r="I1216" s="14">
        <v>0.224116112186246</v>
      </c>
    </row>
    <row r="1217" spans="1:9" x14ac:dyDescent="0.25">
      <c r="B1217" s="11" t="s">
        <v>3460</v>
      </c>
      <c r="C1217" s="12" t="s">
        <v>3461</v>
      </c>
      <c r="D1217" s="13">
        <v>6.74993</v>
      </c>
      <c r="E1217" s="13">
        <v>6.803274</v>
      </c>
      <c r="F1217" s="13">
        <v>1.6787413200000001</v>
      </c>
      <c r="G1217" s="14">
        <v>8.6392833803254104E-2</v>
      </c>
      <c r="H1217" s="14">
        <v>0.16823728545991201</v>
      </c>
      <c r="I1217" s="14">
        <v>0.24675491829374999</v>
      </c>
    </row>
    <row r="1218" spans="1:9" x14ac:dyDescent="0.25">
      <c r="B1218" s="11" t="s">
        <v>3462</v>
      </c>
      <c r="C1218" s="12" t="s">
        <v>3463</v>
      </c>
      <c r="D1218" s="13">
        <v>3.935441</v>
      </c>
      <c r="E1218" s="13">
        <v>3.9639700000000002</v>
      </c>
      <c r="F1218" s="13">
        <v>1.6040716100000001</v>
      </c>
      <c r="G1218" s="14">
        <v>0.25867647585627501</v>
      </c>
      <c r="H1218" s="14">
        <v>0.33007281588912102</v>
      </c>
      <c r="I1218" s="14">
        <v>0.40466290360421397</v>
      </c>
    </row>
    <row r="1219" spans="1:9" x14ac:dyDescent="0.25">
      <c r="B1219" s="11" t="s">
        <v>3464</v>
      </c>
      <c r="C1219" s="12" t="s">
        <v>3465</v>
      </c>
      <c r="D1219" s="13">
        <v>4.6003160000000003</v>
      </c>
      <c r="E1219" s="13">
        <v>4.6292879999999998</v>
      </c>
      <c r="F1219" s="13">
        <v>1.3226636199999999</v>
      </c>
      <c r="G1219" s="14">
        <v>0.113284833434428</v>
      </c>
      <c r="H1219" s="14">
        <v>0.195726053336927</v>
      </c>
      <c r="I1219" s="14">
        <v>0.28571642550646997</v>
      </c>
    </row>
    <row r="1220" spans="1:9" x14ac:dyDescent="0.25">
      <c r="B1220" s="11" t="s">
        <v>3466</v>
      </c>
      <c r="C1220" s="12" t="s">
        <v>3467</v>
      </c>
      <c r="D1220" s="13">
        <v>0.51329400000000003</v>
      </c>
      <c r="E1220" s="13">
        <v>0.51500699999999999</v>
      </c>
      <c r="F1220" s="13">
        <v>0.17824102</v>
      </c>
      <c r="G1220" s="14">
        <v>0.21631245788892101</v>
      </c>
      <c r="H1220" s="14">
        <v>0.276548085754174</v>
      </c>
      <c r="I1220" s="14">
        <v>0.346094363765929</v>
      </c>
    </row>
    <row r="1221" spans="1:9" x14ac:dyDescent="0.25">
      <c r="B1221" s="11" t="s">
        <v>3468</v>
      </c>
      <c r="C1221" s="12" t="s">
        <v>3469</v>
      </c>
      <c r="D1221" s="13">
        <v>1.668418</v>
      </c>
      <c r="E1221" s="13">
        <v>1.7070970000000001</v>
      </c>
      <c r="F1221" s="13">
        <v>0.43005584000000002</v>
      </c>
      <c r="G1221" s="14">
        <v>9.9841713739758101E-2</v>
      </c>
      <c r="H1221" s="14">
        <v>0.17241543977875801</v>
      </c>
      <c r="I1221" s="14">
        <v>0.25192232193015301</v>
      </c>
    </row>
    <row r="1222" spans="1:9" x14ac:dyDescent="0.25">
      <c r="B1222" s="11" t="s">
        <v>3470</v>
      </c>
      <c r="C1222" s="12" t="s">
        <v>3471</v>
      </c>
      <c r="D1222" s="13">
        <v>1.4881740000000001</v>
      </c>
      <c r="E1222" s="13">
        <v>1.4932190000000001</v>
      </c>
      <c r="F1222" s="13">
        <v>0.33485051999999998</v>
      </c>
      <c r="G1222" s="14">
        <v>5.3282633023019298E-2</v>
      </c>
      <c r="H1222" s="14">
        <v>0.11660362612583899</v>
      </c>
      <c r="I1222" s="14">
        <v>0.22424742787226701</v>
      </c>
    </row>
    <row r="1223" spans="1:9" x14ac:dyDescent="0.25">
      <c r="B1223" s="11" t="s">
        <v>3472</v>
      </c>
      <c r="C1223" s="12" t="s">
        <v>3473</v>
      </c>
      <c r="D1223" s="13">
        <v>7.0194890000000001</v>
      </c>
      <c r="E1223" s="13">
        <v>7.0518489999999998</v>
      </c>
      <c r="F1223" s="13">
        <v>1.8063533599999999</v>
      </c>
      <c r="G1223" s="14">
        <v>8.0499148521189196E-2</v>
      </c>
      <c r="H1223" s="14">
        <v>0.17812910486313499</v>
      </c>
      <c r="I1223" s="14">
        <v>0.25615315359134799</v>
      </c>
    </row>
    <row r="1224" spans="1:9" x14ac:dyDescent="0.25">
      <c r="B1224" s="11" t="s">
        <v>3474</v>
      </c>
      <c r="C1224" s="12" t="s">
        <v>3475</v>
      </c>
      <c r="D1224" s="13">
        <v>3.217511</v>
      </c>
      <c r="E1224" s="13">
        <v>3.2395879999999999</v>
      </c>
      <c r="F1224" s="13">
        <v>0.85651922000000003</v>
      </c>
      <c r="G1224" s="14">
        <v>7.8483106493788701E-2</v>
      </c>
      <c r="H1224" s="14">
        <v>0.169091486324804</v>
      </c>
      <c r="I1224" s="14">
        <v>0.26439140409212503</v>
      </c>
    </row>
    <row r="1225" spans="1:9" x14ac:dyDescent="0.25">
      <c r="B1225" s="11" t="s">
        <v>3476</v>
      </c>
      <c r="C1225" s="12" t="s">
        <v>3477</v>
      </c>
      <c r="D1225" s="13">
        <v>2.753555</v>
      </c>
      <c r="E1225" s="13">
        <v>2.768227</v>
      </c>
      <c r="F1225" s="13">
        <v>0.70398793000000004</v>
      </c>
      <c r="G1225" s="14">
        <v>7.6362292543205396E-2</v>
      </c>
      <c r="H1225" s="14">
        <v>0.14790097777385999</v>
      </c>
      <c r="I1225" s="14">
        <v>0.25431004393786999</v>
      </c>
    </row>
    <row r="1226" spans="1:9" x14ac:dyDescent="0.25">
      <c r="B1226" s="11" t="s">
        <v>3478</v>
      </c>
      <c r="C1226" s="12" t="s">
        <v>3479</v>
      </c>
      <c r="D1226" s="13">
        <v>1.714928</v>
      </c>
      <c r="E1226" s="13">
        <v>1.7214989999999999</v>
      </c>
      <c r="F1226" s="13">
        <v>0.36609301999999999</v>
      </c>
      <c r="G1226" s="14">
        <v>7.2883335976378694E-2</v>
      </c>
      <c r="H1226" s="14">
        <v>0.14262751241795599</v>
      </c>
      <c r="I1226" s="14">
        <v>0.21265944389163099</v>
      </c>
    </row>
    <row r="1227" spans="1:9" x14ac:dyDescent="0.25">
      <c r="B1227" s="11" t="s">
        <v>3480</v>
      </c>
      <c r="C1227" s="12" t="s">
        <v>3481</v>
      </c>
      <c r="D1227" s="13">
        <v>3.376077</v>
      </c>
      <c r="E1227" s="13">
        <v>3.4113669999999998</v>
      </c>
      <c r="F1227" s="13">
        <v>0.78930118999999999</v>
      </c>
      <c r="G1227" s="14">
        <v>8.3933086061980397E-2</v>
      </c>
      <c r="H1227" s="14">
        <v>0.154425202565423</v>
      </c>
      <c r="I1227" s="14">
        <v>0.23137387153009301</v>
      </c>
    </row>
    <row r="1228" spans="1:9" x14ac:dyDescent="0.25">
      <c r="B1228" s="11" t="s">
        <v>3482</v>
      </c>
      <c r="C1228" s="12" t="s">
        <v>3483</v>
      </c>
      <c r="D1228" s="13">
        <v>2.230918</v>
      </c>
      <c r="E1228" s="13">
        <v>2.2515010000000002</v>
      </c>
      <c r="F1228" s="13">
        <v>0.68464639000000005</v>
      </c>
      <c r="G1228" s="14">
        <v>0.102527411713341</v>
      </c>
      <c r="H1228" s="14">
        <v>0.19390586102337901</v>
      </c>
      <c r="I1228" s="14">
        <v>0.30408442634491301</v>
      </c>
    </row>
    <row r="1229" spans="1:9" x14ac:dyDescent="0.25">
      <c r="B1229" s="11" t="s">
        <v>3484</v>
      </c>
      <c r="C1229" s="12" t="s">
        <v>3485</v>
      </c>
      <c r="D1229" s="13">
        <v>7.8148239999999998</v>
      </c>
      <c r="E1229" s="13">
        <v>7.8690360000000004</v>
      </c>
      <c r="F1229" s="13">
        <v>1.81943443</v>
      </c>
      <c r="G1229" s="14">
        <v>7.0562741103230395E-2</v>
      </c>
      <c r="H1229" s="14">
        <v>0.15178653522489899</v>
      </c>
      <c r="I1229" s="14">
        <v>0.23121439906997501</v>
      </c>
    </row>
    <row r="1230" spans="1:9" x14ac:dyDescent="0.25">
      <c r="B1230" s="11" t="s">
        <v>3486</v>
      </c>
      <c r="C1230" s="12" t="s">
        <v>3487</v>
      </c>
      <c r="D1230" s="13">
        <v>7.4351079999999996</v>
      </c>
      <c r="E1230" s="13">
        <v>7.4979319999999996</v>
      </c>
      <c r="F1230" s="13">
        <v>1.80047051</v>
      </c>
      <c r="G1230" s="14">
        <v>7.4338158841664601E-2</v>
      </c>
      <c r="H1230" s="14">
        <v>0.158215842715031</v>
      </c>
      <c r="I1230" s="14">
        <v>0.24012894622143799</v>
      </c>
    </row>
    <row r="1231" spans="1:9" x14ac:dyDescent="0.25">
      <c r="A1231" s="48" t="s">
        <v>1732</v>
      </c>
      <c r="B1231" s="49"/>
      <c r="C1231" s="49"/>
      <c r="D1231" s="49"/>
      <c r="E1231" s="49"/>
      <c r="F1231" s="49"/>
      <c r="G1231" s="49"/>
      <c r="H1231" s="49"/>
      <c r="I1231" s="49"/>
    </row>
    <row r="1232" spans="1:9" x14ac:dyDescent="0.25">
      <c r="A1232" s="50" t="s">
        <v>3729</v>
      </c>
    </row>
    <row r="1233" spans="1:10" x14ac:dyDescent="0.25">
      <c r="A1233" s="8"/>
      <c r="B1233" s="8"/>
      <c r="C1233" s="8"/>
      <c r="D1233" s="5" t="s">
        <v>2</v>
      </c>
      <c r="E1233" s="8"/>
      <c r="F1233" s="8"/>
      <c r="G1233" s="8"/>
      <c r="H1233" s="8"/>
      <c r="I1233" s="8"/>
      <c r="J1233" s="24"/>
    </row>
    <row r="1234" spans="1:10" x14ac:dyDescent="0.25">
      <c r="A1234" s="5" t="s">
        <v>3429</v>
      </c>
      <c r="B1234" s="8"/>
      <c r="C1234" s="8"/>
      <c r="D1234" s="6" t="s">
        <v>5</v>
      </c>
      <c r="E1234" s="6" t="s">
        <v>6</v>
      </c>
      <c r="F1234" s="6" t="s">
        <v>7</v>
      </c>
      <c r="G1234" s="5" t="s">
        <v>8</v>
      </c>
      <c r="H1234" s="8"/>
      <c r="I1234" s="8"/>
    </row>
    <row r="1235" spans="1:10" x14ac:dyDescent="0.25">
      <c r="A1235" s="8"/>
      <c r="B1235" s="8"/>
      <c r="C1235" s="8"/>
      <c r="D1235" s="6" t="s">
        <v>9</v>
      </c>
      <c r="E1235" s="6" t="s">
        <v>9</v>
      </c>
      <c r="F1235" s="6" t="s">
        <v>10</v>
      </c>
      <c r="G1235" s="6" t="s">
        <v>11</v>
      </c>
      <c r="H1235" s="6" t="s">
        <v>12</v>
      </c>
      <c r="I1235" s="6" t="s">
        <v>13</v>
      </c>
    </row>
    <row r="1236" spans="1:10" x14ac:dyDescent="0.25">
      <c r="A1236" s="8"/>
      <c r="B1236" s="8"/>
      <c r="C1236" s="8"/>
      <c r="D1236" s="8"/>
      <c r="E1236" s="8"/>
      <c r="F1236" s="6" t="s">
        <v>9</v>
      </c>
      <c r="G1236" s="8"/>
      <c r="H1236" s="8"/>
      <c r="I1236" s="8"/>
    </row>
    <row r="1238" spans="1:10" x14ac:dyDescent="0.25">
      <c r="A1238" s="51" t="s">
        <v>14</v>
      </c>
      <c r="B1238" s="8"/>
      <c r="C1238" s="8"/>
      <c r="D1238" s="9">
        <v>180.54776000000001</v>
      </c>
      <c r="E1238" s="9">
        <v>191.01213000000001</v>
      </c>
      <c r="F1238" s="9">
        <v>31.422609999999999</v>
      </c>
      <c r="G1238" s="10">
        <v>5.8450000000000002E-2</v>
      </c>
      <c r="H1238" s="10">
        <v>0.11459999999999999</v>
      </c>
      <c r="I1238" s="10">
        <v>0.16450999999999999</v>
      </c>
    </row>
    <row r="1239" spans="1:10" x14ac:dyDescent="0.25">
      <c r="A1239" s="51" t="s">
        <v>3430</v>
      </c>
      <c r="B1239" s="8"/>
      <c r="C1239" s="8"/>
      <c r="D1239" s="9">
        <v>47.812629999999999</v>
      </c>
      <c r="E1239" s="9">
        <v>48.990189999999998</v>
      </c>
      <c r="F1239" s="9">
        <v>3.21522</v>
      </c>
      <c r="G1239" s="10">
        <v>2.0199999999999999E-2</v>
      </c>
      <c r="H1239" s="10">
        <v>4.2659999999999997E-2</v>
      </c>
      <c r="I1239" s="10">
        <v>6.5629999999999994E-2</v>
      </c>
    </row>
    <row r="1240" spans="1:10" x14ac:dyDescent="0.25">
      <c r="B1240" s="11" t="s">
        <v>3540</v>
      </c>
      <c r="C1240" s="12" t="s">
        <v>3541</v>
      </c>
      <c r="D1240" s="13">
        <v>47.812632000000001</v>
      </c>
      <c r="E1240" s="13">
        <v>48.990192</v>
      </c>
      <c r="F1240" s="13">
        <v>3.2152215100000001</v>
      </c>
      <c r="G1240" s="14">
        <v>2.0204206793065799E-2</v>
      </c>
      <c r="H1240" s="14">
        <v>4.2660003659507999E-2</v>
      </c>
      <c r="I1240" s="14">
        <v>6.5629902205731297E-2</v>
      </c>
    </row>
    <row r="1241" spans="1:10" x14ac:dyDescent="0.25">
      <c r="A1241" s="51" t="s">
        <v>3437</v>
      </c>
      <c r="B1241" s="8"/>
      <c r="C1241" s="8"/>
      <c r="D1241" s="9">
        <v>132.73513</v>
      </c>
      <c r="E1241" s="9">
        <v>142.02194</v>
      </c>
      <c r="F1241" s="9">
        <v>28.20739</v>
      </c>
      <c r="G1241" s="10">
        <v>7.1639999999999995E-2</v>
      </c>
      <c r="H1241" s="10">
        <v>0.13941999999999999</v>
      </c>
      <c r="I1241" s="10">
        <v>0.19861000000000001</v>
      </c>
    </row>
    <row r="1242" spans="1:10" x14ac:dyDescent="0.25">
      <c r="B1242" s="11" t="s">
        <v>3438</v>
      </c>
      <c r="C1242" s="12" t="s">
        <v>3439</v>
      </c>
      <c r="D1242" s="13">
        <v>3.5774879999999998</v>
      </c>
      <c r="E1242" s="13">
        <v>3.5774879999999998</v>
      </c>
      <c r="F1242" s="13">
        <v>1.4538863099999999</v>
      </c>
      <c r="G1242" s="14">
        <v>0.26242329254493602</v>
      </c>
      <c r="H1242" s="14">
        <v>0.37685759113657402</v>
      </c>
      <c r="I1242" s="14">
        <v>0.40639865458668201</v>
      </c>
    </row>
    <row r="1243" spans="1:10" x14ac:dyDescent="0.25">
      <c r="B1243" s="11" t="s">
        <v>3440</v>
      </c>
      <c r="C1243" s="12" t="s">
        <v>3441</v>
      </c>
      <c r="D1243" s="13">
        <v>7.6617090000000001</v>
      </c>
      <c r="E1243" s="13">
        <v>8.0234919999999992</v>
      </c>
      <c r="F1243" s="13">
        <v>1.5618817700000001</v>
      </c>
      <c r="G1243" s="14">
        <v>6.3972395061900694E-2</v>
      </c>
      <c r="H1243" s="14">
        <v>0.11651684827504</v>
      </c>
      <c r="I1243" s="14">
        <v>0.19466359161322699</v>
      </c>
    </row>
    <row r="1244" spans="1:10" x14ac:dyDescent="0.25">
      <c r="B1244" s="11" t="s">
        <v>3442</v>
      </c>
      <c r="C1244" s="12" t="s">
        <v>3443</v>
      </c>
      <c r="D1244" s="13">
        <v>3.243941</v>
      </c>
      <c r="E1244" s="13">
        <v>3.387785</v>
      </c>
      <c r="F1244" s="13">
        <v>0.70675690000000002</v>
      </c>
      <c r="G1244" s="14">
        <v>6.5620772864865895E-2</v>
      </c>
      <c r="H1244" s="14">
        <v>0.14180014375174299</v>
      </c>
      <c r="I1244" s="14">
        <v>0.20861917152357601</v>
      </c>
    </row>
    <row r="1245" spans="1:10" x14ac:dyDescent="0.25">
      <c r="B1245" s="11" t="s">
        <v>3444</v>
      </c>
      <c r="C1245" s="12" t="s">
        <v>3445</v>
      </c>
      <c r="D1245" s="13">
        <v>6.6706599999999998</v>
      </c>
      <c r="E1245" s="13">
        <v>7.0100920000000002</v>
      </c>
      <c r="F1245" s="13">
        <v>2.54844947</v>
      </c>
      <c r="G1245" s="14">
        <v>0.11048675252764099</v>
      </c>
      <c r="H1245" s="14">
        <v>0.21873928758709499</v>
      </c>
      <c r="I1245" s="14">
        <v>0.36354008906017199</v>
      </c>
    </row>
    <row r="1246" spans="1:10" x14ac:dyDescent="0.25">
      <c r="B1246" s="11" t="s">
        <v>3446</v>
      </c>
      <c r="C1246" s="12" t="s">
        <v>3447</v>
      </c>
      <c r="D1246" s="13">
        <v>5.6010949999999999</v>
      </c>
      <c r="E1246" s="13">
        <v>5.681495</v>
      </c>
      <c r="F1246" s="13">
        <v>1.2211074200000001</v>
      </c>
      <c r="G1246" s="14">
        <v>7.9049185117649398E-2</v>
      </c>
      <c r="H1246" s="14">
        <v>0.15704153924275199</v>
      </c>
      <c r="I1246" s="14">
        <v>0.21492713097520899</v>
      </c>
    </row>
    <row r="1247" spans="1:10" x14ac:dyDescent="0.25">
      <c r="B1247" s="11" t="s">
        <v>3448</v>
      </c>
      <c r="C1247" s="12" t="s">
        <v>3449</v>
      </c>
      <c r="D1247" s="13">
        <v>13.529068000000001</v>
      </c>
      <c r="E1247" s="13">
        <v>12.193645</v>
      </c>
      <c r="F1247" s="13">
        <v>2.52245768</v>
      </c>
      <c r="G1247" s="14">
        <v>7.4496183872828803E-2</v>
      </c>
      <c r="H1247" s="14">
        <v>0.14254162885666999</v>
      </c>
      <c r="I1247" s="14">
        <v>0.20686658337191199</v>
      </c>
    </row>
    <row r="1248" spans="1:10" x14ac:dyDescent="0.25">
      <c r="B1248" s="11" t="s">
        <v>3450</v>
      </c>
      <c r="C1248" s="12" t="s">
        <v>3451</v>
      </c>
      <c r="D1248" s="13">
        <v>4.8395890000000001</v>
      </c>
      <c r="E1248" s="13">
        <v>5.3211519999999997</v>
      </c>
      <c r="F1248" s="13">
        <v>1.12361723</v>
      </c>
      <c r="G1248" s="14">
        <v>8.2308671129860594E-2</v>
      </c>
      <c r="H1248" s="14">
        <v>0.16796006954884901</v>
      </c>
      <c r="I1248" s="14">
        <v>0.21116052125554699</v>
      </c>
    </row>
    <row r="1249" spans="2:9" x14ac:dyDescent="0.25">
      <c r="B1249" s="11" t="s">
        <v>3452</v>
      </c>
      <c r="C1249" s="12" t="s">
        <v>3453</v>
      </c>
      <c r="D1249" s="13">
        <v>2.0456249999999998</v>
      </c>
      <c r="E1249" s="13">
        <v>1.919592</v>
      </c>
      <c r="F1249" s="13">
        <v>0.50677486000000005</v>
      </c>
      <c r="G1249" s="14">
        <v>8.9434619439964294E-2</v>
      </c>
      <c r="H1249" s="14">
        <v>0.17567180421672901</v>
      </c>
      <c r="I1249" s="14">
        <v>0.26400133986805502</v>
      </c>
    </row>
    <row r="1250" spans="2:9" x14ac:dyDescent="0.25">
      <c r="B1250" s="11" t="s">
        <v>3454</v>
      </c>
      <c r="C1250" s="12" t="s">
        <v>3455</v>
      </c>
      <c r="D1250" s="13">
        <v>4.5333649999999999</v>
      </c>
      <c r="E1250" s="13">
        <v>10.802133</v>
      </c>
      <c r="F1250" s="13">
        <v>1.28965865</v>
      </c>
      <c r="G1250" s="14">
        <v>2.58999190252517E-2</v>
      </c>
      <c r="H1250" s="14">
        <v>6.4248206349616296E-2</v>
      </c>
      <c r="I1250" s="14">
        <v>0.11938925858439201</v>
      </c>
    </row>
    <row r="1251" spans="2:9" x14ac:dyDescent="0.25">
      <c r="B1251" s="11" t="s">
        <v>3456</v>
      </c>
      <c r="C1251" s="12" t="s">
        <v>3457</v>
      </c>
      <c r="D1251" s="13">
        <v>5.1730499999999999</v>
      </c>
      <c r="E1251" s="13">
        <v>5.2898969999999998</v>
      </c>
      <c r="F1251" s="13">
        <v>1.3279330300000001</v>
      </c>
      <c r="G1251" s="14">
        <v>0.100095805268042</v>
      </c>
      <c r="H1251" s="14">
        <v>0.17522458943907601</v>
      </c>
      <c r="I1251" s="14">
        <v>0.251031925574354</v>
      </c>
    </row>
    <row r="1252" spans="2:9" x14ac:dyDescent="0.25">
      <c r="B1252" s="11" t="s">
        <v>3458</v>
      </c>
      <c r="C1252" s="12" t="s">
        <v>3459</v>
      </c>
      <c r="D1252" s="13">
        <v>5.0449149999999996</v>
      </c>
      <c r="E1252" s="13">
        <v>5.0607530000000001</v>
      </c>
      <c r="F1252" s="13">
        <v>1.09745742</v>
      </c>
      <c r="G1252" s="14">
        <v>8.1982197115725602E-2</v>
      </c>
      <c r="H1252" s="14">
        <v>0.16030204003238199</v>
      </c>
      <c r="I1252" s="14">
        <v>0.216856546841942</v>
      </c>
    </row>
    <row r="1253" spans="2:9" x14ac:dyDescent="0.25">
      <c r="B1253" s="11" t="s">
        <v>3460</v>
      </c>
      <c r="C1253" s="12" t="s">
        <v>3461</v>
      </c>
      <c r="D1253" s="13">
        <v>12.865724</v>
      </c>
      <c r="E1253" s="13">
        <v>13.032527</v>
      </c>
      <c r="F1253" s="13">
        <v>2.9710191899999998</v>
      </c>
      <c r="G1253" s="14">
        <v>8.1486772289057902E-2</v>
      </c>
      <c r="H1253" s="14">
        <v>0.16140365103406201</v>
      </c>
      <c r="I1253" s="14">
        <v>0.22796954036619199</v>
      </c>
    </row>
    <row r="1254" spans="2:9" x14ac:dyDescent="0.25">
      <c r="B1254" s="11" t="s">
        <v>3462</v>
      </c>
      <c r="C1254" s="12" t="s">
        <v>3463</v>
      </c>
      <c r="D1254" s="13">
        <v>2.9518849999999999</v>
      </c>
      <c r="E1254" s="13">
        <v>3.1670509999999998</v>
      </c>
      <c r="F1254" s="13">
        <v>0.48590406000000003</v>
      </c>
      <c r="G1254" s="14">
        <v>7.0336057108016201E-2</v>
      </c>
      <c r="H1254" s="14">
        <v>8.9981825363721596E-2</v>
      </c>
      <c r="I1254" s="14">
        <v>0.153424766446767</v>
      </c>
    </row>
    <row r="1255" spans="2:9" x14ac:dyDescent="0.25">
      <c r="B1255" s="11" t="s">
        <v>3464</v>
      </c>
      <c r="C1255" s="12" t="s">
        <v>3465</v>
      </c>
      <c r="D1255" s="13">
        <v>4.8477959999999998</v>
      </c>
      <c r="E1255" s="13">
        <v>6.612927</v>
      </c>
      <c r="F1255" s="13">
        <v>1.07674358</v>
      </c>
      <c r="G1255" s="14">
        <v>7.2610916467095402E-2</v>
      </c>
      <c r="H1255" s="14">
        <v>0.11484681140439</v>
      </c>
      <c r="I1255" s="14">
        <v>0.1628240535545</v>
      </c>
    </row>
    <row r="1256" spans="2:9" x14ac:dyDescent="0.25">
      <c r="B1256" s="11" t="s">
        <v>3466</v>
      </c>
      <c r="C1256" s="12" t="s">
        <v>3467</v>
      </c>
      <c r="D1256" s="13">
        <v>0.92542000000000002</v>
      </c>
      <c r="E1256" s="13">
        <v>0.92542000000000002</v>
      </c>
      <c r="F1256" s="13">
        <v>0.33279338000000003</v>
      </c>
      <c r="G1256" s="14">
        <v>0.20196148775691</v>
      </c>
      <c r="H1256" s="14">
        <v>0.28092804348295902</v>
      </c>
      <c r="I1256" s="14">
        <v>0.35961334313068599</v>
      </c>
    </row>
    <row r="1257" spans="2:9" x14ac:dyDescent="0.25">
      <c r="B1257" s="11" t="s">
        <v>3468</v>
      </c>
      <c r="C1257" s="12" t="s">
        <v>3469</v>
      </c>
      <c r="D1257" s="13">
        <v>2.7568869999999999</v>
      </c>
      <c r="E1257" s="13">
        <v>2.7808869999999999</v>
      </c>
      <c r="F1257" s="13">
        <v>0.51248755000000001</v>
      </c>
      <c r="G1257" s="14">
        <v>6.0188015550434001E-2</v>
      </c>
      <c r="H1257" s="14">
        <v>0.123089737195362</v>
      </c>
      <c r="I1257" s="14">
        <v>0.18428923936858899</v>
      </c>
    </row>
    <row r="1258" spans="2:9" x14ac:dyDescent="0.25">
      <c r="B1258" s="11" t="s">
        <v>3470</v>
      </c>
      <c r="C1258" s="12" t="s">
        <v>3471</v>
      </c>
      <c r="D1258" s="13">
        <v>3.0619770000000002</v>
      </c>
      <c r="E1258" s="13">
        <v>3.0787770000000001</v>
      </c>
      <c r="F1258" s="13">
        <v>0.41781142999999998</v>
      </c>
      <c r="G1258" s="14">
        <v>4.6887273745386503E-2</v>
      </c>
      <c r="H1258" s="14">
        <v>0.101996133529645</v>
      </c>
      <c r="I1258" s="14">
        <v>0.135706947921203</v>
      </c>
    </row>
    <row r="1259" spans="2:9" x14ac:dyDescent="0.25">
      <c r="B1259" s="11" t="s">
        <v>3472</v>
      </c>
      <c r="C1259" s="12" t="s">
        <v>3473</v>
      </c>
      <c r="D1259" s="13">
        <v>3.6265749999999999</v>
      </c>
      <c r="E1259" s="13">
        <v>3.6709749999999999</v>
      </c>
      <c r="F1259" s="13">
        <v>0.85007043999999998</v>
      </c>
      <c r="G1259" s="14">
        <v>8.0831789919571698E-2</v>
      </c>
      <c r="H1259" s="14">
        <v>0.160425467348592</v>
      </c>
      <c r="I1259" s="14">
        <v>0.23156530349566501</v>
      </c>
    </row>
    <row r="1260" spans="2:9" x14ac:dyDescent="0.25">
      <c r="B1260" s="11" t="s">
        <v>3474</v>
      </c>
      <c r="C1260" s="12" t="s">
        <v>3475</v>
      </c>
      <c r="D1260" s="13">
        <v>14.886009</v>
      </c>
      <c r="E1260" s="13">
        <v>15.111888</v>
      </c>
      <c r="F1260" s="13">
        <v>2.0675629099999999</v>
      </c>
      <c r="G1260" s="14">
        <v>4.0325116226377501E-2</v>
      </c>
      <c r="H1260" s="14">
        <v>8.7637973494774396E-2</v>
      </c>
      <c r="I1260" s="14">
        <v>0.13681698210044901</v>
      </c>
    </row>
    <row r="1261" spans="2:9" x14ac:dyDescent="0.25">
      <c r="B1261" s="11" t="s">
        <v>3476</v>
      </c>
      <c r="C1261" s="12" t="s">
        <v>3477</v>
      </c>
      <c r="D1261" s="13">
        <v>12.408599000000001</v>
      </c>
      <c r="E1261" s="13">
        <v>12.832644999999999</v>
      </c>
      <c r="F1261" s="13">
        <v>1.1145748499999999</v>
      </c>
      <c r="G1261" s="14">
        <v>3.3841729433020197E-2</v>
      </c>
      <c r="H1261" s="14">
        <v>5.0064367088780197E-2</v>
      </c>
      <c r="I1261" s="14">
        <v>8.6854646879111805E-2</v>
      </c>
    </row>
    <row r="1262" spans="2:9" x14ac:dyDescent="0.25">
      <c r="B1262" s="11" t="s">
        <v>3478</v>
      </c>
      <c r="C1262" s="12" t="s">
        <v>3479</v>
      </c>
      <c r="D1262" s="13">
        <v>1.5341210000000001</v>
      </c>
      <c r="E1262" s="13">
        <v>1.5341210000000001</v>
      </c>
      <c r="F1262" s="13">
        <v>0.47289912000000001</v>
      </c>
      <c r="G1262" s="14">
        <v>8.5166932725645406E-2</v>
      </c>
      <c r="H1262" s="14">
        <v>0.22962269599334001</v>
      </c>
      <c r="I1262" s="14">
        <v>0.30825412076361602</v>
      </c>
    </row>
    <row r="1263" spans="2:9" x14ac:dyDescent="0.25">
      <c r="B1263" s="11" t="s">
        <v>3480</v>
      </c>
      <c r="C1263" s="12" t="s">
        <v>3481</v>
      </c>
      <c r="D1263" s="13">
        <v>7.3121669999999996</v>
      </c>
      <c r="E1263" s="13">
        <v>7.3121669999999996</v>
      </c>
      <c r="F1263" s="13">
        <v>1.6120023299999999</v>
      </c>
      <c r="G1263" s="14">
        <v>5.6287486322453999E-2</v>
      </c>
      <c r="H1263" s="14">
        <v>0.21530131765316601</v>
      </c>
      <c r="I1263" s="14">
        <v>0.22045480224945599</v>
      </c>
    </row>
    <row r="1264" spans="2:9" x14ac:dyDescent="0.25">
      <c r="B1264" s="11" t="s">
        <v>3482</v>
      </c>
      <c r="C1264" s="12" t="s">
        <v>3483</v>
      </c>
      <c r="D1264" s="13">
        <v>1.6368549999999999</v>
      </c>
      <c r="E1264" s="13">
        <v>1.652455</v>
      </c>
      <c r="F1264" s="13">
        <v>0.46696237000000002</v>
      </c>
      <c r="G1264" s="14">
        <v>0.11682254584844901</v>
      </c>
      <c r="H1264" s="14">
        <v>0.18775719157253901</v>
      </c>
      <c r="I1264" s="14">
        <v>0.28258704170461502</v>
      </c>
    </row>
    <row r="1265" spans="1:10" x14ac:dyDescent="0.25">
      <c r="B1265" s="11" t="s">
        <v>3484</v>
      </c>
      <c r="C1265" s="12" t="s">
        <v>3485</v>
      </c>
      <c r="D1265" s="13">
        <v>1.11206</v>
      </c>
      <c r="E1265" s="13">
        <v>1.12286</v>
      </c>
      <c r="F1265" s="13">
        <v>0.25996343999999999</v>
      </c>
      <c r="G1265" s="14">
        <v>8.4565805176068196E-2</v>
      </c>
      <c r="H1265" s="14">
        <v>0.16123515843471101</v>
      </c>
      <c r="I1265" s="14">
        <v>0.23151901394652899</v>
      </c>
    </row>
    <row r="1266" spans="1:10" x14ac:dyDescent="0.25">
      <c r="B1266" s="11" t="s">
        <v>3486</v>
      </c>
      <c r="C1266" s="12" t="s">
        <v>3487</v>
      </c>
      <c r="D1266" s="13">
        <v>0.88854599999999995</v>
      </c>
      <c r="E1266" s="13">
        <v>0.91971700000000001</v>
      </c>
      <c r="F1266" s="13">
        <v>0.20661653999999999</v>
      </c>
      <c r="G1266" s="14">
        <v>0.10896731277121099</v>
      </c>
      <c r="H1266" s="14">
        <v>0.18749121740709301</v>
      </c>
      <c r="I1266" s="14">
        <v>0.22465230065335301</v>
      </c>
    </row>
    <row r="1267" spans="1:10" x14ac:dyDescent="0.25">
      <c r="A1267" s="48" t="s">
        <v>1760</v>
      </c>
      <c r="B1267" s="49"/>
      <c r="C1267" s="49"/>
      <c r="D1267" s="49"/>
      <c r="E1267" s="49"/>
      <c r="F1267" s="49"/>
      <c r="G1267" s="49"/>
      <c r="H1267" s="49"/>
      <c r="I1267" s="49"/>
    </row>
    <row r="1268" spans="1:10" x14ac:dyDescent="0.25">
      <c r="A1268" s="50" t="s">
        <v>3730</v>
      </c>
    </row>
    <row r="1269" spans="1:10" x14ac:dyDescent="0.25">
      <c r="A1269" s="8"/>
      <c r="B1269" s="8"/>
      <c r="C1269" s="8"/>
      <c r="D1269" s="5" t="s">
        <v>2</v>
      </c>
      <c r="E1269" s="8"/>
      <c r="F1269" s="8"/>
      <c r="G1269" s="8"/>
      <c r="H1269" s="8"/>
      <c r="I1269" s="8"/>
      <c r="J1269" s="24"/>
    </row>
    <row r="1270" spans="1:10" x14ac:dyDescent="0.25">
      <c r="A1270" s="5" t="s">
        <v>3429</v>
      </c>
      <c r="B1270" s="8"/>
      <c r="C1270" s="8"/>
      <c r="D1270" s="6" t="s">
        <v>5</v>
      </c>
      <c r="E1270" s="6" t="s">
        <v>6</v>
      </c>
      <c r="F1270" s="6" t="s">
        <v>7</v>
      </c>
      <c r="G1270" s="5" t="s">
        <v>8</v>
      </c>
      <c r="H1270" s="8"/>
      <c r="I1270" s="8"/>
    </row>
    <row r="1271" spans="1:10" x14ac:dyDescent="0.25">
      <c r="A1271" s="8"/>
      <c r="B1271" s="8"/>
      <c r="C1271" s="8"/>
      <c r="D1271" s="6" t="s">
        <v>9</v>
      </c>
      <c r="E1271" s="6" t="s">
        <v>9</v>
      </c>
      <c r="F1271" s="6" t="s">
        <v>10</v>
      </c>
      <c r="G1271" s="6" t="s">
        <v>11</v>
      </c>
      <c r="H1271" s="6" t="s">
        <v>12</v>
      </c>
      <c r="I1271" s="6" t="s">
        <v>13</v>
      </c>
    </row>
    <row r="1272" spans="1:10" x14ac:dyDescent="0.25">
      <c r="A1272" s="8"/>
      <c r="B1272" s="8"/>
      <c r="C1272" s="8"/>
      <c r="D1272" s="8"/>
      <c r="E1272" s="8"/>
      <c r="F1272" s="6" t="s">
        <v>9</v>
      </c>
      <c r="G1272" s="8"/>
      <c r="H1272" s="8"/>
      <c r="I1272" s="8"/>
    </row>
    <row r="1274" spans="1:10" x14ac:dyDescent="0.25">
      <c r="A1274" s="51" t="s">
        <v>14</v>
      </c>
      <c r="B1274" s="8"/>
      <c r="C1274" s="8"/>
      <c r="D1274" s="9">
        <v>188.55097000000001</v>
      </c>
      <c r="E1274" s="9">
        <v>314.90699999999998</v>
      </c>
      <c r="F1274" s="9">
        <v>58.692300000000003</v>
      </c>
      <c r="G1274" s="10">
        <v>2.6360000000000001E-2</v>
      </c>
      <c r="H1274" s="10">
        <v>8.7370000000000003E-2</v>
      </c>
      <c r="I1274" s="10">
        <v>0.18637999999999999</v>
      </c>
    </row>
    <row r="1275" spans="1:10" x14ac:dyDescent="0.25">
      <c r="A1275" s="51" t="s">
        <v>3430</v>
      </c>
      <c r="B1275" s="8"/>
      <c r="C1275" s="8"/>
      <c r="D1275" s="9">
        <v>133.38228000000001</v>
      </c>
      <c r="E1275" s="9">
        <v>152.67274</v>
      </c>
      <c r="F1275" s="9">
        <v>17.231110000000001</v>
      </c>
      <c r="G1275" s="10">
        <v>2.4510000000000001E-2</v>
      </c>
      <c r="H1275" s="10">
        <v>6.4320000000000002E-2</v>
      </c>
      <c r="I1275" s="10">
        <v>0.11286</v>
      </c>
    </row>
    <row r="1276" spans="1:10" x14ac:dyDescent="0.25">
      <c r="B1276" s="11" t="s">
        <v>3667</v>
      </c>
      <c r="C1276" s="12" t="s">
        <v>3668</v>
      </c>
      <c r="D1276" s="13">
        <v>133.38227800000001</v>
      </c>
      <c r="E1276" s="13">
        <v>152.67273800000001</v>
      </c>
      <c r="F1276" s="13">
        <v>17.231112289999999</v>
      </c>
      <c r="G1276" s="14">
        <v>2.4513259400640301E-2</v>
      </c>
      <c r="H1276" s="14">
        <v>6.4317258396191193E-2</v>
      </c>
      <c r="I1276" s="14">
        <v>0.112863059349862</v>
      </c>
    </row>
    <row r="1277" spans="1:10" x14ac:dyDescent="0.25">
      <c r="A1277" s="51" t="s">
        <v>3437</v>
      </c>
      <c r="B1277" s="8"/>
      <c r="C1277" s="8"/>
      <c r="D1277" s="9">
        <v>0</v>
      </c>
      <c r="E1277" s="9">
        <v>35.419089999999997</v>
      </c>
      <c r="F1277" s="9">
        <v>7.0667299999999997</v>
      </c>
      <c r="G1277" s="10">
        <v>6.8720000000000003E-2</v>
      </c>
      <c r="H1277" s="10">
        <v>0.10206</v>
      </c>
      <c r="I1277" s="10">
        <v>0.19952</v>
      </c>
    </row>
    <row r="1278" spans="1:10" x14ac:dyDescent="0.25">
      <c r="B1278" s="11" t="s">
        <v>3440</v>
      </c>
      <c r="C1278" s="12" t="s">
        <v>3441</v>
      </c>
      <c r="D1278" s="13">
        <v>0</v>
      </c>
      <c r="E1278" s="13">
        <v>35.419085000000003</v>
      </c>
      <c r="F1278" s="13">
        <v>7.0667274899999999</v>
      </c>
      <c r="G1278" s="14">
        <v>6.8718437249296493E-2</v>
      </c>
      <c r="H1278" s="14">
        <v>0.102056688929146</v>
      </c>
      <c r="I1278" s="14">
        <v>0.19951750560467599</v>
      </c>
    </row>
    <row r="1279" spans="1:10" x14ac:dyDescent="0.25">
      <c r="A1279" s="51" t="s">
        <v>3488</v>
      </c>
      <c r="B1279" s="8"/>
      <c r="C1279" s="8"/>
      <c r="D1279" s="9">
        <v>55.168700000000001</v>
      </c>
      <c r="E1279" s="9">
        <v>126.81516999999999</v>
      </c>
      <c r="F1279" s="9">
        <v>34.394460000000002</v>
      </c>
      <c r="G1279" s="10">
        <v>1.6760000000000001E-2</v>
      </c>
      <c r="H1279" s="10">
        <v>0.11101</v>
      </c>
      <c r="I1279" s="10">
        <v>0.27122000000000002</v>
      </c>
    </row>
    <row r="1281" spans="1:10" x14ac:dyDescent="0.25">
      <c r="A1281" s="48" t="s">
        <v>1778</v>
      </c>
      <c r="B1281" s="49"/>
      <c r="C1281" s="49"/>
      <c r="D1281" s="49"/>
      <c r="E1281" s="49"/>
      <c r="F1281" s="49"/>
      <c r="G1281" s="49"/>
      <c r="H1281" s="49"/>
      <c r="I1281" s="49"/>
    </row>
    <row r="1282" spans="1:10" x14ac:dyDescent="0.25">
      <c r="A1282" s="50" t="s">
        <v>3731</v>
      </c>
    </row>
    <row r="1283" spans="1:10" x14ac:dyDescent="0.25">
      <c r="A1283" s="8"/>
      <c r="B1283" s="8"/>
      <c r="C1283" s="8"/>
      <c r="D1283" s="5" t="s">
        <v>2</v>
      </c>
      <c r="E1283" s="8"/>
      <c r="F1283" s="8"/>
      <c r="G1283" s="8"/>
      <c r="H1283" s="8"/>
      <c r="I1283" s="8"/>
      <c r="J1283" s="24"/>
    </row>
    <row r="1284" spans="1:10" x14ac:dyDescent="0.25">
      <c r="A1284" s="5" t="s">
        <v>3429</v>
      </c>
      <c r="B1284" s="8"/>
      <c r="C1284" s="8"/>
      <c r="D1284" s="6" t="s">
        <v>5</v>
      </c>
      <c r="E1284" s="6" t="s">
        <v>6</v>
      </c>
      <c r="F1284" s="6" t="s">
        <v>7</v>
      </c>
      <c r="G1284" s="5" t="s">
        <v>8</v>
      </c>
      <c r="H1284" s="8"/>
      <c r="I1284" s="8"/>
    </row>
    <row r="1285" spans="1:10" x14ac:dyDescent="0.25">
      <c r="A1285" s="8"/>
      <c r="B1285" s="8"/>
      <c r="C1285" s="8"/>
      <c r="D1285" s="6" t="s">
        <v>9</v>
      </c>
      <c r="E1285" s="6" t="s">
        <v>9</v>
      </c>
      <c r="F1285" s="6" t="s">
        <v>10</v>
      </c>
      <c r="G1285" s="6" t="s">
        <v>11</v>
      </c>
      <c r="H1285" s="6" t="s">
        <v>12</v>
      </c>
      <c r="I1285" s="6" t="s">
        <v>13</v>
      </c>
    </row>
    <row r="1286" spans="1:10" x14ac:dyDescent="0.25">
      <c r="A1286" s="8"/>
      <c r="B1286" s="8"/>
      <c r="C1286" s="8"/>
      <c r="D1286" s="8"/>
      <c r="E1286" s="8"/>
      <c r="F1286" s="6" t="s">
        <v>9</v>
      </c>
      <c r="G1286" s="8"/>
      <c r="H1286" s="8"/>
      <c r="I1286" s="8"/>
    </row>
    <row r="1288" spans="1:10" x14ac:dyDescent="0.25">
      <c r="A1288" s="51" t="s">
        <v>14</v>
      </c>
      <c r="B1288" s="8"/>
      <c r="C1288" s="8"/>
      <c r="D1288" s="9">
        <v>17</v>
      </c>
      <c r="E1288" s="9">
        <v>20.414439999999999</v>
      </c>
      <c r="F1288" s="9">
        <v>4.54251</v>
      </c>
      <c r="G1288" s="10">
        <v>4.5670000000000002E-2</v>
      </c>
      <c r="H1288" s="10">
        <v>9.6189999999999998E-2</v>
      </c>
      <c r="I1288" s="10">
        <v>0.22251000000000001</v>
      </c>
    </row>
    <row r="1289" spans="1:10" x14ac:dyDescent="0.25">
      <c r="A1289" s="51" t="s">
        <v>3430</v>
      </c>
      <c r="B1289" s="8"/>
      <c r="C1289" s="8"/>
      <c r="D1289" s="9">
        <v>17</v>
      </c>
      <c r="E1289" s="9">
        <v>20.414439999999999</v>
      </c>
      <c r="F1289" s="9">
        <v>4.54251</v>
      </c>
      <c r="G1289" s="10">
        <v>4.5670000000000002E-2</v>
      </c>
      <c r="H1289" s="10">
        <v>9.6189999999999998E-2</v>
      </c>
      <c r="I1289" s="10">
        <v>0.22251000000000001</v>
      </c>
    </row>
    <row r="1290" spans="1:10" x14ac:dyDescent="0.25">
      <c r="B1290" s="11" t="s">
        <v>3732</v>
      </c>
      <c r="C1290" s="12" t="s">
        <v>3733</v>
      </c>
      <c r="D1290" s="13">
        <v>17</v>
      </c>
      <c r="E1290" s="13">
        <v>20.414435000000001</v>
      </c>
      <c r="F1290" s="13">
        <v>4.5425061800000002</v>
      </c>
      <c r="G1290" s="14">
        <v>4.5669767985251603E-2</v>
      </c>
      <c r="H1290" s="14">
        <v>9.6185120479699696E-2</v>
      </c>
      <c r="I1290" s="14">
        <v>0.222514420800771</v>
      </c>
    </row>
    <row r="1291" spans="1:10" x14ac:dyDescent="0.25">
      <c r="A1291" s="48" t="s">
        <v>1794</v>
      </c>
      <c r="B1291" s="49"/>
      <c r="C1291" s="49"/>
      <c r="D1291" s="49"/>
      <c r="E1291" s="49"/>
      <c r="F1291" s="49"/>
      <c r="G1291" s="49"/>
      <c r="H1291" s="49"/>
      <c r="I1291" s="49"/>
    </row>
    <row r="1292" spans="1:10" x14ac:dyDescent="0.25">
      <c r="A1292" s="50" t="s">
        <v>3734</v>
      </c>
    </row>
    <row r="1293" spans="1:10" x14ac:dyDescent="0.25">
      <c r="A1293" s="8"/>
      <c r="B1293" s="8"/>
      <c r="C1293" s="8"/>
      <c r="D1293" s="5" t="s">
        <v>2</v>
      </c>
      <c r="E1293" s="8"/>
      <c r="F1293" s="8"/>
      <c r="G1293" s="8"/>
      <c r="H1293" s="8"/>
      <c r="I1293" s="8"/>
      <c r="J1293" s="24"/>
    </row>
    <row r="1294" spans="1:10" x14ac:dyDescent="0.25">
      <c r="A1294" s="5" t="s">
        <v>3429</v>
      </c>
      <c r="B1294" s="8"/>
      <c r="C1294" s="8"/>
      <c r="D1294" s="6" t="s">
        <v>5</v>
      </c>
      <c r="E1294" s="6" t="s">
        <v>6</v>
      </c>
      <c r="F1294" s="6" t="s">
        <v>7</v>
      </c>
      <c r="G1294" s="5" t="s">
        <v>8</v>
      </c>
      <c r="H1294" s="8"/>
      <c r="I1294" s="8"/>
    </row>
    <row r="1295" spans="1:10" x14ac:dyDescent="0.25">
      <c r="A1295" s="8"/>
      <c r="B1295" s="8"/>
      <c r="C1295" s="8"/>
      <c r="D1295" s="6" t="s">
        <v>9</v>
      </c>
      <c r="E1295" s="6" t="s">
        <v>9</v>
      </c>
      <c r="F1295" s="6" t="s">
        <v>10</v>
      </c>
      <c r="G1295" s="6" t="s">
        <v>11</v>
      </c>
      <c r="H1295" s="6" t="s">
        <v>12</v>
      </c>
      <c r="I1295" s="6" t="s">
        <v>13</v>
      </c>
    </row>
    <row r="1296" spans="1:10" x14ac:dyDescent="0.25">
      <c r="A1296" s="8"/>
      <c r="B1296" s="8"/>
      <c r="C1296" s="8"/>
      <c r="D1296" s="8"/>
      <c r="E1296" s="8"/>
      <c r="F1296" s="6" t="s">
        <v>9</v>
      </c>
      <c r="G1296" s="8"/>
      <c r="H1296" s="8"/>
      <c r="I1296" s="8"/>
    </row>
    <row r="1298" spans="1:10" x14ac:dyDescent="0.25">
      <c r="A1298" s="51" t="s">
        <v>14</v>
      </c>
      <c r="B1298" s="8"/>
      <c r="C1298" s="8"/>
      <c r="D1298" s="9">
        <v>107.82702</v>
      </c>
      <c r="E1298" s="9">
        <v>108.23645999999999</v>
      </c>
      <c r="F1298" s="9">
        <v>17.276260000000001</v>
      </c>
      <c r="G1298" s="10">
        <v>2.0629999999999999E-2</v>
      </c>
      <c r="H1298" s="10">
        <v>0.12126000000000001</v>
      </c>
      <c r="I1298" s="10">
        <v>0.15962000000000001</v>
      </c>
    </row>
    <row r="1299" spans="1:10" x14ac:dyDescent="0.25">
      <c r="A1299" s="51" t="s">
        <v>3430</v>
      </c>
      <c r="B1299" s="8"/>
      <c r="C1299" s="8"/>
      <c r="D1299" s="9">
        <v>107.82702</v>
      </c>
      <c r="E1299" s="9">
        <v>108.23645999999999</v>
      </c>
      <c r="F1299" s="9">
        <v>17.276260000000001</v>
      </c>
      <c r="G1299" s="10">
        <v>2.0629999999999999E-2</v>
      </c>
      <c r="H1299" s="10">
        <v>0.12126000000000001</v>
      </c>
      <c r="I1299" s="10">
        <v>0.15962000000000001</v>
      </c>
    </row>
    <row r="1300" spans="1:10" x14ac:dyDescent="0.25">
      <c r="B1300" s="11" t="s">
        <v>3667</v>
      </c>
      <c r="C1300" s="12" t="s">
        <v>3668</v>
      </c>
      <c r="D1300" s="13">
        <v>37.835290999999998</v>
      </c>
      <c r="E1300" s="13">
        <v>38.244731000000002</v>
      </c>
      <c r="F1300" s="13">
        <v>1.6118218200000001</v>
      </c>
      <c r="G1300" s="14">
        <v>1.0212217468597099E-2</v>
      </c>
      <c r="H1300" s="14">
        <v>2.1916929942584699E-2</v>
      </c>
      <c r="I1300" s="14">
        <v>4.2144938083104801E-2</v>
      </c>
    </row>
    <row r="1301" spans="1:10" x14ac:dyDescent="0.25">
      <c r="B1301" s="11" t="s">
        <v>3537</v>
      </c>
      <c r="C1301" s="12" t="s">
        <v>3538</v>
      </c>
      <c r="D1301" s="13">
        <v>69.991732999999996</v>
      </c>
      <c r="E1301" s="13">
        <v>69.991732999999996</v>
      </c>
      <c r="F1301" s="13">
        <v>15.664442279999999</v>
      </c>
      <c r="G1301" s="14">
        <v>2.6320078115511101E-2</v>
      </c>
      <c r="H1301" s="14">
        <v>0.17554975042552501</v>
      </c>
      <c r="I1301" s="14">
        <v>0.22380417813058001</v>
      </c>
    </row>
    <row r="1302" spans="1:10" x14ac:dyDescent="0.25">
      <c r="A1302" s="48" t="s">
        <v>1814</v>
      </c>
      <c r="B1302" s="49"/>
      <c r="C1302" s="49"/>
      <c r="D1302" s="49"/>
      <c r="E1302" s="49"/>
      <c r="F1302" s="49"/>
      <c r="G1302" s="49"/>
      <c r="H1302" s="49"/>
      <c r="I1302" s="49"/>
    </row>
    <row r="1303" spans="1:10" x14ac:dyDescent="0.25">
      <c r="A1303" s="50" t="s">
        <v>3735</v>
      </c>
    </row>
    <row r="1304" spans="1:10" x14ac:dyDescent="0.25">
      <c r="A1304" s="8"/>
      <c r="B1304" s="8"/>
      <c r="C1304" s="8"/>
      <c r="D1304" s="5" t="s">
        <v>2</v>
      </c>
      <c r="E1304" s="8"/>
      <c r="F1304" s="8"/>
      <c r="G1304" s="8"/>
      <c r="H1304" s="8"/>
      <c r="I1304" s="8"/>
      <c r="J1304" s="24"/>
    </row>
    <row r="1305" spans="1:10" x14ac:dyDescent="0.25">
      <c r="A1305" s="5" t="s">
        <v>3429</v>
      </c>
      <c r="B1305" s="8"/>
      <c r="C1305" s="8"/>
      <c r="D1305" s="6" t="s">
        <v>5</v>
      </c>
      <c r="E1305" s="6" t="s">
        <v>6</v>
      </c>
      <c r="F1305" s="6" t="s">
        <v>7</v>
      </c>
      <c r="G1305" s="5" t="s">
        <v>8</v>
      </c>
      <c r="H1305" s="8"/>
      <c r="I1305" s="8"/>
    </row>
    <row r="1306" spans="1:10" x14ac:dyDescent="0.25">
      <c r="A1306" s="8"/>
      <c r="B1306" s="8"/>
      <c r="C1306" s="8"/>
      <c r="D1306" s="6" t="s">
        <v>9</v>
      </c>
      <c r="E1306" s="6" t="s">
        <v>9</v>
      </c>
      <c r="F1306" s="6" t="s">
        <v>10</v>
      </c>
      <c r="G1306" s="6" t="s">
        <v>11</v>
      </c>
      <c r="H1306" s="6" t="s">
        <v>12</v>
      </c>
      <c r="I1306" s="6" t="s">
        <v>13</v>
      </c>
    </row>
    <row r="1307" spans="1:10" x14ac:dyDescent="0.25">
      <c r="A1307" s="8"/>
      <c r="B1307" s="8"/>
      <c r="C1307" s="8"/>
      <c r="D1307" s="8"/>
      <c r="E1307" s="8"/>
      <c r="F1307" s="6" t="s">
        <v>9</v>
      </c>
      <c r="G1307" s="8"/>
      <c r="H1307" s="8"/>
      <c r="I1307" s="8"/>
    </row>
    <row r="1309" spans="1:10" x14ac:dyDescent="0.25">
      <c r="A1309" s="51" t="s">
        <v>14</v>
      </c>
      <c r="B1309" s="8"/>
      <c r="C1309" s="8"/>
      <c r="D1309" s="9">
        <v>633.54899999999998</v>
      </c>
      <c r="E1309" s="9">
        <v>633.54899999999998</v>
      </c>
      <c r="F1309" s="9">
        <v>114.07401</v>
      </c>
      <c r="G1309" s="10">
        <v>5.8599999999999999E-2</v>
      </c>
      <c r="H1309" s="10">
        <v>0.12153</v>
      </c>
      <c r="I1309" s="10">
        <v>0.18006</v>
      </c>
    </row>
    <row r="1310" spans="1:10" x14ac:dyDescent="0.25">
      <c r="A1310" s="51" t="s">
        <v>3430</v>
      </c>
      <c r="B1310" s="8"/>
      <c r="C1310" s="8"/>
      <c r="D1310" s="9">
        <v>633.54899999999998</v>
      </c>
      <c r="E1310" s="9">
        <v>633.54899999999998</v>
      </c>
      <c r="F1310" s="9">
        <v>114.07401</v>
      </c>
      <c r="G1310" s="10">
        <v>5.8599999999999999E-2</v>
      </c>
      <c r="H1310" s="10">
        <v>0.12153</v>
      </c>
      <c r="I1310" s="10">
        <v>0.18006</v>
      </c>
    </row>
    <row r="1311" spans="1:10" x14ac:dyDescent="0.25">
      <c r="B1311" s="11" t="s">
        <v>3736</v>
      </c>
      <c r="C1311" s="12" t="s">
        <v>3737</v>
      </c>
      <c r="D1311" s="13">
        <v>633.54899499999999</v>
      </c>
      <c r="E1311" s="13">
        <v>633.54899499999999</v>
      </c>
      <c r="F1311" s="13">
        <v>114.0740148</v>
      </c>
      <c r="G1311" s="14">
        <v>5.8599026157400799E-2</v>
      </c>
      <c r="H1311" s="14">
        <v>0.121528685685942</v>
      </c>
      <c r="I1311" s="14">
        <v>0.18005555324099201</v>
      </c>
    </row>
    <row r="1312" spans="1:10" x14ac:dyDescent="0.25">
      <c r="A1312" s="48" t="s">
        <v>1828</v>
      </c>
      <c r="B1312" s="49"/>
      <c r="C1312" s="49"/>
      <c r="D1312" s="49"/>
      <c r="E1312" s="49"/>
      <c r="F1312" s="49"/>
      <c r="G1312" s="49"/>
      <c r="H1312" s="49"/>
      <c r="I1312" s="49"/>
    </row>
    <row r="1313" spans="1:10" x14ac:dyDescent="0.25">
      <c r="A1313" s="50" t="s">
        <v>3738</v>
      </c>
    </row>
    <row r="1314" spans="1:10" x14ac:dyDescent="0.25">
      <c r="A1314" s="8"/>
      <c r="B1314" s="8"/>
      <c r="C1314" s="8"/>
      <c r="D1314" s="5" t="s">
        <v>2</v>
      </c>
      <c r="E1314" s="8"/>
      <c r="F1314" s="8"/>
      <c r="G1314" s="8"/>
      <c r="H1314" s="8"/>
      <c r="I1314" s="8"/>
      <c r="J1314" s="24"/>
    </row>
    <row r="1315" spans="1:10" x14ac:dyDescent="0.25">
      <c r="A1315" s="5" t="s">
        <v>3429</v>
      </c>
      <c r="B1315" s="8"/>
      <c r="C1315" s="8"/>
      <c r="D1315" s="6" t="s">
        <v>5</v>
      </c>
      <c r="E1315" s="6" t="s">
        <v>6</v>
      </c>
      <c r="F1315" s="6" t="s">
        <v>7</v>
      </c>
      <c r="G1315" s="5" t="s">
        <v>8</v>
      </c>
      <c r="H1315" s="8"/>
      <c r="I1315" s="8"/>
    </row>
    <row r="1316" spans="1:10" x14ac:dyDescent="0.25">
      <c r="A1316" s="8"/>
      <c r="B1316" s="8"/>
      <c r="C1316" s="8"/>
      <c r="D1316" s="6" t="s">
        <v>9</v>
      </c>
      <c r="E1316" s="6" t="s">
        <v>9</v>
      </c>
      <c r="F1316" s="6" t="s">
        <v>10</v>
      </c>
      <c r="G1316" s="6" t="s">
        <v>11</v>
      </c>
      <c r="H1316" s="6" t="s">
        <v>12</v>
      </c>
      <c r="I1316" s="6" t="s">
        <v>13</v>
      </c>
    </row>
    <row r="1317" spans="1:10" x14ac:dyDescent="0.25">
      <c r="A1317" s="8"/>
      <c r="B1317" s="8"/>
      <c r="C1317" s="8"/>
      <c r="D1317" s="8"/>
      <c r="E1317" s="8"/>
      <c r="F1317" s="6" t="s">
        <v>9</v>
      </c>
      <c r="G1317" s="8"/>
      <c r="H1317" s="8"/>
      <c r="I1317" s="8"/>
    </row>
    <row r="1319" spans="1:10" x14ac:dyDescent="0.25">
      <c r="A1319" s="51" t="s">
        <v>14</v>
      </c>
      <c r="B1319" s="8"/>
      <c r="C1319" s="8"/>
      <c r="D1319" s="9">
        <v>35.148069999999997</v>
      </c>
      <c r="E1319" s="9">
        <v>35.148069999999997</v>
      </c>
      <c r="F1319" s="9">
        <v>7.09443</v>
      </c>
      <c r="G1319" s="10">
        <v>6.5420000000000006E-2</v>
      </c>
      <c r="H1319" s="10">
        <v>0.13186</v>
      </c>
      <c r="I1319" s="10">
        <v>0.20183999999999999</v>
      </c>
    </row>
    <row r="1320" spans="1:10" x14ac:dyDescent="0.25">
      <c r="A1320" s="51" t="s">
        <v>3430</v>
      </c>
      <c r="B1320" s="8"/>
      <c r="C1320" s="8"/>
      <c r="D1320" s="9">
        <v>35.148069999999997</v>
      </c>
      <c r="E1320" s="9">
        <v>35.148069999999997</v>
      </c>
      <c r="F1320" s="9">
        <v>7.09443</v>
      </c>
      <c r="G1320" s="10">
        <v>6.5420000000000006E-2</v>
      </c>
      <c r="H1320" s="10">
        <v>0.13186</v>
      </c>
      <c r="I1320" s="10">
        <v>0.20183999999999999</v>
      </c>
    </row>
    <row r="1321" spans="1:10" x14ac:dyDescent="0.25">
      <c r="B1321" s="11" t="s">
        <v>3739</v>
      </c>
      <c r="C1321" s="12" t="s">
        <v>3740</v>
      </c>
      <c r="D1321" s="13">
        <v>35.148066999999998</v>
      </c>
      <c r="E1321" s="13">
        <v>35.148066999999998</v>
      </c>
      <c r="F1321" s="13">
        <v>7.0944267200000004</v>
      </c>
      <c r="G1321" s="14">
        <v>6.5417108144240094E-2</v>
      </c>
      <c r="H1321" s="14">
        <v>0.13185656980794899</v>
      </c>
      <c r="I1321" s="14">
        <v>0.20184400809296199</v>
      </c>
    </row>
    <row r="1322" spans="1:10" x14ac:dyDescent="0.25">
      <c r="A1322" s="48" t="s">
        <v>1852</v>
      </c>
      <c r="B1322" s="49"/>
      <c r="C1322" s="49"/>
      <c r="D1322" s="49"/>
      <c r="E1322" s="49"/>
      <c r="F1322" s="49"/>
      <c r="G1322" s="49"/>
      <c r="H1322" s="49"/>
      <c r="I1322" s="49"/>
    </row>
    <row r="1323" spans="1:10" x14ac:dyDescent="0.25">
      <c r="A1323" s="50" t="s">
        <v>3741</v>
      </c>
    </row>
    <row r="1324" spans="1:10" x14ac:dyDescent="0.25">
      <c r="A1324" s="8"/>
      <c r="B1324" s="8"/>
      <c r="C1324" s="8"/>
      <c r="D1324" s="5" t="s">
        <v>2</v>
      </c>
      <c r="E1324" s="8"/>
      <c r="F1324" s="8"/>
      <c r="G1324" s="8"/>
      <c r="H1324" s="8"/>
      <c r="I1324" s="8"/>
      <c r="J1324" s="24"/>
    </row>
    <row r="1325" spans="1:10" x14ac:dyDescent="0.25">
      <c r="A1325" s="5" t="s">
        <v>3429</v>
      </c>
      <c r="B1325" s="8"/>
      <c r="C1325" s="8"/>
      <c r="D1325" s="6" t="s">
        <v>5</v>
      </c>
      <c r="E1325" s="6" t="s">
        <v>6</v>
      </c>
      <c r="F1325" s="6" t="s">
        <v>7</v>
      </c>
      <c r="G1325" s="5" t="s">
        <v>8</v>
      </c>
      <c r="H1325" s="8"/>
      <c r="I1325" s="8"/>
    </row>
    <row r="1326" spans="1:10" x14ac:dyDescent="0.25">
      <c r="A1326" s="8"/>
      <c r="B1326" s="8"/>
      <c r="C1326" s="8"/>
      <c r="D1326" s="6" t="s">
        <v>9</v>
      </c>
      <c r="E1326" s="6" t="s">
        <v>9</v>
      </c>
      <c r="F1326" s="6" t="s">
        <v>10</v>
      </c>
      <c r="G1326" s="6" t="s">
        <v>11</v>
      </c>
      <c r="H1326" s="6" t="s">
        <v>12</v>
      </c>
      <c r="I1326" s="6" t="s">
        <v>13</v>
      </c>
    </row>
    <row r="1327" spans="1:10" x14ac:dyDescent="0.25">
      <c r="A1327" s="8"/>
      <c r="B1327" s="8"/>
      <c r="C1327" s="8"/>
      <c r="D1327" s="8"/>
      <c r="E1327" s="8"/>
      <c r="F1327" s="6" t="s">
        <v>9</v>
      </c>
      <c r="G1327" s="8"/>
      <c r="H1327" s="8"/>
      <c r="I1327" s="8"/>
    </row>
    <row r="1329" spans="1:10" x14ac:dyDescent="0.25">
      <c r="A1329" s="51" t="s">
        <v>14</v>
      </c>
      <c r="B1329" s="8"/>
      <c r="C1329" s="8"/>
      <c r="D1329" s="9">
        <v>1596.5605399999999</v>
      </c>
      <c r="E1329" s="9">
        <v>1577.8642500000001</v>
      </c>
      <c r="F1329" s="9">
        <v>52.852980000000002</v>
      </c>
      <c r="G1329" s="10">
        <v>5.3400000000000001E-3</v>
      </c>
      <c r="H1329" s="10">
        <v>1.6590000000000001E-2</v>
      </c>
      <c r="I1329" s="10">
        <v>3.3500000000000002E-2</v>
      </c>
    </row>
    <row r="1330" spans="1:10" x14ac:dyDescent="0.25">
      <c r="A1330" s="51" t="s">
        <v>3430</v>
      </c>
      <c r="B1330" s="8"/>
      <c r="C1330" s="8"/>
      <c r="D1330" s="9">
        <v>1594.5268699999999</v>
      </c>
      <c r="E1330" s="9">
        <v>1576.2993899999999</v>
      </c>
      <c r="F1330" s="9">
        <v>52.847819999999999</v>
      </c>
      <c r="G1330" s="10">
        <v>5.3499999999999997E-3</v>
      </c>
      <c r="H1330" s="10">
        <v>1.66E-2</v>
      </c>
      <c r="I1330" s="10">
        <v>3.3529999999999997E-2</v>
      </c>
    </row>
    <row r="1331" spans="1:10" x14ac:dyDescent="0.25">
      <c r="B1331" s="11" t="s">
        <v>3537</v>
      </c>
      <c r="C1331" s="12" t="s">
        <v>3538</v>
      </c>
      <c r="D1331" s="13">
        <v>1594.526869</v>
      </c>
      <c r="E1331" s="13">
        <v>1576.299385</v>
      </c>
      <c r="F1331" s="13">
        <v>52.847819680000001</v>
      </c>
      <c r="G1331" s="14">
        <v>5.3463097557447797E-3</v>
      </c>
      <c r="H1331" s="14">
        <v>1.66020095541685E-2</v>
      </c>
      <c r="I1331" s="14">
        <v>3.35265116404267E-2</v>
      </c>
    </row>
    <row r="1332" spans="1:10" x14ac:dyDescent="0.25">
      <c r="A1332" s="51" t="s">
        <v>3488</v>
      </c>
      <c r="B1332" s="8"/>
      <c r="C1332" s="8"/>
      <c r="D1332" s="9">
        <v>2.0336699999999999</v>
      </c>
      <c r="E1332" s="9">
        <v>1.56487</v>
      </c>
      <c r="F1332" s="9">
        <v>5.1599999999999997E-3</v>
      </c>
      <c r="G1332" s="10">
        <v>0</v>
      </c>
      <c r="H1332" s="10">
        <v>1.3799999999999999E-3</v>
      </c>
      <c r="I1332" s="10">
        <v>3.3E-3</v>
      </c>
    </row>
    <row r="1334" spans="1:10" x14ac:dyDescent="0.25">
      <c r="A1334" s="48" t="s">
        <v>1866</v>
      </c>
      <c r="B1334" s="49"/>
      <c r="C1334" s="49"/>
      <c r="D1334" s="49"/>
      <c r="E1334" s="49"/>
      <c r="F1334" s="49"/>
      <c r="G1334" s="49"/>
      <c r="H1334" s="49"/>
      <c r="I1334" s="49"/>
    </row>
    <row r="1335" spans="1:10" x14ac:dyDescent="0.25">
      <c r="A1335" s="50" t="s">
        <v>3742</v>
      </c>
    </row>
    <row r="1336" spans="1:10" x14ac:dyDescent="0.25">
      <c r="A1336" s="8"/>
      <c r="B1336" s="8"/>
      <c r="C1336" s="8"/>
      <c r="D1336" s="5" t="s">
        <v>2</v>
      </c>
      <c r="E1336" s="8"/>
      <c r="F1336" s="8"/>
      <c r="G1336" s="8"/>
      <c r="H1336" s="8"/>
      <c r="I1336" s="8"/>
      <c r="J1336" s="24"/>
    </row>
    <row r="1337" spans="1:10" x14ac:dyDescent="0.25">
      <c r="A1337" s="5" t="s">
        <v>3429</v>
      </c>
      <c r="B1337" s="8"/>
      <c r="C1337" s="8"/>
      <c r="D1337" s="6" t="s">
        <v>5</v>
      </c>
      <c r="E1337" s="6" t="s">
        <v>6</v>
      </c>
      <c r="F1337" s="6" t="s">
        <v>7</v>
      </c>
      <c r="G1337" s="5" t="s">
        <v>8</v>
      </c>
      <c r="H1337" s="8"/>
      <c r="I1337" s="8"/>
    </row>
    <row r="1338" spans="1:10" x14ac:dyDescent="0.25">
      <c r="A1338" s="8"/>
      <c r="B1338" s="8"/>
      <c r="C1338" s="8"/>
      <c r="D1338" s="6" t="s">
        <v>9</v>
      </c>
      <c r="E1338" s="6" t="s">
        <v>9</v>
      </c>
      <c r="F1338" s="6" t="s">
        <v>10</v>
      </c>
      <c r="G1338" s="6" t="s">
        <v>11</v>
      </c>
      <c r="H1338" s="6" t="s">
        <v>12</v>
      </c>
      <c r="I1338" s="6" t="s">
        <v>13</v>
      </c>
    </row>
    <row r="1339" spans="1:10" x14ac:dyDescent="0.25">
      <c r="A1339" s="8"/>
      <c r="B1339" s="8"/>
      <c r="C1339" s="8"/>
      <c r="D1339" s="8"/>
      <c r="E1339" s="8"/>
      <c r="F1339" s="6" t="s">
        <v>9</v>
      </c>
      <c r="G1339" s="8"/>
      <c r="H1339" s="8"/>
      <c r="I1339" s="8"/>
    </row>
    <row r="1341" spans="1:10" x14ac:dyDescent="0.25">
      <c r="A1341" s="51" t="s">
        <v>14</v>
      </c>
      <c r="B1341" s="8"/>
      <c r="C1341" s="8"/>
      <c r="D1341" s="9">
        <v>72.120530000000002</v>
      </c>
      <c r="E1341" s="9">
        <v>72.65504</v>
      </c>
      <c r="F1341" s="9">
        <v>5.9215999999999998</v>
      </c>
      <c r="G1341" s="10">
        <v>2.111E-2</v>
      </c>
      <c r="H1341" s="10">
        <v>5.0999999999999997E-2</v>
      </c>
      <c r="I1341" s="10">
        <v>8.1500000000000003E-2</v>
      </c>
    </row>
    <row r="1342" spans="1:10" x14ac:dyDescent="0.25">
      <c r="A1342" s="51" t="s">
        <v>3430</v>
      </c>
      <c r="B1342" s="8"/>
      <c r="C1342" s="8"/>
      <c r="D1342" s="9">
        <v>71.497820000000004</v>
      </c>
      <c r="E1342" s="9">
        <v>71.883619999999993</v>
      </c>
      <c r="F1342" s="9">
        <v>5.8326599999999997</v>
      </c>
      <c r="G1342" s="10">
        <v>2.1219999999999999E-2</v>
      </c>
      <c r="H1342" s="10">
        <v>5.0729999999999997E-2</v>
      </c>
      <c r="I1342" s="10">
        <v>8.1140000000000004E-2</v>
      </c>
    </row>
    <row r="1343" spans="1:10" x14ac:dyDescent="0.25">
      <c r="B1343" s="11" t="s">
        <v>3542</v>
      </c>
      <c r="C1343" s="12" t="s">
        <v>3689</v>
      </c>
      <c r="D1343" s="13">
        <v>71.497823999999994</v>
      </c>
      <c r="E1343" s="13">
        <v>71.883621000000005</v>
      </c>
      <c r="F1343" s="13">
        <v>5.8326582699999996</v>
      </c>
      <c r="G1343" s="14">
        <v>2.1219936458125799E-2</v>
      </c>
      <c r="H1343" s="14">
        <v>5.07334549827421E-2</v>
      </c>
      <c r="I1343" s="14">
        <v>8.1140295784487504E-2</v>
      </c>
    </row>
    <row r="1344" spans="1:10" x14ac:dyDescent="0.25">
      <c r="A1344" s="51" t="s">
        <v>3437</v>
      </c>
      <c r="B1344" s="8"/>
      <c r="C1344" s="8"/>
      <c r="D1344" s="9">
        <v>0.62270000000000003</v>
      </c>
      <c r="E1344" s="9">
        <v>0.77141999999999999</v>
      </c>
      <c r="F1344" s="9">
        <v>8.8940000000000005E-2</v>
      </c>
      <c r="G1344" s="10">
        <v>1.0829999999999999E-2</v>
      </c>
      <c r="H1344" s="10">
        <v>7.6249999999999998E-2</v>
      </c>
      <c r="I1344" s="10">
        <v>0.1153</v>
      </c>
    </row>
    <row r="1345" spans="1:10" x14ac:dyDescent="0.25">
      <c r="B1345" s="11" t="s">
        <v>3468</v>
      </c>
      <c r="C1345" s="12" t="s">
        <v>3469</v>
      </c>
      <c r="D1345" s="13">
        <v>0.32142900000000002</v>
      </c>
      <c r="E1345" s="13">
        <v>0.32142900000000002</v>
      </c>
      <c r="F1345" s="13">
        <v>3.1170099999999999E-2</v>
      </c>
      <c r="G1345" s="14">
        <v>2.5992365343512801E-2</v>
      </c>
      <c r="H1345" s="14">
        <v>6.6303600484088204E-2</v>
      </c>
      <c r="I1345" s="14">
        <v>9.6973515146424202E-2</v>
      </c>
    </row>
    <row r="1346" spans="1:10" x14ac:dyDescent="0.25">
      <c r="B1346" s="11" t="s">
        <v>3472</v>
      </c>
      <c r="C1346" s="12" t="s">
        <v>3473</v>
      </c>
      <c r="D1346" s="13">
        <v>0.30127500000000002</v>
      </c>
      <c r="E1346" s="13">
        <v>0.44998700000000003</v>
      </c>
      <c r="F1346" s="13">
        <v>5.7774689999999997E-2</v>
      </c>
      <c r="G1346" s="14">
        <v>0</v>
      </c>
      <c r="H1346" s="14">
        <v>8.3351985724032004E-2</v>
      </c>
      <c r="I1346" s="14">
        <v>0.128391909099596</v>
      </c>
    </row>
    <row r="1347" spans="1:10" x14ac:dyDescent="0.25">
      <c r="A1347" s="48" t="s">
        <v>1894</v>
      </c>
      <c r="B1347" s="49"/>
      <c r="C1347" s="49"/>
      <c r="D1347" s="49"/>
      <c r="E1347" s="49"/>
      <c r="F1347" s="49"/>
      <c r="G1347" s="49"/>
      <c r="H1347" s="49"/>
      <c r="I1347" s="49"/>
    </row>
    <row r="1348" spans="1:10" x14ac:dyDescent="0.25">
      <c r="A1348" s="50" t="s">
        <v>3743</v>
      </c>
    </row>
    <row r="1349" spans="1:10" x14ac:dyDescent="0.25">
      <c r="A1349" s="8"/>
      <c r="B1349" s="8"/>
      <c r="C1349" s="8"/>
      <c r="D1349" s="5" t="s">
        <v>2</v>
      </c>
      <c r="E1349" s="8"/>
      <c r="F1349" s="8"/>
      <c r="G1349" s="8"/>
      <c r="H1349" s="8"/>
      <c r="I1349" s="8"/>
      <c r="J1349" s="24"/>
    </row>
    <row r="1350" spans="1:10" x14ac:dyDescent="0.25">
      <c r="A1350" s="5" t="s">
        <v>3429</v>
      </c>
      <c r="B1350" s="8"/>
      <c r="C1350" s="8"/>
      <c r="D1350" s="6" t="s">
        <v>5</v>
      </c>
      <c r="E1350" s="6" t="s">
        <v>6</v>
      </c>
      <c r="F1350" s="6" t="s">
        <v>7</v>
      </c>
      <c r="G1350" s="5" t="s">
        <v>8</v>
      </c>
      <c r="H1350" s="8"/>
      <c r="I1350" s="8"/>
    </row>
    <row r="1351" spans="1:10" x14ac:dyDescent="0.25">
      <c r="A1351" s="8"/>
      <c r="B1351" s="8"/>
      <c r="C1351" s="8"/>
      <c r="D1351" s="6" t="s">
        <v>9</v>
      </c>
      <c r="E1351" s="6" t="s">
        <v>9</v>
      </c>
      <c r="F1351" s="6" t="s">
        <v>10</v>
      </c>
      <c r="G1351" s="6" t="s">
        <v>11</v>
      </c>
      <c r="H1351" s="6" t="s">
        <v>12</v>
      </c>
      <c r="I1351" s="6" t="s">
        <v>13</v>
      </c>
    </row>
    <row r="1352" spans="1:10" x14ac:dyDescent="0.25">
      <c r="A1352" s="8"/>
      <c r="B1352" s="8"/>
      <c r="C1352" s="8"/>
      <c r="D1352" s="8"/>
      <c r="E1352" s="8"/>
      <c r="F1352" s="6" t="s">
        <v>9</v>
      </c>
      <c r="G1352" s="8"/>
      <c r="H1352" s="8"/>
      <c r="I1352" s="8"/>
    </row>
    <row r="1354" spans="1:10" x14ac:dyDescent="0.25">
      <c r="A1354" s="51" t="s">
        <v>14</v>
      </c>
      <c r="B1354" s="8"/>
      <c r="C1354" s="8"/>
      <c r="D1354" s="9">
        <v>152.19502</v>
      </c>
      <c r="E1354" s="9">
        <v>159.45755</v>
      </c>
      <c r="F1354" s="9">
        <v>27.941500000000001</v>
      </c>
      <c r="G1354" s="10">
        <v>4.6309999999999997E-2</v>
      </c>
      <c r="H1354" s="10">
        <v>0.10481</v>
      </c>
      <c r="I1354" s="10">
        <v>0.17523</v>
      </c>
    </row>
    <row r="1355" spans="1:10" x14ac:dyDescent="0.25">
      <c r="A1355" s="51" t="s">
        <v>3430</v>
      </c>
      <c r="B1355" s="8"/>
      <c r="C1355" s="8"/>
      <c r="D1355" s="9">
        <v>147.71234000000001</v>
      </c>
      <c r="E1355" s="9">
        <v>149.77203</v>
      </c>
      <c r="F1355" s="9">
        <v>26.135490000000001</v>
      </c>
      <c r="G1355" s="10">
        <v>4.6870000000000002E-2</v>
      </c>
      <c r="H1355" s="10">
        <v>0.10438</v>
      </c>
      <c r="I1355" s="10">
        <v>0.17449999999999999</v>
      </c>
    </row>
    <row r="1356" spans="1:10" x14ac:dyDescent="0.25">
      <c r="B1356" s="11" t="s">
        <v>3544</v>
      </c>
      <c r="C1356" s="12" t="s">
        <v>3545</v>
      </c>
      <c r="D1356" s="13">
        <v>147.712343</v>
      </c>
      <c r="E1356" s="13">
        <v>149.772029</v>
      </c>
      <c r="F1356" s="13">
        <v>26.13549325</v>
      </c>
      <c r="G1356" s="14">
        <v>4.68727907799125E-2</v>
      </c>
      <c r="H1356" s="14">
        <v>0.10438345233341199</v>
      </c>
      <c r="I1356" s="14">
        <v>0.174501830712328</v>
      </c>
    </row>
    <row r="1357" spans="1:10" x14ac:dyDescent="0.25">
      <c r="A1357" s="51" t="s">
        <v>3437</v>
      </c>
      <c r="B1357" s="8"/>
      <c r="C1357" s="8"/>
      <c r="D1357" s="9">
        <v>1.5736699999999999</v>
      </c>
      <c r="E1357" s="9">
        <v>5.7987399999999996</v>
      </c>
      <c r="F1357" s="9">
        <v>1.3542700000000001</v>
      </c>
      <c r="G1357" s="10">
        <v>4.5440000000000001E-2</v>
      </c>
      <c r="H1357" s="10">
        <v>0.14061999999999999</v>
      </c>
      <c r="I1357" s="10">
        <v>0.23355000000000001</v>
      </c>
    </row>
    <row r="1358" spans="1:10" x14ac:dyDescent="0.25">
      <c r="B1358" s="11" t="s">
        <v>3440</v>
      </c>
      <c r="C1358" s="12" t="s">
        <v>3441</v>
      </c>
      <c r="D1358" s="13">
        <v>0</v>
      </c>
      <c r="E1358" s="13">
        <v>1.5285500000000001</v>
      </c>
      <c r="F1358" s="13">
        <v>0.33159759</v>
      </c>
      <c r="G1358" s="14">
        <v>7.2294972359425502E-2</v>
      </c>
      <c r="H1358" s="14">
        <v>0.142218645121193</v>
      </c>
      <c r="I1358" s="14">
        <v>0.21693604396323299</v>
      </c>
    </row>
    <row r="1359" spans="1:10" x14ac:dyDescent="0.25">
      <c r="B1359" s="11" t="s">
        <v>3442</v>
      </c>
      <c r="C1359" s="12" t="s">
        <v>3443</v>
      </c>
      <c r="D1359" s="13">
        <v>2.0482E-2</v>
      </c>
      <c r="E1359" s="13">
        <v>2.0482E-2</v>
      </c>
      <c r="F1359" s="13">
        <v>0</v>
      </c>
      <c r="G1359" s="14">
        <v>0</v>
      </c>
      <c r="H1359" s="14">
        <v>0</v>
      </c>
      <c r="I1359" s="14">
        <v>0</v>
      </c>
    </row>
    <row r="1360" spans="1:10" x14ac:dyDescent="0.25">
      <c r="B1360" s="11" t="s">
        <v>3444</v>
      </c>
      <c r="C1360" s="12" t="s">
        <v>3445</v>
      </c>
      <c r="D1360" s="13">
        <v>0</v>
      </c>
      <c r="E1360" s="13">
        <v>0.95060199999999995</v>
      </c>
      <c r="F1360" s="13">
        <v>0.12136110999999999</v>
      </c>
      <c r="G1360" s="14">
        <v>3.6841128043071603E-2</v>
      </c>
      <c r="H1360" s="14">
        <v>7.8747341158550005E-2</v>
      </c>
      <c r="I1360" s="14">
        <v>0.12766763587705399</v>
      </c>
    </row>
    <row r="1361" spans="1:10" x14ac:dyDescent="0.25">
      <c r="B1361" s="11" t="s">
        <v>3458</v>
      </c>
      <c r="C1361" s="12" t="s">
        <v>3459</v>
      </c>
      <c r="D1361" s="13">
        <v>0.98656600000000005</v>
      </c>
      <c r="E1361" s="13">
        <v>0.35514499999999999</v>
      </c>
      <c r="F1361" s="13">
        <v>0</v>
      </c>
      <c r="G1361" s="14">
        <v>0</v>
      </c>
      <c r="H1361" s="14">
        <v>0</v>
      </c>
      <c r="I1361" s="14">
        <v>0</v>
      </c>
    </row>
    <row r="1362" spans="1:10" x14ac:dyDescent="0.25">
      <c r="B1362" s="11" t="s">
        <v>3462</v>
      </c>
      <c r="C1362" s="12" t="s">
        <v>3463</v>
      </c>
      <c r="D1362" s="13">
        <v>0</v>
      </c>
      <c r="E1362" s="13">
        <v>1.008168</v>
      </c>
      <c r="F1362" s="13">
        <v>0.25736181000000002</v>
      </c>
      <c r="G1362" s="14">
        <v>9.8235502416263901E-2</v>
      </c>
      <c r="H1362" s="14">
        <v>0.18258498583569399</v>
      </c>
      <c r="I1362" s="14">
        <v>0.25527670983407502</v>
      </c>
    </row>
    <row r="1363" spans="1:10" x14ac:dyDescent="0.25">
      <c r="B1363" s="11" t="s">
        <v>3472</v>
      </c>
      <c r="C1363" s="12" t="s">
        <v>3473</v>
      </c>
      <c r="D1363" s="13">
        <v>0.02</v>
      </c>
      <c r="E1363" s="13">
        <v>0.02</v>
      </c>
      <c r="F1363" s="13">
        <v>0</v>
      </c>
      <c r="G1363" s="14">
        <v>0</v>
      </c>
      <c r="H1363" s="14">
        <v>0</v>
      </c>
      <c r="I1363" s="14">
        <v>0</v>
      </c>
    </row>
    <row r="1364" spans="1:10" x14ac:dyDescent="0.25">
      <c r="B1364" s="11" t="s">
        <v>3476</v>
      </c>
      <c r="C1364" s="12" t="s">
        <v>3477</v>
      </c>
      <c r="D1364" s="13">
        <v>0.546624</v>
      </c>
      <c r="E1364" s="13">
        <v>0.57051399999999997</v>
      </c>
      <c r="F1364" s="13">
        <v>9.4447110000000001E-2</v>
      </c>
      <c r="G1364" s="14">
        <v>3.3227791079622898E-2</v>
      </c>
      <c r="H1364" s="14">
        <v>9.8309086192451003E-2</v>
      </c>
      <c r="I1364" s="14">
        <v>0.16554740111548499</v>
      </c>
    </row>
    <row r="1365" spans="1:10" x14ac:dyDescent="0.25">
      <c r="B1365" s="11" t="s">
        <v>3478</v>
      </c>
      <c r="C1365" s="12" t="s">
        <v>3479</v>
      </c>
      <c r="D1365" s="13">
        <v>0</v>
      </c>
      <c r="E1365" s="13">
        <v>9.2127000000000001E-2</v>
      </c>
      <c r="F1365" s="13">
        <v>6.2271649999999998E-2</v>
      </c>
      <c r="G1365" s="14">
        <v>0</v>
      </c>
      <c r="H1365" s="14">
        <v>0</v>
      </c>
      <c r="I1365" s="14">
        <v>0.67593267988754602</v>
      </c>
    </row>
    <row r="1366" spans="1:10" x14ac:dyDescent="0.25">
      <c r="B1366" s="11" t="s">
        <v>3480</v>
      </c>
      <c r="C1366" s="12" t="s">
        <v>3481</v>
      </c>
      <c r="D1366" s="13">
        <v>0</v>
      </c>
      <c r="E1366" s="13">
        <v>1.165154</v>
      </c>
      <c r="F1366" s="13">
        <v>0.48723493000000001</v>
      </c>
      <c r="G1366" s="14">
        <v>0</v>
      </c>
      <c r="H1366" s="14">
        <v>0.24291299690856299</v>
      </c>
      <c r="I1366" s="14">
        <v>0.41817213003602899</v>
      </c>
    </row>
    <row r="1367" spans="1:10" x14ac:dyDescent="0.25">
      <c r="B1367" s="11" t="s">
        <v>3484</v>
      </c>
      <c r="C1367" s="12" t="s">
        <v>3485</v>
      </c>
      <c r="D1367" s="13">
        <v>0</v>
      </c>
      <c r="E1367" s="13">
        <v>8.7999999999999995E-2</v>
      </c>
      <c r="F1367" s="13">
        <v>0</v>
      </c>
      <c r="G1367" s="14">
        <v>0</v>
      </c>
      <c r="H1367" s="14">
        <v>0</v>
      </c>
      <c r="I1367" s="14">
        <v>0</v>
      </c>
    </row>
    <row r="1368" spans="1:10" x14ac:dyDescent="0.25">
      <c r="A1368" s="51" t="s">
        <v>3488</v>
      </c>
      <c r="B1368" s="8"/>
      <c r="C1368" s="8"/>
      <c r="D1368" s="9">
        <v>2.9089999999999998</v>
      </c>
      <c r="E1368" s="9">
        <v>3.8867699999999998</v>
      </c>
      <c r="F1368" s="9">
        <v>0.45173000000000002</v>
      </c>
      <c r="G1368" s="10">
        <v>2.6030000000000001E-2</v>
      </c>
      <c r="H1368" s="10">
        <v>6.7729999999999999E-2</v>
      </c>
      <c r="I1368" s="10">
        <v>0.11622</v>
      </c>
    </row>
    <row r="1370" spans="1:10" x14ac:dyDescent="0.25">
      <c r="A1370" s="48" t="s">
        <v>1932</v>
      </c>
      <c r="B1370" s="49"/>
      <c r="C1370" s="49"/>
      <c r="D1370" s="49"/>
      <c r="E1370" s="49"/>
      <c r="F1370" s="49"/>
      <c r="G1370" s="49"/>
      <c r="H1370" s="49"/>
      <c r="I1370" s="49"/>
    </row>
    <row r="1371" spans="1:10" x14ac:dyDescent="0.25">
      <c r="A1371" s="50" t="s">
        <v>3744</v>
      </c>
    </row>
    <row r="1372" spans="1:10" x14ac:dyDescent="0.25">
      <c r="A1372" s="8"/>
      <c r="B1372" s="8"/>
      <c r="C1372" s="8"/>
      <c r="D1372" s="5" t="s">
        <v>2</v>
      </c>
      <c r="E1372" s="8"/>
      <c r="F1372" s="8"/>
      <c r="G1372" s="8"/>
      <c r="H1372" s="8"/>
      <c r="I1372" s="8"/>
      <c r="J1372" s="24"/>
    </row>
    <row r="1373" spans="1:10" x14ac:dyDescent="0.25">
      <c r="A1373" s="5" t="s">
        <v>3429</v>
      </c>
      <c r="B1373" s="8"/>
      <c r="C1373" s="8"/>
      <c r="D1373" s="6" t="s">
        <v>5</v>
      </c>
      <c r="E1373" s="6" t="s">
        <v>6</v>
      </c>
      <c r="F1373" s="6" t="s">
        <v>7</v>
      </c>
      <c r="G1373" s="5" t="s">
        <v>8</v>
      </c>
      <c r="H1373" s="8"/>
      <c r="I1373" s="8"/>
    </row>
    <row r="1374" spans="1:10" x14ac:dyDescent="0.25">
      <c r="A1374" s="8"/>
      <c r="B1374" s="8"/>
      <c r="C1374" s="8"/>
      <c r="D1374" s="6" t="s">
        <v>9</v>
      </c>
      <c r="E1374" s="6" t="s">
        <v>9</v>
      </c>
      <c r="F1374" s="6" t="s">
        <v>10</v>
      </c>
      <c r="G1374" s="6" t="s">
        <v>11</v>
      </c>
      <c r="H1374" s="6" t="s">
        <v>12</v>
      </c>
      <c r="I1374" s="6" t="s">
        <v>13</v>
      </c>
    </row>
    <row r="1375" spans="1:10" x14ac:dyDescent="0.25">
      <c r="A1375" s="8"/>
      <c r="B1375" s="8"/>
      <c r="C1375" s="8"/>
      <c r="D1375" s="8"/>
      <c r="E1375" s="8"/>
      <c r="F1375" s="6" t="s">
        <v>9</v>
      </c>
      <c r="G1375" s="8"/>
      <c r="H1375" s="8"/>
      <c r="I1375" s="8"/>
    </row>
    <row r="1377" spans="1:10" x14ac:dyDescent="0.25">
      <c r="A1377" s="51" t="s">
        <v>14</v>
      </c>
      <c r="B1377" s="8"/>
      <c r="C1377" s="8"/>
      <c r="D1377" s="9">
        <v>218.95765</v>
      </c>
      <c r="E1377" s="9">
        <v>218.95765</v>
      </c>
      <c r="F1377" s="9">
        <v>4.58873</v>
      </c>
      <c r="G1377" s="10">
        <v>6.96E-3</v>
      </c>
      <c r="H1377" s="10">
        <v>1.357E-2</v>
      </c>
      <c r="I1377" s="10">
        <v>2.0959999999999999E-2</v>
      </c>
    </row>
    <row r="1378" spans="1:10" x14ac:dyDescent="0.25">
      <c r="A1378" s="51" t="s">
        <v>3430</v>
      </c>
      <c r="B1378" s="8"/>
      <c r="C1378" s="8"/>
      <c r="D1378" s="9">
        <v>218.95765</v>
      </c>
      <c r="E1378" s="9">
        <v>218.95765</v>
      </c>
      <c r="F1378" s="9">
        <v>4.58873</v>
      </c>
      <c r="G1378" s="10">
        <v>6.96E-3</v>
      </c>
      <c r="H1378" s="10">
        <v>1.357E-2</v>
      </c>
      <c r="I1378" s="10">
        <v>2.0959999999999999E-2</v>
      </c>
    </row>
    <row r="1379" spans="1:10" x14ac:dyDescent="0.25">
      <c r="B1379" s="11" t="s">
        <v>3537</v>
      </c>
      <c r="C1379" s="12" t="s">
        <v>3538</v>
      </c>
      <c r="D1379" s="13">
        <v>218.95765299999999</v>
      </c>
      <c r="E1379" s="13">
        <v>218.95765299999999</v>
      </c>
      <c r="F1379" s="13">
        <v>4.5887344099999998</v>
      </c>
      <c r="G1379" s="14">
        <v>6.96298352266316E-3</v>
      </c>
      <c r="H1379" s="14">
        <v>1.3574228894388E-2</v>
      </c>
      <c r="I1379" s="14">
        <v>2.09571775506746E-2</v>
      </c>
    </row>
    <row r="1380" spans="1:10" x14ac:dyDescent="0.25">
      <c r="A1380" s="48" t="s">
        <v>1948</v>
      </c>
      <c r="B1380" s="49"/>
      <c r="C1380" s="49"/>
      <c r="D1380" s="49"/>
      <c r="E1380" s="49"/>
      <c r="F1380" s="49"/>
      <c r="G1380" s="49"/>
      <c r="H1380" s="49"/>
      <c r="I1380" s="49"/>
    </row>
    <row r="1381" spans="1:10" x14ac:dyDescent="0.25">
      <c r="A1381" s="50" t="s">
        <v>3745</v>
      </c>
    </row>
    <row r="1382" spans="1:10" x14ac:dyDescent="0.25">
      <c r="A1382" s="8"/>
      <c r="B1382" s="8"/>
      <c r="C1382" s="8"/>
      <c r="D1382" s="5" t="s">
        <v>2</v>
      </c>
      <c r="E1382" s="8"/>
      <c r="F1382" s="8"/>
      <c r="G1382" s="8"/>
      <c r="H1382" s="8"/>
      <c r="I1382" s="8"/>
      <c r="J1382" s="24"/>
    </row>
    <row r="1383" spans="1:10" x14ac:dyDescent="0.25">
      <c r="A1383" s="5" t="s">
        <v>3429</v>
      </c>
      <c r="B1383" s="8"/>
      <c r="C1383" s="8"/>
      <c r="D1383" s="6" t="s">
        <v>5</v>
      </c>
      <c r="E1383" s="6" t="s">
        <v>6</v>
      </c>
      <c r="F1383" s="6" t="s">
        <v>7</v>
      </c>
      <c r="G1383" s="5" t="s">
        <v>8</v>
      </c>
      <c r="H1383" s="8"/>
      <c r="I1383" s="8"/>
    </row>
    <row r="1384" spans="1:10" x14ac:dyDescent="0.25">
      <c r="A1384" s="8"/>
      <c r="B1384" s="8"/>
      <c r="C1384" s="8"/>
      <c r="D1384" s="6" t="s">
        <v>9</v>
      </c>
      <c r="E1384" s="6" t="s">
        <v>9</v>
      </c>
      <c r="F1384" s="6" t="s">
        <v>10</v>
      </c>
      <c r="G1384" s="6" t="s">
        <v>11</v>
      </c>
      <c r="H1384" s="6" t="s">
        <v>12</v>
      </c>
      <c r="I1384" s="6" t="s">
        <v>13</v>
      </c>
    </row>
    <row r="1385" spans="1:10" x14ac:dyDescent="0.25">
      <c r="A1385" s="8"/>
      <c r="B1385" s="8"/>
      <c r="C1385" s="8"/>
      <c r="D1385" s="8"/>
      <c r="E1385" s="8"/>
      <c r="F1385" s="6" t="s">
        <v>9</v>
      </c>
      <c r="G1385" s="8"/>
      <c r="H1385" s="8"/>
      <c r="I1385" s="8"/>
    </row>
    <row r="1387" spans="1:10" x14ac:dyDescent="0.25">
      <c r="A1387" s="51" t="s">
        <v>14</v>
      </c>
      <c r="B1387" s="8"/>
      <c r="C1387" s="8"/>
      <c r="D1387" s="9">
        <v>10.140269999999999</v>
      </c>
      <c r="E1387" s="9">
        <v>10.338380000000001</v>
      </c>
      <c r="F1387" s="9">
        <v>3.69272</v>
      </c>
      <c r="G1387" s="10">
        <v>9.9959999999999993E-2</v>
      </c>
      <c r="H1387" s="10">
        <v>0.20265</v>
      </c>
      <c r="I1387" s="10">
        <v>0.35719000000000001</v>
      </c>
    </row>
    <row r="1388" spans="1:10" x14ac:dyDescent="0.25">
      <c r="A1388" s="51" t="s">
        <v>3430</v>
      </c>
      <c r="B1388" s="8"/>
      <c r="C1388" s="8"/>
      <c r="D1388" s="9">
        <v>10.140269999999999</v>
      </c>
      <c r="E1388" s="9">
        <v>10.338380000000001</v>
      </c>
      <c r="F1388" s="9">
        <v>3.69272</v>
      </c>
      <c r="G1388" s="10">
        <v>9.9959999999999993E-2</v>
      </c>
      <c r="H1388" s="10">
        <v>0.20265</v>
      </c>
      <c r="I1388" s="10">
        <v>0.35719000000000001</v>
      </c>
    </row>
    <row r="1389" spans="1:10" x14ac:dyDescent="0.25">
      <c r="B1389" s="11" t="s">
        <v>3658</v>
      </c>
      <c r="C1389" s="12" t="s">
        <v>3659</v>
      </c>
      <c r="D1389" s="13">
        <v>10.140272</v>
      </c>
      <c r="E1389" s="13">
        <v>10.338374999999999</v>
      </c>
      <c r="F1389" s="13">
        <v>3.6927196599999998</v>
      </c>
      <c r="G1389" s="14">
        <v>9.9962394476888206E-2</v>
      </c>
      <c r="H1389" s="14">
        <v>0.202654200490889</v>
      </c>
      <c r="I1389" s="14">
        <v>0.35718569504394998</v>
      </c>
    </row>
    <row r="1390" spans="1:10" x14ac:dyDescent="0.25">
      <c r="A1390" s="48" t="s">
        <v>1960</v>
      </c>
      <c r="B1390" s="49"/>
      <c r="C1390" s="49"/>
      <c r="D1390" s="49"/>
      <c r="E1390" s="49"/>
      <c r="F1390" s="49"/>
      <c r="G1390" s="49"/>
      <c r="H1390" s="49"/>
      <c r="I1390" s="49"/>
    </row>
    <row r="1391" spans="1:10" x14ac:dyDescent="0.25">
      <c r="A1391" s="50" t="s">
        <v>3746</v>
      </c>
    </row>
    <row r="1392" spans="1:10" x14ac:dyDescent="0.25">
      <c r="A1392" s="8"/>
      <c r="B1392" s="8"/>
      <c r="C1392" s="8"/>
      <c r="D1392" s="5" t="s">
        <v>2</v>
      </c>
      <c r="E1392" s="8"/>
      <c r="F1392" s="8"/>
      <c r="G1392" s="8"/>
      <c r="H1392" s="8"/>
      <c r="I1392" s="8"/>
      <c r="J1392" s="24"/>
    </row>
    <row r="1393" spans="1:10" x14ac:dyDescent="0.25">
      <c r="A1393" s="5" t="s">
        <v>3429</v>
      </c>
      <c r="B1393" s="8"/>
      <c r="C1393" s="8"/>
      <c r="D1393" s="6" t="s">
        <v>5</v>
      </c>
      <c r="E1393" s="6" t="s">
        <v>6</v>
      </c>
      <c r="F1393" s="6" t="s">
        <v>7</v>
      </c>
      <c r="G1393" s="5" t="s">
        <v>8</v>
      </c>
      <c r="H1393" s="8"/>
      <c r="I1393" s="8"/>
    </row>
    <row r="1394" spans="1:10" x14ac:dyDescent="0.25">
      <c r="A1394" s="8"/>
      <c r="B1394" s="8"/>
      <c r="C1394" s="8"/>
      <c r="D1394" s="6" t="s">
        <v>9</v>
      </c>
      <c r="E1394" s="6" t="s">
        <v>9</v>
      </c>
      <c r="F1394" s="6" t="s">
        <v>10</v>
      </c>
      <c r="G1394" s="6" t="s">
        <v>11</v>
      </c>
      <c r="H1394" s="6" t="s">
        <v>12</v>
      </c>
      <c r="I1394" s="6" t="s">
        <v>13</v>
      </c>
    </row>
    <row r="1395" spans="1:10" x14ac:dyDescent="0.25">
      <c r="A1395" s="8"/>
      <c r="B1395" s="8"/>
      <c r="C1395" s="8"/>
      <c r="D1395" s="8"/>
      <c r="E1395" s="8"/>
      <c r="F1395" s="6" t="s">
        <v>9</v>
      </c>
      <c r="G1395" s="8"/>
      <c r="H1395" s="8"/>
      <c r="I1395" s="8"/>
    </row>
    <row r="1397" spans="1:10" x14ac:dyDescent="0.25">
      <c r="A1397" s="51" t="s">
        <v>14</v>
      </c>
      <c r="B1397" s="8"/>
      <c r="C1397" s="8"/>
      <c r="D1397" s="9">
        <v>2.1307299999999998</v>
      </c>
      <c r="E1397" s="9">
        <v>2.1307299999999998</v>
      </c>
      <c r="F1397" s="9">
        <v>0.36294999999999999</v>
      </c>
      <c r="G1397" s="10">
        <v>3.9399999999999999E-3</v>
      </c>
      <c r="H1397" s="10">
        <v>8.7359999999999993E-2</v>
      </c>
      <c r="I1397" s="10">
        <v>0.17033999999999999</v>
      </c>
    </row>
    <row r="1398" spans="1:10" x14ac:dyDescent="0.25">
      <c r="A1398" s="51" t="s">
        <v>3430</v>
      </c>
      <c r="B1398" s="8"/>
      <c r="C1398" s="8"/>
      <c r="D1398" s="9">
        <v>2.1307299999999998</v>
      </c>
      <c r="E1398" s="9">
        <v>2.1307299999999998</v>
      </c>
      <c r="F1398" s="9">
        <v>0.36294999999999999</v>
      </c>
      <c r="G1398" s="10">
        <v>3.9399999999999999E-3</v>
      </c>
      <c r="H1398" s="10">
        <v>8.7359999999999993E-2</v>
      </c>
      <c r="I1398" s="10">
        <v>0.17033999999999999</v>
      </c>
    </row>
    <row r="1399" spans="1:10" x14ac:dyDescent="0.25">
      <c r="B1399" s="11" t="s">
        <v>3528</v>
      </c>
      <c r="C1399" s="12" t="s">
        <v>3529</v>
      </c>
      <c r="D1399" s="13">
        <v>2.1307309999999999</v>
      </c>
      <c r="E1399" s="13">
        <v>2.1307309999999999</v>
      </c>
      <c r="F1399" s="13">
        <v>0.36295472000000001</v>
      </c>
      <c r="G1399" s="14">
        <v>3.9385778871194902E-3</v>
      </c>
      <c r="H1399" s="14">
        <v>8.7359535295633201E-2</v>
      </c>
      <c r="I1399" s="14">
        <v>0.170342816620211</v>
      </c>
    </row>
    <row r="1400" spans="1:10" x14ac:dyDescent="0.25">
      <c r="A1400" s="48" t="s">
        <v>1980</v>
      </c>
      <c r="B1400" s="49"/>
      <c r="C1400" s="49"/>
      <c r="D1400" s="49"/>
      <c r="E1400" s="49"/>
      <c r="F1400" s="49"/>
      <c r="G1400" s="49"/>
      <c r="H1400" s="49"/>
      <c r="I1400" s="49"/>
    </row>
    <row r="1401" spans="1:10" x14ac:dyDescent="0.25">
      <c r="A1401" s="50" t="s">
        <v>3747</v>
      </c>
    </row>
    <row r="1402" spans="1:10" x14ac:dyDescent="0.25">
      <c r="A1402" s="8"/>
      <c r="B1402" s="8"/>
      <c r="C1402" s="8"/>
      <c r="D1402" s="5" t="s">
        <v>2</v>
      </c>
      <c r="E1402" s="8"/>
      <c r="F1402" s="8"/>
      <c r="G1402" s="8"/>
      <c r="H1402" s="8"/>
      <c r="I1402" s="8"/>
      <c r="J1402" s="24"/>
    </row>
    <row r="1403" spans="1:10" x14ac:dyDescent="0.25">
      <c r="A1403" s="5" t="s">
        <v>3429</v>
      </c>
      <c r="B1403" s="8"/>
      <c r="C1403" s="8"/>
      <c r="D1403" s="6" t="s">
        <v>5</v>
      </c>
      <c r="E1403" s="6" t="s">
        <v>6</v>
      </c>
      <c r="F1403" s="6" t="s">
        <v>7</v>
      </c>
      <c r="G1403" s="5" t="s">
        <v>8</v>
      </c>
      <c r="H1403" s="8"/>
      <c r="I1403" s="8"/>
    </row>
    <row r="1404" spans="1:10" x14ac:dyDescent="0.25">
      <c r="A1404" s="8"/>
      <c r="B1404" s="8"/>
      <c r="C1404" s="8"/>
      <c r="D1404" s="6" t="s">
        <v>9</v>
      </c>
      <c r="E1404" s="6" t="s">
        <v>9</v>
      </c>
      <c r="F1404" s="6" t="s">
        <v>10</v>
      </c>
      <c r="G1404" s="6" t="s">
        <v>11</v>
      </c>
      <c r="H1404" s="6" t="s">
        <v>12</v>
      </c>
      <c r="I1404" s="6" t="s">
        <v>13</v>
      </c>
    </row>
    <row r="1405" spans="1:10" x14ac:dyDescent="0.25">
      <c r="A1405" s="8"/>
      <c r="B1405" s="8"/>
      <c r="C1405" s="8"/>
      <c r="D1405" s="8"/>
      <c r="E1405" s="8"/>
      <c r="F1405" s="6" t="s">
        <v>9</v>
      </c>
      <c r="G1405" s="8"/>
      <c r="H1405" s="8"/>
      <c r="I1405" s="8"/>
    </row>
    <row r="1407" spans="1:10" x14ac:dyDescent="0.25">
      <c r="A1407" s="51" t="s">
        <v>14</v>
      </c>
      <c r="B1407" s="8"/>
      <c r="C1407" s="8"/>
      <c r="D1407" s="9">
        <v>438.41636999999997</v>
      </c>
      <c r="E1407" s="9">
        <v>463.72667999999999</v>
      </c>
      <c r="F1407" s="9">
        <v>88.801749999999998</v>
      </c>
      <c r="G1407" s="10">
        <v>2.945E-2</v>
      </c>
      <c r="H1407" s="10">
        <v>0.14112</v>
      </c>
      <c r="I1407" s="10">
        <v>0.1915</v>
      </c>
    </row>
    <row r="1408" spans="1:10" x14ac:dyDescent="0.25">
      <c r="A1408" s="51" t="s">
        <v>3430</v>
      </c>
      <c r="B1408" s="8"/>
      <c r="C1408" s="8"/>
      <c r="D1408" s="9">
        <v>300.56718999999998</v>
      </c>
      <c r="E1408" s="9">
        <v>304.43687999999997</v>
      </c>
      <c r="F1408" s="9">
        <v>69.57159</v>
      </c>
      <c r="G1408" s="10">
        <v>3.4380000000000001E-2</v>
      </c>
      <c r="H1408" s="10">
        <v>0.18662999999999999</v>
      </c>
      <c r="I1408" s="10">
        <v>0.22853000000000001</v>
      </c>
    </row>
    <row r="1409" spans="1:9" x14ac:dyDescent="0.25">
      <c r="B1409" s="11" t="s">
        <v>3516</v>
      </c>
      <c r="C1409" s="12" t="s">
        <v>3517</v>
      </c>
      <c r="D1409" s="13">
        <v>271.38089600000001</v>
      </c>
      <c r="E1409" s="13">
        <v>276.345257</v>
      </c>
      <c r="F1409" s="13">
        <v>64.494637870000005</v>
      </c>
      <c r="G1409" s="14">
        <v>3.4132993858476103E-2</v>
      </c>
      <c r="H1409" s="14">
        <v>0.19563741124748099</v>
      </c>
      <c r="I1409" s="14">
        <v>0.23338427650307</v>
      </c>
    </row>
    <row r="1410" spans="1:9" x14ac:dyDescent="0.25">
      <c r="B1410" s="11" t="s">
        <v>3748</v>
      </c>
      <c r="C1410" s="12" t="s">
        <v>3749</v>
      </c>
      <c r="D1410" s="13">
        <v>0.79713999999999996</v>
      </c>
      <c r="E1410" s="13">
        <v>0.79713999999999996</v>
      </c>
      <c r="F1410" s="13">
        <v>0</v>
      </c>
      <c r="G1410" s="14">
        <v>0</v>
      </c>
      <c r="H1410" s="14">
        <v>0</v>
      </c>
      <c r="I1410" s="14">
        <v>0</v>
      </c>
    </row>
    <row r="1411" spans="1:9" x14ac:dyDescent="0.25">
      <c r="B1411" s="11" t="s">
        <v>3675</v>
      </c>
      <c r="C1411" s="12" t="s">
        <v>3676</v>
      </c>
      <c r="D1411" s="13">
        <v>28.35915</v>
      </c>
      <c r="E1411" s="13">
        <v>27.264486000000002</v>
      </c>
      <c r="F1411" s="13">
        <v>5.0731121100000003</v>
      </c>
      <c r="G1411" s="14">
        <v>3.79018658191465E-2</v>
      </c>
      <c r="H1411" s="14">
        <v>0.10096185712065101</v>
      </c>
      <c r="I1411" s="14">
        <v>0.186070337434565</v>
      </c>
    </row>
    <row r="1412" spans="1:9" x14ac:dyDescent="0.25">
      <c r="B1412" s="11" t="s">
        <v>3677</v>
      </c>
      <c r="C1412" s="12" t="s">
        <v>3678</v>
      </c>
      <c r="D1412" s="13">
        <v>0.03</v>
      </c>
      <c r="E1412" s="13">
        <v>0.03</v>
      </c>
      <c r="F1412" s="13">
        <v>3.8400000000000001E-3</v>
      </c>
      <c r="G1412" s="14">
        <v>0</v>
      </c>
      <c r="H1412" s="14">
        <v>0</v>
      </c>
      <c r="I1412" s="14">
        <v>0.128</v>
      </c>
    </row>
    <row r="1413" spans="1:9" x14ac:dyDescent="0.25">
      <c r="A1413" s="51" t="s">
        <v>3437</v>
      </c>
      <c r="B1413" s="8"/>
      <c r="C1413" s="8"/>
      <c r="D1413" s="9">
        <v>49.424219999999998</v>
      </c>
      <c r="E1413" s="9">
        <v>66.766000000000005</v>
      </c>
      <c r="F1413" s="9">
        <v>9.3986400000000003</v>
      </c>
      <c r="G1413" s="10">
        <v>3.9370000000000002E-2</v>
      </c>
      <c r="H1413" s="10">
        <v>8.3599999999999994E-2</v>
      </c>
      <c r="I1413" s="10">
        <v>0.14077000000000001</v>
      </c>
    </row>
    <row r="1414" spans="1:9" x14ac:dyDescent="0.25">
      <c r="B1414" s="11" t="s">
        <v>3438</v>
      </c>
      <c r="C1414" s="12" t="s">
        <v>3439</v>
      </c>
      <c r="D1414" s="13">
        <v>4.0801999999999998E-2</v>
      </c>
      <c r="E1414" s="13">
        <v>4.8774889999999997</v>
      </c>
      <c r="F1414" s="13">
        <v>1.0479047500000001</v>
      </c>
      <c r="G1414" s="14">
        <v>3.9884407735209598E-2</v>
      </c>
      <c r="H1414" s="14">
        <v>0.13374470142321099</v>
      </c>
      <c r="I1414" s="14">
        <v>0.214845128302698</v>
      </c>
    </row>
    <row r="1415" spans="1:9" x14ac:dyDescent="0.25">
      <c r="B1415" s="11" t="s">
        <v>3440</v>
      </c>
      <c r="C1415" s="12" t="s">
        <v>3441</v>
      </c>
      <c r="D1415" s="13">
        <v>5.9809000000000001E-2</v>
      </c>
      <c r="E1415" s="13">
        <v>5.9809000000000001E-2</v>
      </c>
      <c r="F1415" s="13">
        <v>0</v>
      </c>
      <c r="G1415" s="14">
        <v>0</v>
      </c>
      <c r="H1415" s="14">
        <v>0</v>
      </c>
      <c r="I1415" s="14">
        <v>0</v>
      </c>
    </row>
    <row r="1416" spans="1:9" x14ac:dyDescent="0.25">
      <c r="B1416" s="11" t="s">
        <v>3442</v>
      </c>
      <c r="C1416" s="12" t="s">
        <v>3443</v>
      </c>
      <c r="D1416" s="13">
        <v>1.3331489999999999</v>
      </c>
      <c r="E1416" s="13">
        <v>3.605594</v>
      </c>
      <c r="F1416" s="13">
        <v>0.37523613</v>
      </c>
      <c r="G1416" s="14">
        <v>2.8734790994216199E-2</v>
      </c>
      <c r="H1416" s="14">
        <v>5.8975100912637399E-2</v>
      </c>
      <c r="I1416" s="14">
        <v>0.10407054427093</v>
      </c>
    </row>
    <row r="1417" spans="1:9" x14ac:dyDescent="0.25">
      <c r="B1417" s="11" t="s">
        <v>3444</v>
      </c>
      <c r="C1417" s="12" t="s">
        <v>3445</v>
      </c>
      <c r="D1417" s="13">
        <v>5.9178000000000001E-2</v>
      </c>
      <c r="E1417" s="13">
        <v>0.24471599999999999</v>
      </c>
      <c r="F1417" s="13">
        <v>3.8240000000000001E-3</v>
      </c>
      <c r="G1417" s="14">
        <v>0</v>
      </c>
      <c r="H1417" s="14">
        <v>0</v>
      </c>
      <c r="I1417" s="14">
        <v>1.5626276990470499E-2</v>
      </c>
    </row>
    <row r="1418" spans="1:9" x14ac:dyDescent="0.25">
      <c r="B1418" s="11" t="s">
        <v>3446</v>
      </c>
      <c r="C1418" s="12" t="s">
        <v>3447</v>
      </c>
      <c r="D1418" s="13">
        <v>7.9869000000000003</v>
      </c>
      <c r="E1418" s="13">
        <v>8.3627420000000008</v>
      </c>
      <c r="F1418" s="13">
        <v>7.4563000000000004E-2</v>
      </c>
      <c r="G1418" s="14">
        <v>2.82930885587526E-3</v>
      </c>
      <c r="H1418" s="14">
        <v>5.8590627332518403E-3</v>
      </c>
      <c r="I1418" s="14">
        <v>8.9160947450011001E-3</v>
      </c>
    </row>
    <row r="1419" spans="1:9" x14ac:dyDescent="0.25">
      <c r="B1419" s="11" t="s">
        <v>3448</v>
      </c>
      <c r="C1419" s="12" t="s">
        <v>3449</v>
      </c>
      <c r="D1419" s="13">
        <v>5.4349670000000003</v>
      </c>
      <c r="E1419" s="13">
        <v>5.6659670000000002</v>
      </c>
      <c r="F1419" s="13">
        <v>1.2346660700000001</v>
      </c>
      <c r="G1419" s="14">
        <v>5.3970753800719203E-2</v>
      </c>
      <c r="H1419" s="14">
        <v>0.15242395340459899</v>
      </c>
      <c r="I1419" s="14">
        <v>0.217909153018363</v>
      </c>
    </row>
    <row r="1420" spans="1:9" x14ac:dyDescent="0.25">
      <c r="B1420" s="11" t="s">
        <v>3450</v>
      </c>
      <c r="C1420" s="12" t="s">
        <v>3451</v>
      </c>
      <c r="D1420" s="13">
        <v>1.9924770000000001</v>
      </c>
      <c r="E1420" s="13">
        <v>1.9924770000000001</v>
      </c>
      <c r="F1420" s="13">
        <v>0.29701598000000001</v>
      </c>
      <c r="G1420" s="14">
        <v>9.0805163622967693E-3</v>
      </c>
      <c r="H1420" s="14">
        <v>6.5985760437887106E-2</v>
      </c>
      <c r="I1420" s="14">
        <v>0.14906871196003699</v>
      </c>
    </row>
    <row r="1421" spans="1:9" x14ac:dyDescent="0.25">
      <c r="B1421" s="11" t="s">
        <v>3452</v>
      </c>
      <c r="C1421" s="12" t="s">
        <v>3453</v>
      </c>
      <c r="D1421" s="13">
        <v>0.18699099999999999</v>
      </c>
      <c r="E1421" s="13">
        <v>0.18699099999999999</v>
      </c>
      <c r="F1421" s="13">
        <v>1.51781E-2</v>
      </c>
      <c r="G1421" s="14">
        <v>1.7220347503355701E-2</v>
      </c>
      <c r="H1421" s="14">
        <v>3.7369178195742002E-2</v>
      </c>
      <c r="I1421" s="14">
        <v>8.1170216748399596E-2</v>
      </c>
    </row>
    <row r="1422" spans="1:9" x14ac:dyDescent="0.25">
      <c r="B1422" s="11" t="s">
        <v>3454</v>
      </c>
      <c r="C1422" s="12" t="s">
        <v>3455</v>
      </c>
      <c r="D1422" s="13">
        <v>3.78634</v>
      </c>
      <c r="E1422" s="13">
        <v>3.8316669999999999</v>
      </c>
      <c r="F1422" s="13">
        <v>0.72980979999999995</v>
      </c>
      <c r="G1422" s="14">
        <v>6.2603597859626103E-2</v>
      </c>
      <c r="H1422" s="14">
        <v>0.12210039129183101</v>
      </c>
      <c r="I1422" s="14">
        <v>0.19046796081183401</v>
      </c>
    </row>
    <row r="1423" spans="1:9" x14ac:dyDescent="0.25">
      <c r="B1423" s="11" t="s">
        <v>3456</v>
      </c>
      <c r="C1423" s="12" t="s">
        <v>3457</v>
      </c>
      <c r="D1423" s="13">
        <v>1.302532</v>
      </c>
      <c r="E1423" s="13">
        <v>1.302532</v>
      </c>
      <c r="F1423" s="13">
        <v>0.45008039999999999</v>
      </c>
      <c r="G1423" s="14">
        <v>0.16099397941854701</v>
      </c>
      <c r="H1423" s="14">
        <v>0.23413448575543599</v>
      </c>
      <c r="I1423" s="14">
        <v>0.34554268148498402</v>
      </c>
    </row>
    <row r="1424" spans="1:9" x14ac:dyDescent="0.25">
      <c r="B1424" s="11" t="s">
        <v>3458</v>
      </c>
      <c r="C1424" s="12" t="s">
        <v>3459</v>
      </c>
      <c r="D1424" s="13">
        <v>0.54825500000000005</v>
      </c>
      <c r="E1424" s="13">
        <v>0.54825500000000005</v>
      </c>
      <c r="F1424" s="13">
        <v>8.5638770000000003E-2</v>
      </c>
      <c r="G1424" s="14">
        <v>5.0890169720294302E-2</v>
      </c>
      <c r="H1424" s="14">
        <v>8.4380954118065399E-2</v>
      </c>
      <c r="I1424" s="14">
        <v>0.156202442294187</v>
      </c>
    </row>
    <row r="1425" spans="1:9" x14ac:dyDescent="0.25">
      <c r="B1425" s="11" t="s">
        <v>3460</v>
      </c>
      <c r="C1425" s="12" t="s">
        <v>3461</v>
      </c>
      <c r="D1425" s="13">
        <v>2.889453</v>
      </c>
      <c r="E1425" s="13">
        <v>2.9832179999999999</v>
      </c>
      <c r="F1425" s="13">
        <v>0.67333178000000005</v>
      </c>
      <c r="G1425" s="14">
        <v>7.6160649339069394E-2</v>
      </c>
      <c r="H1425" s="14">
        <v>0.15128434797591001</v>
      </c>
      <c r="I1425" s="14">
        <v>0.22570652898983501</v>
      </c>
    </row>
    <row r="1426" spans="1:9" x14ac:dyDescent="0.25">
      <c r="B1426" s="11" t="s">
        <v>3462</v>
      </c>
      <c r="C1426" s="12" t="s">
        <v>3463</v>
      </c>
      <c r="D1426" s="13">
        <v>1.72671</v>
      </c>
      <c r="E1426" s="13">
        <v>1.72671</v>
      </c>
      <c r="F1426" s="13">
        <v>0.44642636000000002</v>
      </c>
      <c r="G1426" s="14">
        <v>8.3420585969850095E-2</v>
      </c>
      <c r="H1426" s="14">
        <v>0.162726948937574</v>
      </c>
      <c r="I1426" s="14">
        <v>0.258541596446421</v>
      </c>
    </row>
    <row r="1427" spans="1:9" x14ac:dyDescent="0.25">
      <c r="B1427" s="11" t="s">
        <v>3464</v>
      </c>
      <c r="C1427" s="12" t="s">
        <v>3465</v>
      </c>
      <c r="D1427" s="13">
        <v>2.2882549999999999</v>
      </c>
      <c r="E1427" s="13">
        <v>0.84771600000000003</v>
      </c>
      <c r="F1427" s="13">
        <v>0.43780324999999998</v>
      </c>
      <c r="G1427" s="14">
        <v>0.203411649656252</v>
      </c>
      <c r="H1427" s="14">
        <v>0.27939486809261499</v>
      </c>
      <c r="I1427" s="14">
        <v>0.51645037960826501</v>
      </c>
    </row>
    <row r="1428" spans="1:9" x14ac:dyDescent="0.25">
      <c r="B1428" s="11" t="s">
        <v>3466</v>
      </c>
      <c r="C1428" s="12" t="s">
        <v>3467</v>
      </c>
      <c r="D1428" s="13">
        <v>5.8857679999999997</v>
      </c>
      <c r="E1428" s="13">
        <v>6.2158879999999996</v>
      </c>
      <c r="F1428" s="13">
        <v>0.49348534999999999</v>
      </c>
      <c r="G1428" s="14">
        <v>7.3719265855497996E-3</v>
      </c>
      <c r="H1428" s="14">
        <v>2.9346366922956099E-2</v>
      </c>
      <c r="I1428" s="14">
        <v>7.9390965538632605E-2</v>
      </c>
    </row>
    <row r="1429" spans="1:9" x14ac:dyDescent="0.25">
      <c r="B1429" s="11" t="s">
        <v>3468</v>
      </c>
      <c r="C1429" s="12" t="s">
        <v>3469</v>
      </c>
      <c r="D1429" s="13">
        <v>5.4009000000000001E-2</v>
      </c>
      <c r="E1429" s="13">
        <v>5.4009000000000001E-2</v>
      </c>
      <c r="F1429" s="13">
        <v>4.5579899999999996E-3</v>
      </c>
      <c r="G1429" s="14">
        <v>0</v>
      </c>
      <c r="H1429" s="14">
        <v>1.38865744598122E-3</v>
      </c>
      <c r="I1429" s="14">
        <v>8.4393156696106197E-2</v>
      </c>
    </row>
    <row r="1430" spans="1:9" x14ac:dyDescent="0.25">
      <c r="B1430" s="11" t="s">
        <v>3470</v>
      </c>
      <c r="C1430" s="12" t="s">
        <v>3471</v>
      </c>
      <c r="D1430" s="13">
        <v>3.1106000000000002E-2</v>
      </c>
      <c r="E1430" s="13">
        <v>3.3631000000000001E-2</v>
      </c>
      <c r="F1430" s="13">
        <v>6.5624999999999998E-3</v>
      </c>
      <c r="G1430" s="14">
        <v>0</v>
      </c>
      <c r="H1430" s="14">
        <v>4.6460111206922103E-2</v>
      </c>
      <c r="I1430" s="14">
        <v>0.195132467069073</v>
      </c>
    </row>
    <row r="1431" spans="1:9" x14ac:dyDescent="0.25">
      <c r="B1431" s="11" t="s">
        <v>3472</v>
      </c>
      <c r="C1431" s="12" t="s">
        <v>3473</v>
      </c>
      <c r="D1431" s="13">
        <v>2.0506310000000001</v>
      </c>
      <c r="E1431" s="13">
        <v>8.2013929999999995</v>
      </c>
      <c r="F1431" s="13">
        <v>0.46459275999999999</v>
      </c>
      <c r="G1431" s="14">
        <v>0</v>
      </c>
      <c r="H1431" s="14">
        <v>2.3266200022361998E-2</v>
      </c>
      <c r="I1431" s="14">
        <v>5.6648030401664599E-2</v>
      </c>
    </row>
    <row r="1432" spans="1:9" x14ac:dyDescent="0.25">
      <c r="B1432" s="11" t="s">
        <v>3474</v>
      </c>
      <c r="C1432" s="12" t="s">
        <v>3475</v>
      </c>
      <c r="D1432" s="13">
        <v>7.1779060000000001</v>
      </c>
      <c r="E1432" s="13">
        <v>7.4744549999999998</v>
      </c>
      <c r="F1432" s="13">
        <v>1.4150893200000001</v>
      </c>
      <c r="G1432" s="14">
        <v>9.6918931213044901E-2</v>
      </c>
      <c r="H1432" s="14">
        <v>0.13714950320792599</v>
      </c>
      <c r="I1432" s="14">
        <v>0.189323411539704</v>
      </c>
    </row>
    <row r="1433" spans="1:9" x14ac:dyDescent="0.25">
      <c r="B1433" s="11" t="s">
        <v>3476</v>
      </c>
      <c r="C1433" s="12" t="s">
        <v>3477</v>
      </c>
      <c r="D1433" s="13">
        <v>2.6490490000000002</v>
      </c>
      <c r="E1433" s="13">
        <v>5.7152770000000004</v>
      </c>
      <c r="F1433" s="13">
        <v>0.71698983000000005</v>
      </c>
      <c r="G1433" s="14">
        <v>2.30395937064817E-2</v>
      </c>
      <c r="H1433" s="14">
        <v>5.0857554235778903E-2</v>
      </c>
      <c r="I1433" s="14">
        <v>0.12545145755840001</v>
      </c>
    </row>
    <row r="1434" spans="1:9" x14ac:dyDescent="0.25">
      <c r="B1434" s="11" t="s">
        <v>3478</v>
      </c>
      <c r="C1434" s="12" t="s">
        <v>3479</v>
      </c>
      <c r="D1434" s="13">
        <v>0.46033000000000002</v>
      </c>
      <c r="E1434" s="13">
        <v>0.205841</v>
      </c>
      <c r="F1434" s="13">
        <v>4.0000000000000001E-3</v>
      </c>
      <c r="G1434" s="14">
        <v>0</v>
      </c>
      <c r="H1434" s="14">
        <v>0</v>
      </c>
      <c r="I1434" s="14">
        <v>1.94324745798941E-2</v>
      </c>
    </row>
    <row r="1435" spans="1:9" x14ac:dyDescent="0.25">
      <c r="B1435" s="11" t="s">
        <v>3480</v>
      </c>
      <c r="C1435" s="12" t="s">
        <v>3481</v>
      </c>
      <c r="D1435" s="13">
        <v>0.12525</v>
      </c>
      <c r="E1435" s="13">
        <v>0.91380099999999997</v>
      </c>
      <c r="F1435" s="13">
        <v>6.5330899999999997E-2</v>
      </c>
      <c r="G1435" s="14">
        <v>0</v>
      </c>
      <c r="H1435" s="14">
        <v>2.41408687449455E-2</v>
      </c>
      <c r="I1435" s="14">
        <v>7.1493574640430393E-2</v>
      </c>
    </row>
    <row r="1436" spans="1:9" x14ac:dyDescent="0.25">
      <c r="B1436" s="11" t="s">
        <v>3482</v>
      </c>
      <c r="C1436" s="12" t="s">
        <v>3483</v>
      </c>
      <c r="D1436" s="13">
        <v>1.094654</v>
      </c>
      <c r="E1436" s="13">
        <v>1.4561310000000001</v>
      </c>
      <c r="F1436" s="13">
        <v>0.35305493999999998</v>
      </c>
      <c r="G1436" s="14">
        <v>3.6453279272263203E-2</v>
      </c>
      <c r="H1436" s="14">
        <v>0.110743751764092</v>
      </c>
      <c r="I1436" s="14">
        <v>0.242460973634927</v>
      </c>
    </row>
    <row r="1437" spans="1:9" x14ac:dyDescent="0.25">
      <c r="B1437" s="11" t="s">
        <v>3484</v>
      </c>
      <c r="C1437" s="12" t="s">
        <v>3485</v>
      </c>
      <c r="D1437" s="13">
        <v>6.5722000000000003E-2</v>
      </c>
      <c r="E1437" s="13">
        <v>6.5722000000000003E-2</v>
      </c>
      <c r="F1437" s="13">
        <v>0</v>
      </c>
      <c r="G1437" s="14">
        <v>0</v>
      </c>
      <c r="H1437" s="14">
        <v>0</v>
      </c>
      <c r="I1437" s="14">
        <v>0</v>
      </c>
    </row>
    <row r="1438" spans="1:9" x14ac:dyDescent="0.25">
      <c r="B1438" s="11" t="s">
        <v>3486</v>
      </c>
      <c r="C1438" s="12" t="s">
        <v>3487</v>
      </c>
      <c r="D1438" s="13">
        <v>0.165768</v>
      </c>
      <c r="E1438" s="13">
        <v>0.165768</v>
      </c>
      <c r="F1438" s="13">
        <v>0</v>
      </c>
      <c r="G1438" s="14">
        <v>0</v>
      </c>
      <c r="H1438" s="14">
        <v>0</v>
      </c>
      <c r="I1438" s="14">
        <v>0</v>
      </c>
    </row>
    <row r="1439" spans="1:9" x14ac:dyDescent="0.25">
      <c r="B1439" s="11" t="s">
        <v>3525</v>
      </c>
      <c r="C1439" s="12" t="s">
        <v>3526</v>
      </c>
      <c r="D1439" s="13">
        <v>2.8205000000000001E-2</v>
      </c>
      <c r="E1439" s="13">
        <v>2.8205000000000001E-2</v>
      </c>
      <c r="F1439" s="13">
        <v>3.5000000000000001E-3</v>
      </c>
      <c r="G1439" s="14">
        <v>0.124091473143059</v>
      </c>
      <c r="H1439" s="14">
        <v>0.124091473143059</v>
      </c>
      <c r="I1439" s="14">
        <v>0.124091473143059</v>
      </c>
    </row>
    <row r="1440" spans="1:9" x14ac:dyDescent="0.25">
      <c r="A1440" s="51" t="s">
        <v>3488</v>
      </c>
      <c r="B1440" s="8"/>
      <c r="C1440" s="8"/>
      <c r="D1440" s="9">
        <v>88.424970000000002</v>
      </c>
      <c r="E1440" s="9">
        <v>92.523799999999994</v>
      </c>
      <c r="F1440" s="9">
        <v>9.8315199999999994</v>
      </c>
      <c r="G1440" s="10">
        <v>6.0800000000000003E-3</v>
      </c>
      <c r="H1440" s="10">
        <v>3.2910000000000002E-2</v>
      </c>
      <c r="I1440" s="10">
        <v>0.10625999999999999</v>
      </c>
    </row>
    <row r="1442" spans="1:10" x14ac:dyDescent="0.25">
      <c r="A1442" s="48" t="s">
        <v>2014</v>
      </c>
      <c r="B1442" s="49"/>
      <c r="C1442" s="49"/>
      <c r="D1442" s="49"/>
      <c r="E1442" s="49"/>
      <c r="F1442" s="49"/>
      <c r="G1442" s="49"/>
      <c r="H1442" s="49"/>
      <c r="I1442" s="49"/>
    </row>
    <row r="1443" spans="1:10" x14ac:dyDescent="0.25">
      <c r="A1443" s="50" t="s">
        <v>3750</v>
      </c>
    </row>
    <row r="1444" spans="1:10" x14ac:dyDescent="0.25">
      <c r="A1444" s="8"/>
      <c r="B1444" s="8"/>
      <c r="C1444" s="8"/>
      <c r="D1444" s="5" t="s">
        <v>2</v>
      </c>
      <c r="E1444" s="8"/>
      <c r="F1444" s="8"/>
      <c r="G1444" s="8"/>
      <c r="H1444" s="8"/>
      <c r="I1444" s="8"/>
      <c r="J1444" s="24"/>
    </row>
    <row r="1445" spans="1:10" x14ac:dyDescent="0.25">
      <c r="A1445" s="5" t="s">
        <v>3429</v>
      </c>
      <c r="B1445" s="8"/>
      <c r="C1445" s="8"/>
      <c r="D1445" s="6" t="s">
        <v>5</v>
      </c>
      <c r="E1445" s="6" t="s">
        <v>6</v>
      </c>
      <c r="F1445" s="6" t="s">
        <v>7</v>
      </c>
      <c r="G1445" s="5" t="s">
        <v>8</v>
      </c>
      <c r="H1445" s="8"/>
      <c r="I1445" s="8"/>
    </row>
    <row r="1446" spans="1:10" x14ac:dyDescent="0.25">
      <c r="A1446" s="8"/>
      <c r="B1446" s="8"/>
      <c r="C1446" s="8"/>
      <c r="D1446" s="6" t="s">
        <v>9</v>
      </c>
      <c r="E1446" s="6" t="s">
        <v>9</v>
      </c>
      <c r="F1446" s="6" t="s">
        <v>10</v>
      </c>
      <c r="G1446" s="6" t="s">
        <v>11</v>
      </c>
      <c r="H1446" s="6" t="s">
        <v>12</v>
      </c>
      <c r="I1446" s="6" t="s">
        <v>13</v>
      </c>
    </row>
    <row r="1447" spans="1:10" x14ac:dyDescent="0.25">
      <c r="A1447" s="8"/>
      <c r="B1447" s="8"/>
      <c r="C1447" s="8"/>
      <c r="D1447" s="8"/>
      <c r="E1447" s="8"/>
      <c r="F1447" s="6" t="s">
        <v>9</v>
      </c>
      <c r="G1447" s="8"/>
      <c r="H1447" s="8"/>
      <c r="I1447" s="8"/>
    </row>
    <row r="1449" spans="1:10" x14ac:dyDescent="0.25">
      <c r="A1449" s="51" t="s">
        <v>14</v>
      </c>
      <c r="B1449" s="8"/>
      <c r="C1449" s="8"/>
      <c r="D1449" s="9">
        <v>612.99609999999996</v>
      </c>
      <c r="E1449" s="9">
        <v>612.99609999999996</v>
      </c>
      <c r="F1449" s="9">
        <v>110.93401</v>
      </c>
      <c r="G1449" s="10">
        <v>8.7959999999999997E-2</v>
      </c>
      <c r="H1449" s="10">
        <v>0.13635</v>
      </c>
      <c r="I1449" s="10">
        <v>0.18096999999999999</v>
      </c>
    </row>
    <row r="1450" spans="1:10" x14ac:dyDescent="0.25">
      <c r="A1450" s="51" t="s">
        <v>3430</v>
      </c>
      <c r="B1450" s="8"/>
      <c r="C1450" s="8"/>
      <c r="D1450" s="9">
        <v>612.99609999999996</v>
      </c>
      <c r="E1450" s="9">
        <v>612.99609999999996</v>
      </c>
      <c r="F1450" s="9">
        <v>110.93401</v>
      </c>
      <c r="G1450" s="10">
        <v>8.7959999999999997E-2</v>
      </c>
      <c r="H1450" s="10">
        <v>0.13635</v>
      </c>
      <c r="I1450" s="10">
        <v>0.18096999999999999</v>
      </c>
    </row>
    <row r="1451" spans="1:10" x14ac:dyDescent="0.25">
      <c r="B1451" s="11" t="s">
        <v>3540</v>
      </c>
      <c r="C1451" s="12" t="s">
        <v>3541</v>
      </c>
      <c r="D1451" s="13">
        <v>612.99609699999996</v>
      </c>
      <c r="E1451" s="13">
        <v>612.99609699999996</v>
      </c>
      <c r="F1451" s="13">
        <v>110.93400827000001</v>
      </c>
      <c r="G1451" s="14">
        <v>8.7957598627255204E-2</v>
      </c>
      <c r="H1451" s="14">
        <v>0.13635265465646099</v>
      </c>
      <c r="I1451" s="14">
        <v>0.18097017063062901</v>
      </c>
    </row>
    <row r="1452" spans="1:10" x14ac:dyDescent="0.25">
      <c r="A1452" s="48" t="s">
        <v>2030</v>
      </c>
      <c r="B1452" s="49"/>
      <c r="C1452" s="49"/>
      <c r="D1452" s="49"/>
      <c r="E1452" s="49"/>
      <c r="F1452" s="49"/>
      <c r="G1452" s="49"/>
      <c r="H1452" s="49"/>
      <c r="I1452" s="49"/>
    </row>
    <row r="1453" spans="1:10" x14ac:dyDescent="0.25">
      <c r="A1453" s="50" t="s">
        <v>3751</v>
      </c>
    </row>
    <row r="1454" spans="1:10" x14ac:dyDescent="0.25">
      <c r="A1454" s="8"/>
      <c r="B1454" s="8"/>
      <c r="C1454" s="8"/>
      <c r="D1454" s="5" t="s">
        <v>2</v>
      </c>
      <c r="E1454" s="8"/>
      <c r="F1454" s="8"/>
      <c r="G1454" s="8"/>
      <c r="H1454" s="8"/>
      <c r="I1454" s="8"/>
      <c r="J1454" s="24"/>
    </row>
    <row r="1455" spans="1:10" x14ac:dyDescent="0.25">
      <c r="A1455" s="5" t="s">
        <v>3429</v>
      </c>
      <c r="B1455" s="8"/>
      <c r="C1455" s="8"/>
      <c r="D1455" s="6" t="s">
        <v>5</v>
      </c>
      <c r="E1455" s="6" t="s">
        <v>6</v>
      </c>
      <c r="F1455" s="6" t="s">
        <v>7</v>
      </c>
      <c r="G1455" s="5" t="s">
        <v>8</v>
      </c>
      <c r="H1455" s="8"/>
      <c r="I1455" s="8"/>
    </row>
    <row r="1456" spans="1:10" x14ac:dyDescent="0.25">
      <c r="A1456" s="8"/>
      <c r="B1456" s="8"/>
      <c r="C1456" s="8"/>
      <c r="D1456" s="6" t="s">
        <v>9</v>
      </c>
      <c r="E1456" s="6" t="s">
        <v>9</v>
      </c>
      <c r="F1456" s="6" t="s">
        <v>10</v>
      </c>
      <c r="G1456" s="6" t="s">
        <v>11</v>
      </c>
      <c r="H1456" s="6" t="s">
        <v>12</v>
      </c>
      <c r="I1456" s="6" t="s">
        <v>13</v>
      </c>
    </row>
    <row r="1457" spans="1:10" x14ac:dyDescent="0.25">
      <c r="A1457" s="8"/>
      <c r="B1457" s="8"/>
      <c r="C1457" s="8"/>
      <c r="D1457" s="8"/>
      <c r="E1457" s="8"/>
      <c r="F1457" s="6" t="s">
        <v>9</v>
      </c>
      <c r="G1457" s="8"/>
      <c r="H1457" s="8"/>
      <c r="I1457" s="8"/>
    </row>
    <row r="1459" spans="1:10" x14ac:dyDescent="0.25">
      <c r="A1459" s="51" t="s">
        <v>14</v>
      </c>
      <c r="B1459" s="8"/>
      <c r="C1459" s="8"/>
      <c r="D1459" s="9">
        <v>881.14155000000005</v>
      </c>
      <c r="E1459" s="9">
        <v>941.75914999999998</v>
      </c>
      <c r="F1459" s="9">
        <v>127.06220999999999</v>
      </c>
      <c r="G1459" s="10">
        <v>3.5139999999999998E-2</v>
      </c>
      <c r="H1459" s="10">
        <v>8.727E-2</v>
      </c>
      <c r="I1459" s="10">
        <v>0.13492000000000001</v>
      </c>
    </row>
    <row r="1460" spans="1:10" x14ac:dyDescent="0.25">
      <c r="A1460" s="51" t="s">
        <v>3430</v>
      </c>
      <c r="B1460" s="8"/>
      <c r="C1460" s="8"/>
      <c r="D1460" s="9">
        <v>881.14155000000005</v>
      </c>
      <c r="E1460" s="9">
        <v>941.75914999999998</v>
      </c>
      <c r="F1460" s="9">
        <v>127.06220999999999</v>
      </c>
      <c r="G1460" s="10">
        <v>3.5139999999999998E-2</v>
      </c>
      <c r="H1460" s="10">
        <v>8.727E-2</v>
      </c>
      <c r="I1460" s="10">
        <v>0.13492000000000001</v>
      </c>
    </row>
    <row r="1461" spans="1:10" x14ac:dyDescent="0.25">
      <c r="B1461" s="11" t="s">
        <v>3663</v>
      </c>
      <c r="C1461" s="12" t="s">
        <v>3702</v>
      </c>
      <c r="D1461" s="13">
        <v>209.12</v>
      </c>
      <c r="E1461" s="13">
        <v>209.12</v>
      </c>
      <c r="F1461" s="13">
        <v>8.2728830000000003E-2</v>
      </c>
      <c r="G1461" s="14">
        <v>0</v>
      </c>
      <c r="H1461" s="14">
        <v>1.46901300688599E-4</v>
      </c>
      <c r="I1461" s="14">
        <v>3.9560458110175903E-4</v>
      </c>
    </row>
    <row r="1462" spans="1:10" x14ac:dyDescent="0.25">
      <c r="B1462" s="11" t="s">
        <v>3491</v>
      </c>
      <c r="C1462" s="12" t="s">
        <v>3492</v>
      </c>
      <c r="D1462" s="13">
        <v>672.02154800000005</v>
      </c>
      <c r="E1462" s="13">
        <v>732.63914699999998</v>
      </c>
      <c r="F1462" s="13">
        <v>126.9794814</v>
      </c>
      <c r="G1462" s="14">
        <v>4.5167584281433401E-2</v>
      </c>
      <c r="H1462" s="14">
        <v>0.112140380303756</v>
      </c>
      <c r="I1462" s="14">
        <v>0.17331790407317599</v>
      </c>
    </row>
    <row r="1463" spans="1:10" x14ac:dyDescent="0.25">
      <c r="A1463" s="48" t="s">
        <v>2096</v>
      </c>
      <c r="B1463" s="49"/>
      <c r="C1463" s="49"/>
      <c r="D1463" s="49"/>
      <c r="E1463" s="49"/>
      <c r="F1463" s="49"/>
      <c r="G1463" s="49"/>
      <c r="H1463" s="49"/>
      <c r="I1463" s="49"/>
    </row>
    <row r="1464" spans="1:10" x14ac:dyDescent="0.25">
      <c r="A1464" s="50" t="s">
        <v>3752</v>
      </c>
    </row>
    <row r="1465" spans="1:10" x14ac:dyDescent="0.25">
      <c r="A1465" s="8"/>
      <c r="B1465" s="8"/>
      <c r="C1465" s="8"/>
      <c r="D1465" s="5" t="s">
        <v>2</v>
      </c>
      <c r="E1465" s="8"/>
      <c r="F1465" s="8"/>
      <c r="G1465" s="8"/>
      <c r="H1465" s="8"/>
      <c r="I1465" s="8"/>
      <c r="J1465" s="24"/>
    </row>
    <row r="1466" spans="1:10" x14ac:dyDescent="0.25">
      <c r="A1466" s="5" t="s">
        <v>3429</v>
      </c>
      <c r="B1466" s="8"/>
      <c r="C1466" s="8"/>
      <c r="D1466" s="6" t="s">
        <v>5</v>
      </c>
      <c r="E1466" s="6" t="s">
        <v>6</v>
      </c>
      <c r="F1466" s="6" t="s">
        <v>7</v>
      </c>
      <c r="G1466" s="5" t="s">
        <v>8</v>
      </c>
      <c r="H1466" s="8"/>
      <c r="I1466" s="8"/>
    </row>
    <row r="1467" spans="1:10" x14ac:dyDescent="0.25">
      <c r="A1467" s="8"/>
      <c r="B1467" s="8"/>
      <c r="C1467" s="8"/>
      <c r="D1467" s="6" t="s">
        <v>9</v>
      </c>
      <c r="E1467" s="6" t="s">
        <v>9</v>
      </c>
      <c r="F1467" s="6" t="s">
        <v>10</v>
      </c>
      <c r="G1467" s="6" t="s">
        <v>11</v>
      </c>
      <c r="H1467" s="6" t="s">
        <v>12</v>
      </c>
      <c r="I1467" s="6" t="s">
        <v>13</v>
      </c>
    </row>
    <row r="1468" spans="1:10" x14ac:dyDescent="0.25">
      <c r="A1468" s="8"/>
      <c r="B1468" s="8"/>
      <c r="C1468" s="8"/>
      <c r="D1468" s="8"/>
      <c r="E1468" s="8"/>
      <c r="F1468" s="6" t="s">
        <v>9</v>
      </c>
      <c r="G1468" s="8"/>
      <c r="H1468" s="8"/>
      <c r="I1468" s="8"/>
    </row>
    <row r="1470" spans="1:10" x14ac:dyDescent="0.25">
      <c r="A1470" s="51" t="s">
        <v>14</v>
      </c>
      <c r="B1470" s="8"/>
      <c r="C1470" s="8"/>
      <c r="D1470" s="9">
        <v>54.810940000000002</v>
      </c>
      <c r="E1470" s="9">
        <v>56.398090000000003</v>
      </c>
      <c r="F1470" s="9">
        <v>10.262119999999999</v>
      </c>
      <c r="G1470" s="10">
        <v>4.9630000000000001E-2</v>
      </c>
      <c r="H1470" s="10">
        <v>0.12366000000000001</v>
      </c>
      <c r="I1470" s="10">
        <v>0.18196000000000001</v>
      </c>
    </row>
    <row r="1471" spans="1:10" x14ac:dyDescent="0.25">
      <c r="A1471" s="51" t="s">
        <v>3430</v>
      </c>
      <c r="B1471" s="8"/>
      <c r="C1471" s="8"/>
      <c r="D1471" s="9">
        <v>54.810940000000002</v>
      </c>
      <c r="E1471" s="9">
        <v>56.398090000000003</v>
      </c>
      <c r="F1471" s="9">
        <v>10.262119999999999</v>
      </c>
      <c r="G1471" s="10">
        <v>4.9630000000000001E-2</v>
      </c>
      <c r="H1471" s="10">
        <v>0.12366000000000001</v>
      </c>
      <c r="I1471" s="10">
        <v>0.18196000000000001</v>
      </c>
    </row>
    <row r="1472" spans="1:10" x14ac:dyDescent="0.25">
      <c r="B1472" s="11" t="s">
        <v>3753</v>
      </c>
      <c r="C1472" s="12" t="s">
        <v>3754</v>
      </c>
      <c r="D1472" s="13">
        <v>54.810935000000001</v>
      </c>
      <c r="E1472" s="13">
        <v>56.398085000000002</v>
      </c>
      <c r="F1472" s="13">
        <v>10.262116109999999</v>
      </c>
      <c r="G1472" s="14">
        <v>4.9628153686423898E-2</v>
      </c>
      <c r="H1472" s="14">
        <v>0.123655241130971</v>
      </c>
      <c r="I1472" s="14">
        <v>0.181958591501821</v>
      </c>
    </row>
    <row r="1473" spans="1:10" x14ac:dyDescent="0.25">
      <c r="A1473" s="48" t="s">
        <v>2122</v>
      </c>
      <c r="B1473" s="49"/>
      <c r="C1473" s="49"/>
      <c r="D1473" s="49"/>
      <c r="E1473" s="49"/>
      <c r="F1473" s="49"/>
      <c r="G1473" s="49"/>
      <c r="H1473" s="49"/>
      <c r="I1473" s="49"/>
    </row>
    <row r="1474" spans="1:10" x14ac:dyDescent="0.25">
      <c r="A1474" s="50" t="s">
        <v>3755</v>
      </c>
    </row>
    <row r="1475" spans="1:10" x14ac:dyDescent="0.25">
      <c r="A1475" s="8"/>
      <c r="B1475" s="8"/>
      <c r="C1475" s="8"/>
      <c r="D1475" s="5" t="s">
        <v>2</v>
      </c>
      <c r="E1475" s="8"/>
      <c r="F1475" s="8"/>
      <c r="G1475" s="8"/>
      <c r="H1475" s="8"/>
      <c r="I1475" s="8"/>
      <c r="J1475" s="24"/>
    </row>
    <row r="1476" spans="1:10" x14ac:dyDescent="0.25">
      <c r="A1476" s="5" t="s">
        <v>3429</v>
      </c>
      <c r="B1476" s="8"/>
      <c r="C1476" s="8"/>
      <c r="D1476" s="6" t="s">
        <v>5</v>
      </c>
      <c r="E1476" s="6" t="s">
        <v>6</v>
      </c>
      <c r="F1476" s="6" t="s">
        <v>7</v>
      </c>
      <c r="G1476" s="5" t="s">
        <v>8</v>
      </c>
      <c r="H1476" s="8"/>
      <c r="I1476" s="8"/>
    </row>
    <row r="1477" spans="1:10" x14ac:dyDescent="0.25">
      <c r="A1477" s="8"/>
      <c r="B1477" s="8"/>
      <c r="C1477" s="8"/>
      <c r="D1477" s="6" t="s">
        <v>9</v>
      </c>
      <c r="E1477" s="6" t="s">
        <v>9</v>
      </c>
      <c r="F1477" s="6" t="s">
        <v>10</v>
      </c>
      <c r="G1477" s="6" t="s">
        <v>11</v>
      </c>
      <c r="H1477" s="6" t="s">
        <v>12</v>
      </c>
      <c r="I1477" s="6" t="s">
        <v>13</v>
      </c>
    </row>
    <row r="1478" spans="1:10" x14ac:dyDescent="0.25">
      <c r="A1478" s="8"/>
      <c r="B1478" s="8"/>
      <c r="C1478" s="8"/>
      <c r="D1478" s="8"/>
      <c r="E1478" s="8"/>
      <c r="F1478" s="6" t="s">
        <v>9</v>
      </c>
      <c r="G1478" s="8"/>
      <c r="H1478" s="8"/>
      <c r="I1478" s="8"/>
    </row>
    <row r="1480" spans="1:10" x14ac:dyDescent="0.25">
      <c r="A1480" s="51" t="s">
        <v>14</v>
      </c>
      <c r="B1480" s="8"/>
      <c r="C1480" s="8"/>
      <c r="D1480" s="9">
        <v>58.254019999999997</v>
      </c>
      <c r="E1480" s="9">
        <v>468.36813000000001</v>
      </c>
      <c r="F1480" s="9">
        <v>11.50543</v>
      </c>
      <c r="G1480" s="10">
        <v>3.7000000000000002E-3</v>
      </c>
      <c r="H1480" s="10">
        <v>1.197E-2</v>
      </c>
      <c r="I1480" s="10">
        <v>2.4559999999999998E-2</v>
      </c>
    </row>
    <row r="1481" spans="1:10" x14ac:dyDescent="0.25">
      <c r="A1481" s="51" t="s">
        <v>3430</v>
      </c>
      <c r="B1481" s="8"/>
      <c r="C1481" s="8"/>
      <c r="D1481" s="9">
        <v>58.254019999999997</v>
      </c>
      <c r="E1481" s="9">
        <v>468.36813000000001</v>
      </c>
      <c r="F1481" s="9">
        <v>11.50543</v>
      </c>
      <c r="G1481" s="10">
        <v>3.7000000000000002E-3</v>
      </c>
      <c r="H1481" s="10">
        <v>1.197E-2</v>
      </c>
      <c r="I1481" s="10">
        <v>2.4559999999999998E-2</v>
      </c>
    </row>
    <row r="1482" spans="1:10" x14ac:dyDescent="0.25">
      <c r="B1482" s="11" t="s">
        <v>3756</v>
      </c>
      <c r="C1482" s="12" t="s">
        <v>3757</v>
      </c>
      <c r="D1482" s="13">
        <v>58.254015000000003</v>
      </c>
      <c r="E1482" s="13">
        <v>468.36812600000002</v>
      </c>
      <c r="F1482" s="13">
        <v>11.505434490000001</v>
      </c>
      <c r="G1482" s="14">
        <v>3.6965209711986198E-3</v>
      </c>
      <c r="H1482" s="14">
        <v>1.19652802547883E-2</v>
      </c>
      <c r="I1482" s="14">
        <v>2.4564939096645502E-2</v>
      </c>
    </row>
    <row r="1483" spans="1:10" x14ac:dyDescent="0.25">
      <c r="A1483" s="48" t="s">
        <v>2152</v>
      </c>
      <c r="B1483" s="49"/>
      <c r="C1483" s="49"/>
      <c r="D1483" s="49"/>
      <c r="E1483" s="49"/>
      <c r="F1483" s="49"/>
      <c r="G1483" s="49"/>
      <c r="H1483" s="49"/>
      <c r="I1483" s="49"/>
    </row>
    <row r="1484" spans="1:10" x14ac:dyDescent="0.25">
      <c r="A1484" s="50" t="s">
        <v>3758</v>
      </c>
    </row>
    <row r="1485" spans="1:10" x14ac:dyDescent="0.25">
      <c r="A1485" s="8"/>
      <c r="B1485" s="8"/>
      <c r="C1485" s="8"/>
      <c r="D1485" s="5" t="s">
        <v>2</v>
      </c>
      <c r="E1485" s="8"/>
      <c r="F1485" s="8"/>
      <c r="G1485" s="8"/>
      <c r="H1485" s="8"/>
      <c r="I1485" s="8"/>
      <c r="J1485" s="24"/>
    </row>
    <row r="1486" spans="1:10" x14ac:dyDescent="0.25">
      <c r="A1486" s="5" t="s">
        <v>3429</v>
      </c>
      <c r="B1486" s="8"/>
      <c r="C1486" s="8"/>
      <c r="D1486" s="6" t="s">
        <v>5</v>
      </c>
      <c r="E1486" s="6" t="s">
        <v>6</v>
      </c>
      <c r="F1486" s="6" t="s">
        <v>7</v>
      </c>
      <c r="G1486" s="5" t="s">
        <v>8</v>
      </c>
      <c r="H1486" s="8"/>
      <c r="I1486" s="8"/>
    </row>
    <row r="1487" spans="1:10" x14ac:dyDescent="0.25">
      <c r="A1487" s="8"/>
      <c r="B1487" s="8"/>
      <c r="C1487" s="8"/>
      <c r="D1487" s="6" t="s">
        <v>9</v>
      </c>
      <c r="E1487" s="6" t="s">
        <v>9</v>
      </c>
      <c r="F1487" s="6" t="s">
        <v>10</v>
      </c>
      <c r="G1487" s="6" t="s">
        <v>11</v>
      </c>
      <c r="H1487" s="6" t="s">
        <v>12</v>
      </c>
      <c r="I1487" s="6" t="s">
        <v>13</v>
      </c>
    </row>
    <row r="1488" spans="1:10" x14ac:dyDescent="0.25">
      <c r="A1488" s="8"/>
      <c r="B1488" s="8"/>
      <c r="C1488" s="8"/>
      <c r="D1488" s="8"/>
      <c r="E1488" s="8"/>
      <c r="F1488" s="6" t="s">
        <v>9</v>
      </c>
      <c r="G1488" s="8"/>
      <c r="H1488" s="8"/>
      <c r="I1488" s="8"/>
    </row>
    <row r="1490" spans="1:10" x14ac:dyDescent="0.25">
      <c r="A1490" s="51" t="s">
        <v>14</v>
      </c>
      <c r="B1490" s="8"/>
      <c r="C1490" s="8"/>
      <c r="D1490" s="9">
        <v>6.2572999999999999</v>
      </c>
      <c r="E1490" s="9">
        <v>8.3477999999999994</v>
      </c>
      <c r="F1490" s="9">
        <v>1.44293</v>
      </c>
      <c r="G1490" s="10">
        <v>3.083E-2</v>
      </c>
      <c r="H1490" s="10">
        <v>9.6729999999999997E-2</v>
      </c>
      <c r="I1490" s="10">
        <v>0.17285</v>
      </c>
    </row>
    <row r="1491" spans="1:10" x14ac:dyDescent="0.25">
      <c r="A1491" s="51" t="s">
        <v>3430</v>
      </c>
      <c r="B1491" s="8"/>
      <c r="C1491" s="8"/>
      <c r="D1491" s="9">
        <v>5.2508800000000004</v>
      </c>
      <c r="E1491" s="9">
        <v>7.0204800000000001</v>
      </c>
      <c r="F1491" s="9">
        <v>1.1851799999999999</v>
      </c>
      <c r="G1491" s="10">
        <v>3.0249999999999999E-2</v>
      </c>
      <c r="H1491" s="10">
        <v>9.3420000000000003E-2</v>
      </c>
      <c r="I1491" s="10">
        <v>0.16882</v>
      </c>
    </row>
    <row r="1492" spans="1:10" x14ac:dyDescent="0.25">
      <c r="B1492" s="11" t="s">
        <v>3528</v>
      </c>
      <c r="C1492" s="12" t="s">
        <v>3529</v>
      </c>
      <c r="D1492" s="13">
        <v>5.2508800000000004</v>
      </c>
      <c r="E1492" s="13">
        <v>7.0204800000000001</v>
      </c>
      <c r="F1492" s="13">
        <v>1.18517531</v>
      </c>
      <c r="G1492" s="14">
        <v>3.0245946146132401E-2</v>
      </c>
      <c r="H1492" s="14">
        <v>9.3420484069465307E-2</v>
      </c>
      <c r="I1492" s="14">
        <v>0.16881684870550101</v>
      </c>
    </row>
    <row r="1493" spans="1:10" x14ac:dyDescent="0.25">
      <c r="A1493" s="51" t="s">
        <v>3437</v>
      </c>
      <c r="B1493" s="8"/>
      <c r="C1493" s="8"/>
      <c r="D1493" s="9">
        <v>1.0064200000000001</v>
      </c>
      <c r="E1493" s="9">
        <v>1.3273200000000001</v>
      </c>
      <c r="F1493" s="9">
        <v>0.25774999999999998</v>
      </c>
      <c r="G1493" s="10">
        <v>3.3919999999999999E-2</v>
      </c>
      <c r="H1493" s="10">
        <v>0.11426</v>
      </c>
      <c r="I1493" s="10">
        <v>0.19419</v>
      </c>
    </row>
    <row r="1494" spans="1:10" x14ac:dyDescent="0.25">
      <c r="B1494" s="11" t="s">
        <v>3458</v>
      </c>
      <c r="C1494" s="12" t="s">
        <v>3459</v>
      </c>
      <c r="D1494" s="13">
        <v>0.112</v>
      </c>
      <c r="E1494" s="13">
        <v>0.1016</v>
      </c>
      <c r="F1494" s="13">
        <v>1.825852E-2</v>
      </c>
      <c r="G1494" s="14">
        <v>8.3444881889763706E-2</v>
      </c>
      <c r="H1494" s="14">
        <v>0.17615816929133801</v>
      </c>
      <c r="I1494" s="14">
        <v>0.179709842519685</v>
      </c>
    </row>
    <row r="1495" spans="1:10" x14ac:dyDescent="0.25">
      <c r="B1495" s="11" t="s">
        <v>3462</v>
      </c>
      <c r="C1495" s="12" t="s">
        <v>3463</v>
      </c>
      <c r="D1495" s="13">
        <v>0.25553700000000001</v>
      </c>
      <c r="E1495" s="13">
        <v>0.34169500000000003</v>
      </c>
      <c r="F1495" s="13">
        <v>8.42725E-2</v>
      </c>
      <c r="G1495" s="14">
        <v>0.1069506431174</v>
      </c>
      <c r="H1495" s="14">
        <v>0.182000029265865</v>
      </c>
      <c r="I1495" s="14">
        <v>0.24663076720467</v>
      </c>
    </row>
    <row r="1496" spans="1:10" x14ac:dyDescent="0.25">
      <c r="B1496" s="11" t="s">
        <v>3464</v>
      </c>
      <c r="C1496" s="12" t="s">
        <v>3465</v>
      </c>
      <c r="D1496" s="13">
        <v>0.39794000000000002</v>
      </c>
      <c r="E1496" s="13">
        <v>0.39794000000000002</v>
      </c>
      <c r="F1496" s="13">
        <v>0</v>
      </c>
      <c r="G1496" s="14">
        <v>0</v>
      </c>
      <c r="H1496" s="14">
        <v>0</v>
      </c>
      <c r="I1496" s="14">
        <v>0</v>
      </c>
    </row>
    <row r="1497" spans="1:10" x14ac:dyDescent="0.25">
      <c r="B1497" s="11" t="s">
        <v>3468</v>
      </c>
      <c r="C1497" s="12" t="s">
        <v>3469</v>
      </c>
      <c r="D1497" s="13">
        <v>0</v>
      </c>
      <c r="E1497" s="13">
        <v>3.3964000000000001E-2</v>
      </c>
      <c r="F1497" s="13">
        <v>2.8825420000000001E-2</v>
      </c>
      <c r="G1497" s="14">
        <v>0</v>
      </c>
      <c r="H1497" s="14">
        <v>0.67379283947709301</v>
      </c>
      <c r="I1497" s="14">
        <v>0.84870509951713502</v>
      </c>
    </row>
    <row r="1498" spans="1:10" x14ac:dyDescent="0.25">
      <c r="B1498" s="11" t="s">
        <v>3472</v>
      </c>
      <c r="C1498" s="12" t="s">
        <v>3473</v>
      </c>
      <c r="D1498" s="13">
        <v>0</v>
      </c>
      <c r="E1498" s="13">
        <v>0.16018099999999999</v>
      </c>
      <c r="F1498" s="13">
        <v>8.7979989999999994E-2</v>
      </c>
      <c r="G1498" s="14">
        <v>0</v>
      </c>
      <c r="H1498" s="14">
        <v>0.30394328915414398</v>
      </c>
      <c r="I1498" s="14">
        <v>0.549253594371367</v>
      </c>
    </row>
    <row r="1499" spans="1:10" x14ac:dyDescent="0.25">
      <c r="B1499" s="11" t="s">
        <v>3474</v>
      </c>
      <c r="C1499" s="12" t="s">
        <v>3475</v>
      </c>
      <c r="D1499" s="13">
        <v>0.24094199999999999</v>
      </c>
      <c r="E1499" s="13">
        <v>0.24094199999999999</v>
      </c>
      <c r="F1499" s="13">
        <v>0</v>
      </c>
      <c r="G1499" s="14">
        <v>0</v>
      </c>
      <c r="H1499" s="14">
        <v>0</v>
      </c>
      <c r="I1499" s="14">
        <v>0</v>
      </c>
    </row>
    <row r="1500" spans="1:10" x14ac:dyDescent="0.25">
      <c r="B1500" s="11" t="s">
        <v>3476</v>
      </c>
      <c r="C1500" s="12" t="s">
        <v>3477</v>
      </c>
      <c r="D1500" s="13">
        <v>0</v>
      </c>
      <c r="E1500" s="13">
        <v>5.0999999999999997E-2</v>
      </c>
      <c r="F1500" s="13">
        <v>3.8415999999999999E-2</v>
      </c>
      <c r="G1500" s="14">
        <v>0</v>
      </c>
      <c r="H1500" s="14">
        <v>0</v>
      </c>
      <c r="I1500" s="14">
        <v>0.75325490196078404</v>
      </c>
    </row>
    <row r="1501" spans="1:10" x14ac:dyDescent="0.25">
      <c r="A1501" s="48" t="s">
        <v>2162</v>
      </c>
      <c r="B1501" s="49"/>
      <c r="C1501" s="49"/>
      <c r="D1501" s="49"/>
      <c r="E1501" s="49"/>
      <c r="F1501" s="49"/>
      <c r="G1501" s="49"/>
      <c r="H1501" s="49"/>
      <c r="I1501" s="49"/>
    </row>
    <row r="1502" spans="1:10" x14ac:dyDescent="0.25">
      <c r="A1502" s="50" t="s">
        <v>3759</v>
      </c>
    </row>
    <row r="1503" spans="1:10" x14ac:dyDescent="0.25">
      <c r="A1503" s="8"/>
      <c r="B1503" s="8"/>
      <c r="C1503" s="8"/>
      <c r="D1503" s="5" t="s">
        <v>2</v>
      </c>
      <c r="E1503" s="8"/>
      <c r="F1503" s="8"/>
      <c r="G1503" s="8"/>
      <c r="H1503" s="8"/>
      <c r="I1503" s="8"/>
      <c r="J1503" s="24"/>
    </row>
    <row r="1504" spans="1:10" x14ac:dyDescent="0.25">
      <c r="A1504" s="5" t="s">
        <v>3429</v>
      </c>
      <c r="B1504" s="8"/>
      <c r="C1504" s="8"/>
      <c r="D1504" s="6" t="s">
        <v>5</v>
      </c>
      <c r="E1504" s="6" t="s">
        <v>6</v>
      </c>
      <c r="F1504" s="6" t="s">
        <v>7</v>
      </c>
      <c r="G1504" s="5" t="s">
        <v>8</v>
      </c>
      <c r="H1504" s="8"/>
      <c r="I1504" s="8"/>
    </row>
    <row r="1505" spans="1:9" x14ac:dyDescent="0.25">
      <c r="A1505" s="8"/>
      <c r="B1505" s="8"/>
      <c r="C1505" s="8"/>
      <c r="D1505" s="6" t="s">
        <v>9</v>
      </c>
      <c r="E1505" s="6" t="s">
        <v>9</v>
      </c>
      <c r="F1505" s="6" t="s">
        <v>10</v>
      </c>
      <c r="G1505" s="6" t="s">
        <v>11</v>
      </c>
      <c r="H1505" s="6" t="s">
        <v>12</v>
      </c>
      <c r="I1505" s="6" t="s">
        <v>13</v>
      </c>
    </row>
    <row r="1506" spans="1:9" x14ac:dyDescent="0.25">
      <c r="A1506" s="8"/>
      <c r="B1506" s="8"/>
      <c r="C1506" s="8"/>
      <c r="D1506" s="8"/>
      <c r="E1506" s="8"/>
      <c r="F1506" s="6" t="s">
        <v>9</v>
      </c>
      <c r="G1506" s="8"/>
      <c r="H1506" s="8"/>
      <c r="I1506" s="8"/>
    </row>
    <row r="1508" spans="1:9" x14ac:dyDescent="0.25">
      <c r="A1508" s="51" t="s">
        <v>14</v>
      </c>
      <c r="B1508" s="8"/>
      <c r="C1508" s="8"/>
      <c r="D1508" s="9">
        <v>379.23412000000002</v>
      </c>
      <c r="E1508" s="9">
        <v>403.92622</v>
      </c>
      <c r="F1508" s="9">
        <v>46.524889999999999</v>
      </c>
      <c r="G1508" s="10">
        <v>1.448E-2</v>
      </c>
      <c r="H1508" s="10">
        <v>6.0170000000000001E-2</v>
      </c>
      <c r="I1508" s="10">
        <v>0.11518</v>
      </c>
    </row>
    <row r="1509" spans="1:9" x14ac:dyDescent="0.25">
      <c r="A1509" s="51" t="s">
        <v>3430</v>
      </c>
      <c r="B1509" s="8"/>
      <c r="C1509" s="8"/>
      <c r="D1509" s="9">
        <v>201.69193000000001</v>
      </c>
      <c r="E1509" s="9">
        <v>228.52814000000001</v>
      </c>
      <c r="F1509" s="9">
        <v>29.889749999999999</v>
      </c>
      <c r="G1509" s="10">
        <v>1.162E-2</v>
      </c>
      <c r="H1509" s="10">
        <v>6.6360000000000002E-2</v>
      </c>
      <c r="I1509" s="10">
        <v>0.13078999999999999</v>
      </c>
    </row>
    <row r="1510" spans="1:9" x14ac:dyDescent="0.25">
      <c r="B1510" s="11" t="s">
        <v>3553</v>
      </c>
      <c r="C1510" s="12" t="s">
        <v>3556</v>
      </c>
      <c r="D1510" s="13">
        <v>71.148577000000003</v>
      </c>
      <c r="E1510" s="13">
        <v>71.423576999999995</v>
      </c>
      <c r="F1510" s="13">
        <v>6.4110748700000002</v>
      </c>
      <c r="G1510" s="14">
        <v>7.67028022133363E-3</v>
      </c>
      <c r="H1510" s="14">
        <v>3.4141128495986599E-2</v>
      </c>
      <c r="I1510" s="14">
        <v>8.9761324471329604E-2</v>
      </c>
    </row>
    <row r="1511" spans="1:9" x14ac:dyDescent="0.25">
      <c r="B1511" s="11" t="s">
        <v>3557</v>
      </c>
      <c r="C1511" s="12" t="s">
        <v>3558</v>
      </c>
      <c r="D1511" s="13">
        <v>115.03193899999999</v>
      </c>
      <c r="E1511" s="13">
        <v>141.13132899999999</v>
      </c>
      <c r="F1511" s="13">
        <v>21.428455410000002</v>
      </c>
      <c r="G1511" s="14">
        <v>1.19686298001204E-2</v>
      </c>
      <c r="H1511" s="14">
        <v>8.29650981321092E-2</v>
      </c>
      <c r="I1511" s="14">
        <v>0.15183344167332199</v>
      </c>
    </row>
    <row r="1512" spans="1:9" x14ac:dyDescent="0.25">
      <c r="B1512" s="11" t="s">
        <v>3760</v>
      </c>
      <c r="C1512" s="12" t="s">
        <v>3761</v>
      </c>
      <c r="D1512" s="13">
        <v>15.511417</v>
      </c>
      <c r="E1512" s="13">
        <v>15.973231999999999</v>
      </c>
      <c r="F1512" s="13">
        <v>2.0502172299999999</v>
      </c>
      <c r="G1512" s="14">
        <v>2.6222375659478301E-2</v>
      </c>
      <c r="H1512" s="14">
        <v>6.3707741802034798E-2</v>
      </c>
      <c r="I1512" s="14">
        <v>0.12835331196591801</v>
      </c>
    </row>
    <row r="1513" spans="1:9" x14ac:dyDescent="0.25">
      <c r="A1513" s="51" t="s">
        <v>3437</v>
      </c>
      <c r="B1513" s="8"/>
      <c r="C1513" s="8"/>
      <c r="D1513" s="9">
        <v>121.91076</v>
      </c>
      <c r="E1513" s="9">
        <v>98.468869999999995</v>
      </c>
      <c r="F1513" s="9">
        <v>3.94069</v>
      </c>
      <c r="G1513" s="10">
        <v>1.3050000000000001E-2</v>
      </c>
      <c r="H1513" s="10">
        <v>2.5590000000000002E-2</v>
      </c>
      <c r="I1513" s="10">
        <v>4.002E-2</v>
      </c>
    </row>
    <row r="1514" spans="1:9" x14ac:dyDescent="0.25">
      <c r="B1514" s="11" t="s">
        <v>3438</v>
      </c>
      <c r="C1514" s="12" t="s">
        <v>3439</v>
      </c>
      <c r="D1514" s="13">
        <v>25.246366999999999</v>
      </c>
      <c r="E1514" s="13">
        <v>25.801017000000002</v>
      </c>
      <c r="F1514" s="13">
        <v>1.5030442799999999</v>
      </c>
      <c r="G1514" s="14">
        <v>3.1971871108801599E-2</v>
      </c>
      <c r="H1514" s="14">
        <v>5.0332408602342997E-2</v>
      </c>
      <c r="I1514" s="14">
        <v>5.8255233892524398E-2</v>
      </c>
    </row>
    <row r="1515" spans="1:9" x14ac:dyDescent="0.25">
      <c r="B1515" s="11" t="s">
        <v>3444</v>
      </c>
      <c r="C1515" s="12" t="s">
        <v>3445</v>
      </c>
      <c r="D1515" s="13">
        <v>12.832280000000001</v>
      </c>
      <c r="E1515" s="13">
        <v>10.78415</v>
      </c>
      <c r="F1515" s="13">
        <v>1.0543242799999999</v>
      </c>
      <c r="G1515" s="14">
        <v>1.2373318249467901E-2</v>
      </c>
      <c r="H1515" s="14">
        <v>4.59065072351552E-2</v>
      </c>
      <c r="I1515" s="14">
        <v>9.7766099321689698E-2</v>
      </c>
    </row>
    <row r="1516" spans="1:9" x14ac:dyDescent="0.25">
      <c r="B1516" s="11" t="s">
        <v>3446</v>
      </c>
      <c r="C1516" s="12" t="s">
        <v>3447</v>
      </c>
      <c r="D1516" s="13">
        <v>4.5890079999999998</v>
      </c>
      <c r="E1516" s="13">
        <v>4.6890080000000003</v>
      </c>
      <c r="F1516" s="13">
        <v>5.4982349999999999E-2</v>
      </c>
      <c r="G1516" s="14">
        <v>0</v>
      </c>
      <c r="H1516" s="14">
        <v>9.9322393990370593E-3</v>
      </c>
      <c r="I1516" s="14">
        <v>1.1725795733340601E-2</v>
      </c>
    </row>
    <row r="1517" spans="1:9" x14ac:dyDescent="0.25">
      <c r="B1517" s="11" t="s">
        <v>3448</v>
      </c>
      <c r="C1517" s="12" t="s">
        <v>3449</v>
      </c>
      <c r="D1517" s="13">
        <v>0</v>
      </c>
      <c r="E1517" s="13">
        <v>0.41387600000000002</v>
      </c>
      <c r="F1517" s="13">
        <v>0.10458679</v>
      </c>
      <c r="G1517" s="14">
        <v>4.3956909799070201E-2</v>
      </c>
      <c r="H1517" s="14">
        <v>0.20577233277599999</v>
      </c>
      <c r="I1517" s="14">
        <v>0.25270078477611602</v>
      </c>
    </row>
    <row r="1518" spans="1:9" x14ac:dyDescent="0.25">
      <c r="B1518" s="11" t="s">
        <v>3450</v>
      </c>
      <c r="C1518" s="12" t="s">
        <v>3451</v>
      </c>
      <c r="D1518" s="13">
        <v>71.177923000000007</v>
      </c>
      <c r="E1518" s="13">
        <v>38.766979999999997</v>
      </c>
      <c r="F1518" s="13">
        <v>0.93961172000000004</v>
      </c>
      <c r="G1518" s="14">
        <v>6.1386643994450901E-3</v>
      </c>
      <c r="H1518" s="14">
        <v>1.17597705573144E-2</v>
      </c>
      <c r="I1518" s="14">
        <v>2.4237423704399901E-2</v>
      </c>
    </row>
    <row r="1519" spans="1:9" x14ac:dyDescent="0.25">
      <c r="B1519" s="11" t="s">
        <v>3452</v>
      </c>
      <c r="C1519" s="12" t="s">
        <v>3453</v>
      </c>
      <c r="D1519" s="13">
        <v>0</v>
      </c>
      <c r="E1519" s="13">
        <v>0.19176099999999999</v>
      </c>
      <c r="F1519" s="13">
        <v>0</v>
      </c>
      <c r="G1519" s="14">
        <v>0</v>
      </c>
      <c r="H1519" s="14">
        <v>0</v>
      </c>
      <c r="I1519" s="14">
        <v>0</v>
      </c>
    </row>
    <row r="1520" spans="1:9" x14ac:dyDescent="0.25">
      <c r="B1520" s="11" t="s">
        <v>3454</v>
      </c>
      <c r="C1520" s="12" t="s">
        <v>3455</v>
      </c>
      <c r="D1520" s="13">
        <v>0.22</v>
      </c>
      <c r="E1520" s="13">
        <v>0.22</v>
      </c>
      <c r="F1520" s="13">
        <v>1.6750000000000001E-2</v>
      </c>
      <c r="G1520" s="14">
        <v>0</v>
      </c>
      <c r="H1520" s="14">
        <v>0</v>
      </c>
      <c r="I1520" s="14">
        <v>7.6136363636363599E-2</v>
      </c>
    </row>
    <row r="1521" spans="1:10" x14ac:dyDescent="0.25">
      <c r="B1521" s="11" t="s">
        <v>3458</v>
      </c>
      <c r="C1521" s="12" t="s">
        <v>3459</v>
      </c>
      <c r="D1521" s="13">
        <v>0.31695499999999999</v>
      </c>
      <c r="E1521" s="13">
        <v>0.84555499999999995</v>
      </c>
      <c r="F1521" s="13">
        <v>0.12025130000000001</v>
      </c>
      <c r="G1521" s="14">
        <v>3.33018313415449E-2</v>
      </c>
      <c r="H1521" s="14">
        <v>6.6039973745055006E-2</v>
      </c>
      <c r="I1521" s="14">
        <v>0.142215822743641</v>
      </c>
    </row>
    <row r="1522" spans="1:10" x14ac:dyDescent="0.25">
      <c r="B1522" s="11" t="s">
        <v>3462</v>
      </c>
      <c r="C1522" s="12" t="s">
        <v>3463</v>
      </c>
      <c r="D1522" s="13">
        <v>0.52361100000000005</v>
      </c>
      <c r="E1522" s="13">
        <v>3.6721110000000001</v>
      </c>
      <c r="F1522" s="13">
        <v>0.1202355</v>
      </c>
      <c r="G1522" s="14">
        <v>1.0963345062281599E-2</v>
      </c>
      <c r="H1522" s="14">
        <v>2.1373743876478599E-2</v>
      </c>
      <c r="I1522" s="14">
        <v>3.2742882772334399E-2</v>
      </c>
    </row>
    <row r="1523" spans="1:10" x14ac:dyDescent="0.25">
      <c r="B1523" s="11" t="s">
        <v>3472</v>
      </c>
      <c r="C1523" s="12" t="s">
        <v>3473</v>
      </c>
      <c r="D1523" s="13">
        <v>0.111835</v>
      </c>
      <c r="E1523" s="13">
        <v>0.111871</v>
      </c>
      <c r="F1523" s="13">
        <v>2.6905100000000001E-2</v>
      </c>
      <c r="G1523" s="14">
        <v>1.4409453745832201E-2</v>
      </c>
      <c r="H1523" s="14">
        <v>4.02968597759919E-2</v>
      </c>
      <c r="I1523" s="14">
        <v>0.24050111288895201</v>
      </c>
    </row>
    <row r="1524" spans="1:10" x14ac:dyDescent="0.25">
      <c r="B1524" s="11" t="s">
        <v>3480</v>
      </c>
      <c r="C1524" s="12" t="s">
        <v>3481</v>
      </c>
      <c r="D1524" s="13">
        <v>1.756054</v>
      </c>
      <c r="E1524" s="13">
        <v>7.8358080000000001</v>
      </c>
      <c r="F1524" s="13">
        <v>0</v>
      </c>
      <c r="G1524" s="14">
        <v>0</v>
      </c>
      <c r="H1524" s="14">
        <v>0</v>
      </c>
      <c r="I1524" s="14">
        <v>0</v>
      </c>
    </row>
    <row r="1525" spans="1:10" x14ac:dyDescent="0.25">
      <c r="B1525" s="11" t="s">
        <v>3486</v>
      </c>
      <c r="C1525" s="12" t="s">
        <v>3487</v>
      </c>
      <c r="D1525" s="13">
        <v>5.1367279999999997</v>
      </c>
      <c r="E1525" s="13">
        <v>5.1367279999999997</v>
      </c>
      <c r="F1525" s="13">
        <v>0</v>
      </c>
      <c r="G1525" s="14">
        <v>0</v>
      </c>
      <c r="H1525" s="14">
        <v>0</v>
      </c>
      <c r="I1525" s="14">
        <v>0</v>
      </c>
    </row>
    <row r="1526" spans="1:10" x14ac:dyDescent="0.25">
      <c r="A1526" s="51" t="s">
        <v>3488</v>
      </c>
      <c r="B1526" s="8"/>
      <c r="C1526" s="8"/>
      <c r="D1526" s="9">
        <v>55.631430000000002</v>
      </c>
      <c r="E1526" s="9">
        <v>76.929220000000001</v>
      </c>
      <c r="F1526" s="9">
        <v>12.69445</v>
      </c>
      <c r="G1526" s="10">
        <v>2.4809999999999999E-2</v>
      </c>
      <c r="H1526" s="10">
        <v>8.6019999999999999E-2</v>
      </c>
      <c r="I1526" s="10">
        <v>0.16500999999999999</v>
      </c>
    </row>
    <row r="1528" spans="1:10" x14ac:dyDescent="0.25">
      <c r="A1528" s="48" t="s">
        <v>2186</v>
      </c>
      <c r="B1528" s="49"/>
      <c r="C1528" s="49"/>
      <c r="D1528" s="49"/>
      <c r="E1528" s="49"/>
      <c r="F1528" s="49"/>
      <c r="G1528" s="49"/>
      <c r="H1528" s="49"/>
      <c r="I1528" s="49"/>
    </row>
    <row r="1529" spans="1:10" x14ac:dyDescent="0.25">
      <c r="A1529" s="50" t="s">
        <v>3762</v>
      </c>
    </row>
    <row r="1530" spans="1:10" x14ac:dyDescent="0.25">
      <c r="A1530" s="8"/>
      <c r="B1530" s="8"/>
      <c r="C1530" s="8"/>
      <c r="D1530" s="5" t="s">
        <v>2</v>
      </c>
      <c r="E1530" s="8"/>
      <c r="F1530" s="8"/>
      <c r="G1530" s="8"/>
      <c r="H1530" s="8"/>
      <c r="I1530" s="8"/>
      <c r="J1530" s="24"/>
    </row>
    <row r="1531" spans="1:10" x14ac:dyDescent="0.25">
      <c r="A1531" s="5" t="s">
        <v>3429</v>
      </c>
      <c r="B1531" s="8"/>
      <c r="C1531" s="8"/>
      <c r="D1531" s="6" t="s">
        <v>5</v>
      </c>
      <c r="E1531" s="6" t="s">
        <v>6</v>
      </c>
      <c r="F1531" s="6" t="s">
        <v>7</v>
      </c>
      <c r="G1531" s="5" t="s">
        <v>8</v>
      </c>
      <c r="H1531" s="8"/>
      <c r="I1531" s="8"/>
    </row>
    <row r="1532" spans="1:10" x14ac:dyDescent="0.25">
      <c r="A1532" s="8"/>
      <c r="B1532" s="8"/>
      <c r="C1532" s="8"/>
      <c r="D1532" s="6" t="s">
        <v>9</v>
      </c>
      <c r="E1532" s="6" t="s">
        <v>9</v>
      </c>
      <c r="F1532" s="6" t="s">
        <v>10</v>
      </c>
      <c r="G1532" s="6" t="s">
        <v>11</v>
      </c>
      <c r="H1532" s="6" t="s">
        <v>12</v>
      </c>
      <c r="I1532" s="6" t="s">
        <v>13</v>
      </c>
    </row>
    <row r="1533" spans="1:10" x14ac:dyDescent="0.25">
      <c r="A1533" s="8"/>
      <c r="B1533" s="8"/>
      <c r="C1533" s="8"/>
      <c r="D1533" s="8"/>
      <c r="E1533" s="8"/>
      <c r="F1533" s="6" t="s">
        <v>9</v>
      </c>
      <c r="G1533" s="8"/>
      <c r="H1533" s="8"/>
      <c r="I1533" s="8"/>
    </row>
    <row r="1535" spans="1:10" x14ac:dyDescent="0.25">
      <c r="A1535" s="51" t="s">
        <v>14</v>
      </c>
      <c r="B1535" s="8"/>
      <c r="C1535" s="8"/>
      <c r="D1535" s="9">
        <v>58.297629999999998</v>
      </c>
      <c r="E1535" s="9">
        <v>58.347140000000003</v>
      </c>
      <c r="F1535" s="9">
        <v>11.998609999999999</v>
      </c>
      <c r="G1535" s="10">
        <v>6.0220000000000003E-2</v>
      </c>
      <c r="H1535" s="10">
        <v>0.12773000000000001</v>
      </c>
      <c r="I1535" s="10">
        <v>0.20563999999999999</v>
      </c>
    </row>
    <row r="1536" spans="1:10" x14ac:dyDescent="0.25">
      <c r="A1536" s="51" t="s">
        <v>3430</v>
      </c>
      <c r="B1536" s="8"/>
      <c r="C1536" s="8"/>
      <c r="D1536" s="9">
        <v>58.297629999999998</v>
      </c>
      <c r="E1536" s="9">
        <v>58.347140000000003</v>
      </c>
      <c r="F1536" s="9">
        <v>11.998609999999999</v>
      </c>
      <c r="G1536" s="10">
        <v>6.0220000000000003E-2</v>
      </c>
      <c r="H1536" s="10">
        <v>0.12773000000000001</v>
      </c>
      <c r="I1536" s="10">
        <v>0.20563999999999999</v>
      </c>
    </row>
    <row r="1537" spans="1:10" x14ac:dyDescent="0.25">
      <c r="B1537" s="11" t="s">
        <v>3499</v>
      </c>
      <c r="C1537" s="12" t="s">
        <v>3500</v>
      </c>
      <c r="D1537" s="13">
        <v>51.190590999999998</v>
      </c>
      <c r="E1537" s="13">
        <v>51.190590999999998</v>
      </c>
      <c r="F1537" s="13">
        <v>11.560137510000001</v>
      </c>
      <c r="G1537" s="14">
        <v>6.7770090601219996E-2</v>
      </c>
      <c r="H1537" s="14">
        <v>0.14140060094246601</v>
      </c>
      <c r="I1537" s="14">
        <v>0.22582543557662699</v>
      </c>
    </row>
    <row r="1538" spans="1:10" x14ac:dyDescent="0.25">
      <c r="B1538" s="11" t="s">
        <v>3528</v>
      </c>
      <c r="C1538" s="12" t="s">
        <v>3529</v>
      </c>
      <c r="D1538" s="13">
        <v>2.8839890000000001</v>
      </c>
      <c r="E1538" s="13">
        <v>2.8839890000000001</v>
      </c>
      <c r="F1538" s="13">
        <v>0.20733138000000001</v>
      </c>
      <c r="G1538" s="14">
        <v>5.2642364447298504E-3</v>
      </c>
      <c r="H1538" s="14">
        <v>2.89481547953199E-2</v>
      </c>
      <c r="I1538" s="14">
        <v>7.1890489180090403E-2</v>
      </c>
    </row>
    <row r="1539" spans="1:10" x14ac:dyDescent="0.25">
      <c r="B1539" s="11" t="s">
        <v>3502</v>
      </c>
      <c r="C1539" s="12" t="s">
        <v>3503</v>
      </c>
      <c r="D1539" s="13">
        <v>2.6</v>
      </c>
      <c r="E1539" s="13">
        <v>2.6329889999999998</v>
      </c>
      <c r="F1539" s="13">
        <v>0</v>
      </c>
      <c r="G1539" s="14">
        <v>0</v>
      </c>
      <c r="H1539" s="14">
        <v>0</v>
      </c>
      <c r="I1539" s="14">
        <v>0</v>
      </c>
    </row>
    <row r="1540" spans="1:10" x14ac:dyDescent="0.25">
      <c r="B1540" s="11" t="s">
        <v>3547</v>
      </c>
      <c r="C1540" s="12" t="s">
        <v>3548</v>
      </c>
      <c r="D1540" s="13">
        <v>0.43218699999999999</v>
      </c>
      <c r="E1540" s="13">
        <v>0.44870700000000002</v>
      </c>
      <c r="F1540" s="13">
        <v>7.4988020000000002E-2</v>
      </c>
      <c r="G1540" s="14">
        <v>0</v>
      </c>
      <c r="H1540" s="14">
        <v>5.0714252284898599E-2</v>
      </c>
      <c r="I1540" s="14">
        <v>0.16712023659091499</v>
      </c>
    </row>
    <row r="1541" spans="1:10" x14ac:dyDescent="0.25">
      <c r="B1541" s="11" t="s">
        <v>3763</v>
      </c>
      <c r="C1541" s="12" t="s">
        <v>3764</v>
      </c>
      <c r="D1541" s="13">
        <v>1.1908620000000001</v>
      </c>
      <c r="E1541" s="13">
        <v>1.1908620000000001</v>
      </c>
      <c r="F1541" s="13">
        <v>0.15615475000000001</v>
      </c>
      <c r="G1541" s="14">
        <v>2.44045741656044E-2</v>
      </c>
      <c r="H1541" s="14">
        <v>9.0846756383191299E-2</v>
      </c>
      <c r="I1541" s="14">
        <v>0.13112749420167899</v>
      </c>
    </row>
    <row r="1542" spans="1:10" x14ac:dyDescent="0.25">
      <c r="A1542" s="48" t="s">
        <v>2206</v>
      </c>
      <c r="B1542" s="49"/>
      <c r="C1542" s="49"/>
      <c r="D1542" s="49"/>
      <c r="E1542" s="49"/>
      <c r="F1542" s="49"/>
      <c r="G1542" s="49"/>
      <c r="H1542" s="49"/>
      <c r="I1542" s="49"/>
    </row>
    <row r="1543" spans="1:10" x14ac:dyDescent="0.25">
      <c r="A1543" s="50" t="s">
        <v>3765</v>
      </c>
    </row>
    <row r="1544" spans="1:10" x14ac:dyDescent="0.25">
      <c r="A1544" s="8"/>
      <c r="B1544" s="8"/>
      <c r="C1544" s="8"/>
      <c r="D1544" s="5" t="s">
        <v>2</v>
      </c>
      <c r="E1544" s="8"/>
      <c r="F1544" s="8"/>
      <c r="G1544" s="8"/>
      <c r="H1544" s="8"/>
      <c r="I1544" s="8"/>
      <c r="J1544" s="24"/>
    </row>
    <row r="1545" spans="1:10" x14ac:dyDescent="0.25">
      <c r="A1545" s="5" t="s">
        <v>3429</v>
      </c>
      <c r="B1545" s="8"/>
      <c r="C1545" s="8"/>
      <c r="D1545" s="6" t="s">
        <v>5</v>
      </c>
      <c r="E1545" s="6" t="s">
        <v>6</v>
      </c>
      <c r="F1545" s="6" t="s">
        <v>7</v>
      </c>
      <c r="G1545" s="5" t="s">
        <v>8</v>
      </c>
      <c r="H1545" s="8"/>
      <c r="I1545" s="8"/>
    </row>
    <row r="1546" spans="1:10" x14ac:dyDescent="0.25">
      <c r="A1546" s="8"/>
      <c r="B1546" s="8"/>
      <c r="C1546" s="8"/>
      <c r="D1546" s="6" t="s">
        <v>9</v>
      </c>
      <c r="E1546" s="6" t="s">
        <v>9</v>
      </c>
      <c r="F1546" s="6" t="s">
        <v>10</v>
      </c>
      <c r="G1546" s="6" t="s">
        <v>11</v>
      </c>
      <c r="H1546" s="6" t="s">
        <v>12</v>
      </c>
      <c r="I1546" s="6" t="s">
        <v>13</v>
      </c>
    </row>
    <row r="1547" spans="1:10" x14ac:dyDescent="0.25">
      <c r="A1547" s="8"/>
      <c r="B1547" s="8"/>
      <c r="C1547" s="8"/>
      <c r="D1547" s="8"/>
      <c r="E1547" s="8"/>
      <c r="F1547" s="6" t="s">
        <v>9</v>
      </c>
      <c r="G1547" s="8"/>
      <c r="H1547" s="8"/>
      <c r="I1547" s="8"/>
    </row>
    <row r="1549" spans="1:10" x14ac:dyDescent="0.25">
      <c r="A1549" s="51" t="s">
        <v>14</v>
      </c>
      <c r="B1549" s="8"/>
      <c r="C1549" s="8"/>
      <c r="D1549" s="9">
        <v>64.447140000000005</v>
      </c>
      <c r="E1549" s="9">
        <v>74.023399999999995</v>
      </c>
      <c r="F1549" s="9">
        <v>16.358750000000001</v>
      </c>
      <c r="G1549" s="10">
        <v>5.969E-2</v>
      </c>
      <c r="H1549" s="10">
        <v>0.12981999999999999</v>
      </c>
      <c r="I1549" s="10">
        <v>0.22098999999999999</v>
      </c>
    </row>
    <row r="1550" spans="1:10" x14ac:dyDescent="0.25">
      <c r="A1550" s="51" t="s">
        <v>3430</v>
      </c>
      <c r="B1550" s="8"/>
      <c r="C1550" s="8"/>
      <c r="D1550" s="9">
        <v>37.971409999999999</v>
      </c>
      <c r="E1550" s="9">
        <v>43.204419999999999</v>
      </c>
      <c r="F1550" s="9">
        <v>8.6085499999999993</v>
      </c>
      <c r="G1550" s="10">
        <v>5.2830000000000002E-2</v>
      </c>
      <c r="H1550" s="10">
        <v>0.11677</v>
      </c>
      <c r="I1550" s="10">
        <v>0.19925000000000001</v>
      </c>
    </row>
    <row r="1551" spans="1:10" x14ac:dyDescent="0.25">
      <c r="B1551" s="11" t="s">
        <v>3431</v>
      </c>
      <c r="C1551" s="12" t="s">
        <v>3432</v>
      </c>
      <c r="D1551" s="13">
        <v>37.971407999999997</v>
      </c>
      <c r="E1551" s="13">
        <v>43.204419999999999</v>
      </c>
      <c r="F1551" s="13">
        <v>8.6085536200000004</v>
      </c>
      <c r="G1551" s="14">
        <v>5.2832090559252899E-2</v>
      </c>
      <c r="H1551" s="14">
        <v>0.11676884008626801</v>
      </c>
      <c r="I1551" s="14">
        <v>0.199251688137463</v>
      </c>
    </row>
    <row r="1552" spans="1:10" x14ac:dyDescent="0.25">
      <c r="A1552" s="51" t="s">
        <v>3437</v>
      </c>
      <c r="B1552" s="8"/>
      <c r="C1552" s="8"/>
      <c r="D1552" s="9">
        <v>25.201049999999999</v>
      </c>
      <c r="E1552" s="9">
        <v>28.479839999999999</v>
      </c>
      <c r="F1552" s="9">
        <v>7.2565200000000001</v>
      </c>
      <c r="G1552" s="10">
        <v>7.2800000000000004E-2</v>
      </c>
      <c r="H1552" s="10">
        <v>0.15484999999999999</v>
      </c>
      <c r="I1552" s="10">
        <v>0.25480000000000003</v>
      </c>
    </row>
    <row r="1553" spans="2:9" x14ac:dyDescent="0.25">
      <c r="B1553" s="11" t="s">
        <v>3438</v>
      </c>
      <c r="C1553" s="12" t="s">
        <v>3439</v>
      </c>
      <c r="D1553" s="13">
        <v>0.26405200000000001</v>
      </c>
      <c r="E1553" s="13">
        <v>0.26605200000000001</v>
      </c>
      <c r="F1553" s="13">
        <v>3.6521209999999998E-2</v>
      </c>
      <c r="G1553" s="14">
        <v>3.21339437403214E-2</v>
      </c>
      <c r="H1553" s="14">
        <v>8.5389585494564907E-2</v>
      </c>
      <c r="I1553" s="14">
        <v>0.13727094703291001</v>
      </c>
    </row>
    <row r="1554" spans="2:9" x14ac:dyDescent="0.25">
      <c r="B1554" s="11" t="s">
        <v>3440</v>
      </c>
      <c r="C1554" s="12" t="s">
        <v>3441</v>
      </c>
      <c r="D1554" s="13">
        <v>1.3981730000000001</v>
      </c>
      <c r="E1554" s="13">
        <v>1.3981730000000001</v>
      </c>
      <c r="F1554" s="13">
        <v>0.28263283</v>
      </c>
      <c r="G1554" s="14">
        <v>5.6984107116930402E-2</v>
      </c>
      <c r="H1554" s="14">
        <v>0.108299752605721</v>
      </c>
      <c r="I1554" s="14">
        <v>0.20214439128777301</v>
      </c>
    </row>
    <row r="1555" spans="2:9" x14ac:dyDescent="0.25">
      <c r="B1555" s="11" t="s">
        <v>3442</v>
      </c>
      <c r="C1555" s="12" t="s">
        <v>3443</v>
      </c>
      <c r="D1555" s="13">
        <v>1.0064979999999999</v>
      </c>
      <c r="E1555" s="13">
        <v>1.4716</v>
      </c>
      <c r="F1555" s="13">
        <v>0.26348093</v>
      </c>
      <c r="G1555" s="14">
        <v>5.41466023375917E-2</v>
      </c>
      <c r="H1555" s="14">
        <v>0.117246269366675</v>
      </c>
      <c r="I1555" s="14">
        <v>0.179043850231041</v>
      </c>
    </row>
    <row r="1556" spans="2:9" x14ac:dyDescent="0.25">
      <c r="B1556" s="11" t="s">
        <v>3444</v>
      </c>
      <c r="C1556" s="12" t="s">
        <v>3445</v>
      </c>
      <c r="D1556" s="13">
        <v>1.511908</v>
      </c>
      <c r="E1556" s="13">
        <v>3.5163679999999999</v>
      </c>
      <c r="F1556" s="13">
        <v>1.31741536</v>
      </c>
      <c r="G1556" s="14">
        <v>0.126752908114281</v>
      </c>
      <c r="H1556" s="14">
        <v>0.247037767378158</v>
      </c>
      <c r="I1556" s="14">
        <v>0.37465230032806501</v>
      </c>
    </row>
    <row r="1557" spans="2:9" x14ac:dyDescent="0.25">
      <c r="B1557" s="11" t="s">
        <v>3446</v>
      </c>
      <c r="C1557" s="12" t="s">
        <v>3447</v>
      </c>
      <c r="D1557" s="13">
        <v>1.1978819999999999</v>
      </c>
      <c r="E1557" s="13">
        <v>1.2371529999999999</v>
      </c>
      <c r="F1557" s="13">
        <v>0.27828756999999998</v>
      </c>
      <c r="G1557" s="14">
        <v>7.0747837979619296E-2</v>
      </c>
      <c r="H1557" s="14">
        <v>0.16339991900759199</v>
      </c>
      <c r="I1557" s="14">
        <v>0.22494191906740699</v>
      </c>
    </row>
    <row r="1558" spans="2:9" x14ac:dyDescent="0.25">
      <c r="B1558" s="11" t="s">
        <v>3448</v>
      </c>
      <c r="C1558" s="12" t="s">
        <v>3449</v>
      </c>
      <c r="D1558" s="13">
        <v>2.7923339999999999</v>
      </c>
      <c r="E1558" s="13">
        <v>2.831585</v>
      </c>
      <c r="F1558" s="13">
        <v>0.78330580000000005</v>
      </c>
      <c r="G1558" s="14">
        <v>9.2606692011717798E-2</v>
      </c>
      <c r="H1558" s="14">
        <v>0.164839038912835</v>
      </c>
      <c r="I1558" s="14">
        <v>0.27663156853846799</v>
      </c>
    </row>
    <row r="1559" spans="2:9" x14ac:dyDescent="0.25">
      <c r="B1559" s="11" t="s">
        <v>3450</v>
      </c>
      <c r="C1559" s="12" t="s">
        <v>3451</v>
      </c>
      <c r="D1559" s="13">
        <v>1.1446149999999999</v>
      </c>
      <c r="E1559" s="13">
        <v>1.1446149999999999</v>
      </c>
      <c r="F1559" s="13">
        <v>0.28304033000000001</v>
      </c>
      <c r="G1559" s="14">
        <v>6.0024305115693899E-2</v>
      </c>
      <c r="H1559" s="14">
        <v>0.181319675174622</v>
      </c>
      <c r="I1559" s="14">
        <v>0.24727994129030201</v>
      </c>
    </row>
    <row r="1560" spans="2:9" x14ac:dyDescent="0.25">
      <c r="B1560" s="11" t="s">
        <v>3452</v>
      </c>
      <c r="C1560" s="12" t="s">
        <v>3453</v>
      </c>
      <c r="D1560" s="13">
        <v>0.31772099999999998</v>
      </c>
      <c r="E1560" s="13">
        <v>0.31772099999999998</v>
      </c>
      <c r="F1560" s="13">
        <v>5.6029349999999999E-2</v>
      </c>
      <c r="G1560" s="14">
        <v>4.17411502544685E-2</v>
      </c>
      <c r="H1560" s="14">
        <v>8.6362406010304593E-2</v>
      </c>
      <c r="I1560" s="14">
        <v>0.17634764463161001</v>
      </c>
    </row>
    <row r="1561" spans="2:9" x14ac:dyDescent="0.25">
      <c r="B1561" s="11" t="s">
        <v>3454</v>
      </c>
      <c r="C1561" s="12" t="s">
        <v>3455</v>
      </c>
      <c r="D1561" s="13">
        <v>0.49759900000000001</v>
      </c>
      <c r="E1561" s="13">
        <v>0.53409899999999999</v>
      </c>
      <c r="F1561" s="13">
        <v>8.8567779999999999E-2</v>
      </c>
      <c r="G1561" s="14">
        <v>5.8588726060149802E-2</v>
      </c>
      <c r="H1561" s="14">
        <v>0.107054703341515</v>
      </c>
      <c r="I1561" s="14">
        <v>0.165826522798207</v>
      </c>
    </row>
    <row r="1562" spans="2:9" x14ac:dyDescent="0.25">
      <c r="B1562" s="11" t="s">
        <v>3456</v>
      </c>
      <c r="C1562" s="12" t="s">
        <v>3457</v>
      </c>
      <c r="D1562" s="13">
        <v>0.85543899999999995</v>
      </c>
      <c r="E1562" s="13">
        <v>1.2245200000000001</v>
      </c>
      <c r="F1562" s="13">
        <v>0.26713251999999998</v>
      </c>
      <c r="G1562" s="14">
        <v>7.5861864240682003E-2</v>
      </c>
      <c r="H1562" s="14">
        <v>0.148830684676444</v>
      </c>
      <c r="I1562" s="14">
        <v>0.21815284356319201</v>
      </c>
    </row>
    <row r="1563" spans="2:9" x14ac:dyDescent="0.25">
      <c r="B1563" s="11" t="s">
        <v>3458</v>
      </c>
      <c r="C1563" s="12" t="s">
        <v>3459</v>
      </c>
      <c r="D1563" s="13">
        <v>1.351148</v>
      </c>
      <c r="E1563" s="13">
        <v>1.382655</v>
      </c>
      <c r="F1563" s="13">
        <v>0.35572279000000001</v>
      </c>
      <c r="G1563" s="14">
        <v>8.7937923777080998E-2</v>
      </c>
      <c r="H1563" s="14">
        <v>0.16766781301192199</v>
      </c>
      <c r="I1563" s="14">
        <v>0.257275162639993</v>
      </c>
    </row>
    <row r="1564" spans="2:9" x14ac:dyDescent="0.25">
      <c r="B1564" s="11" t="s">
        <v>3460</v>
      </c>
      <c r="C1564" s="12" t="s">
        <v>3461</v>
      </c>
      <c r="D1564" s="13">
        <v>0.82506400000000002</v>
      </c>
      <c r="E1564" s="13">
        <v>0.86964300000000005</v>
      </c>
      <c r="F1564" s="13">
        <v>0.22617665000000001</v>
      </c>
      <c r="G1564" s="14">
        <v>8.7347198793067904E-2</v>
      </c>
      <c r="H1564" s="14">
        <v>0.185062928121079</v>
      </c>
      <c r="I1564" s="14">
        <v>0.26007988335443299</v>
      </c>
    </row>
    <row r="1565" spans="2:9" x14ac:dyDescent="0.25">
      <c r="B1565" s="11" t="s">
        <v>3462</v>
      </c>
      <c r="C1565" s="12" t="s">
        <v>3463</v>
      </c>
      <c r="D1565" s="13">
        <v>0.52885000000000004</v>
      </c>
      <c r="E1565" s="13">
        <v>0.52885000000000004</v>
      </c>
      <c r="F1565" s="13">
        <v>0.10736989</v>
      </c>
      <c r="G1565" s="14">
        <v>7.2266862059185005E-2</v>
      </c>
      <c r="H1565" s="14">
        <v>0.13778786045192301</v>
      </c>
      <c r="I1565" s="14">
        <v>0.20302522454382099</v>
      </c>
    </row>
    <row r="1566" spans="2:9" x14ac:dyDescent="0.25">
      <c r="B1566" s="11" t="s">
        <v>3464</v>
      </c>
      <c r="C1566" s="12" t="s">
        <v>3465</v>
      </c>
      <c r="D1566" s="13">
        <v>0.55749400000000005</v>
      </c>
      <c r="E1566" s="13">
        <v>0.49035400000000001</v>
      </c>
      <c r="F1566" s="13">
        <v>8.4900169999999997E-2</v>
      </c>
      <c r="G1566" s="14">
        <v>5.68079795413109E-2</v>
      </c>
      <c r="H1566" s="14">
        <v>0.119632326849582</v>
      </c>
      <c r="I1566" s="14">
        <v>0.173140567834666</v>
      </c>
    </row>
    <row r="1567" spans="2:9" x14ac:dyDescent="0.25">
      <c r="B1567" s="11" t="s">
        <v>3466</v>
      </c>
      <c r="C1567" s="12" t="s">
        <v>3467</v>
      </c>
      <c r="D1567" s="13">
        <v>0.39715299999999998</v>
      </c>
      <c r="E1567" s="13">
        <v>0.41097299999999998</v>
      </c>
      <c r="F1567" s="13">
        <v>6.7940979999999998E-2</v>
      </c>
      <c r="G1567" s="14">
        <v>5.6187292109213902E-2</v>
      </c>
      <c r="H1567" s="14">
        <v>0.110842074783501</v>
      </c>
      <c r="I1567" s="14">
        <v>0.165317380947166</v>
      </c>
    </row>
    <row r="1568" spans="2:9" x14ac:dyDescent="0.25">
      <c r="B1568" s="11" t="s">
        <v>3468</v>
      </c>
      <c r="C1568" s="12" t="s">
        <v>3469</v>
      </c>
      <c r="D1568" s="13">
        <v>0.25660899999999998</v>
      </c>
      <c r="E1568" s="13">
        <v>0.26001099999999999</v>
      </c>
      <c r="F1568" s="13">
        <v>4.7790770000000003E-2</v>
      </c>
      <c r="G1568" s="14">
        <v>6.26658102926414E-2</v>
      </c>
      <c r="H1568" s="14">
        <v>0.122379168573637</v>
      </c>
      <c r="I1568" s="14">
        <v>0.18380287757056399</v>
      </c>
    </row>
    <row r="1569" spans="1:10" x14ac:dyDescent="0.25">
      <c r="B1569" s="11" t="s">
        <v>3470</v>
      </c>
      <c r="C1569" s="12" t="s">
        <v>3471</v>
      </c>
      <c r="D1569" s="13">
        <v>0.22106000000000001</v>
      </c>
      <c r="E1569" s="13">
        <v>0.22106000000000001</v>
      </c>
      <c r="F1569" s="13">
        <v>6.8320999999999998E-3</v>
      </c>
      <c r="G1569" s="14">
        <v>5.9169456256220002E-3</v>
      </c>
      <c r="H1569" s="14">
        <v>1.4566407310232499E-2</v>
      </c>
      <c r="I1569" s="14">
        <v>3.0906088844657498E-2</v>
      </c>
    </row>
    <row r="1570" spans="1:10" x14ac:dyDescent="0.25">
      <c r="B1570" s="11" t="s">
        <v>3472</v>
      </c>
      <c r="C1570" s="12" t="s">
        <v>3473</v>
      </c>
      <c r="D1570" s="13">
        <v>1.3993390000000001</v>
      </c>
      <c r="E1570" s="13">
        <v>1.3993390000000001</v>
      </c>
      <c r="F1570" s="13">
        <v>0.20240284</v>
      </c>
      <c r="G1570" s="14">
        <v>4.2677628508888801E-2</v>
      </c>
      <c r="H1570" s="14">
        <v>8.3771980913845703E-2</v>
      </c>
      <c r="I1570" s="14">
        <v>0.14464174871135499</v>
      </c>
    </row>
    <row r="1571" spans="1:10" x14ac:dyDescent="0.25">
      <c r="B1571" s="11" t="s">
        <v>3474</v>
      </c>
      <c r="C1571" s="12" t="s">
        <v>3475</v>
      </c>
      <c r="D1571" s="13">
        <v>1.4866170000000001</v>
      </c>
      <c r="E1571" s="13">
        <v>1.5907439999999999</v>
      </c>
      <c r="F1571" s="13">
        <v>0.26513902</v>
      </c>
      <c r="G1571" s="14">
        <v>5.6338964660561298E-2</v>
      </c>
      <c r="H1571" s="14">
        <v>0.111044731270399</v>
      </c>
      <c r="I1571" s="14">
        <v>0.16667610878934599</v>
      </c>
    </row>
    <row r="1572" spans="1:10" x14ac:dyDescent="0.25">
      <c r="B1572" s="11" t="s">
        <v>3476</v>
      </c>
      <c r="C1572" s="12" t="s">
        <v>3477</v>
      </c>
      <c r="D1572" s="13">
        <v>0.95599900000000004</v>
      </c>
      <c r="E1572" s="13">
        <v>0.96679599999999999</v>
      </c>
      <c r="F1572" s="13">
        <v>0.29480329</v>
      </c>
      <c r="G1572" s="14">
        <v>0.13997613767537301</v>
      </c>
      <c r="H1572" s="14">
        <v>0.21744170435127899</v>
      </c>
      <c r="I1572" s="14">
        <v>0.304928123409695</v>
      </c>
    </row>
    <row r="1573" spans="1:10" x14ac:dyDescent="0.25">
      <c r="B1573" s="11" t="s">
        <v>3478</v>
      </c>
      <c r="C1573" s="12" t="s">
        <v>3479</v>
      </c>
      <c r="D1573" s="13">
        <v>0.55866099999999996</v>
      </c>
      <c r="E1573" s="13">
        <v>0.55866099999999996</v>
      </c>
      <c r="F1573" s="13">
        <v>6.6352560000000005E-2</v>
      </c>
      <c r="G1573" s="14">
        <v>4.4308766855033703E-2</v>
      </c>
      <c r="H1573" s="14">
        <v>7.9766029846364703E-2</v>
      </c>
      <c r="I1573" s="14">
        <v>0.118770703521455</v>
      </c>
    </row>
    <row r="1574" spans="1:10" x14ac:dyDescent="0.25">
      <c r="B1574" s="11" t="s">
        <v>3480</v>
      </c>
      <c r="C1574" s="12" t="s">
        <v>3481</v>
      </c>
      <c r="D1574" s="13">
        <v>0.93786599999999998</v>
      </c>
      <c r="E1574" s="13">
        <v>0.93786599999999998</v>
      </c>
      <c r="F1574" s="13">
        <v>0.1071371</v>
      </c>
      <c r="G1574" s="14">
        <v>3.2867168657356102E-2</v>
      </c>
      <c r="H1574" s="14">
        <v>6.5734337314712302E-2</v>
      </c>
      <c r="I1574" s="14">
        <v>0.114234975998703</v>
      </c>
    </row>
    <row r="1575" spans="1:10" x14ac:dyDescent="0.25">
      <c r="B1575" s="11" t="s">
        <v>3482</v>
      </c>
      <c r="C1575" s="12" t="s">
        <v>3483</v>
      </c>
      <c r="D1575" s="13">
        <v>0.181116</v>
      </c>
      <c r="E1575" s="13">
        <v>0.18825600000000001</v>
      </c>
      <c r="F1575" s="13">
        <v>4.0837199999999997E-2</v>
      </c>
      <c r="G1575" s="14">
        <v>5.88117775794662E-2</v>
      </c>
      <c r="H1575" s="14">
        <v>0.13806136325004201</v>
      </c>
      <c r="I1575" s="14">
        <v>0.21692376338602701</v>
      </c>
    </row>
    <row r="1576" spans="1:10" x14ac:dyDescent="0.25">
      <c r="B1576" s="11" t="s">
        <v>3484</v>
      </c>
      <c r="C1576" s="12" t="s">
        <v>3485</v>
      </c>
      <c r="D1576" s="13">
        <v>2.1241750000000001</v>
      </c>
      <c r="E1576" s="13">
        <v>2.264148</v>
      </c>
      <c r="F1576" s="13">
        <v>0.47267128000000003</v>
      </c>
      <c r="G1576" s="14">
        <v>5.81513973468165E-2</v>
      </c>
      <c r="H1576" s="14">
        <v>0.12259750687675799</v>
      </c>
      <c r="I1576" s="14">
        <v>0.208763420059112</v>
      </c>
    </row>
    <row r="1577" spans="1:10" x14ac:dyDescent="0.25">
      <c r="B1577" s="11" t="s">
        <v>3486</v>
      </c>
      <c r="C1577" s="12" t="s">
        <v>3487</v>
      </c>
      <c r="D1577" s="13">
        <v>2.4336790000000001</v>
      </c>
      <c r="E1577" s="13">
        <v>2.4685959999999998</v>
      </c>
      <c r="F1577" s="13">
        <v>1.2540311900000001</v>
      </c>
      <c r="G1577" s="14">
        <v>4.7238211517801998E-2</v>
      </c>
      <c r="H1577" s="14">
        <v>0.21574803248486099</v>
      </c>
      <c r="I1577" s="14">
        <v>0.50799368953040502</v>
      </c>
    </row>
    <row r="1578" spans="1:10" x14ac:dyDescent="0.25">
      <c r="A1578" s="51" t="s">
        <v>3488</v>
      </c>
      <c r="B1578" s="8"/>
      <c r="C1578" s="8"/>
      <c r="D1578" s="9">
        <v>1.27468</v>
      </c>
      <c r="E1578" s="9">
        <v>2.33914</v>
      </c>
      <c r="F1578" s="9">
        <v>0.49367</v>
      </c>
      <c r="G1578" s="10">
        <v>2.6849999999999999E-2</v>
      </c>
      <c r="H1578" s="10">
        <v>6.6009999999999999E-2</v>
      </c>
      <c r="I1578" s="10">
        <v>0.21104999999999999</v>
      </c>
    </row>
    <row r="1580" spans="1:10" x14ac:dyDescent="0.25">
      <c r="A1580" s="48" t="s">
        <v>2236</v>
      </c>
      <c r="B1580" s="49"/>
      <c r="C1580" s="49"/>
      <c r="D1580" s="49"/>
      <c r="E1580" s="49"/>
      <c r="F1580" s="49"/>
      <c r="G1580" s="49"/>
      <c r="H1580" s="49"/>
      <c r="I1580" s="49"/>
    </row>
    <row r="1581" spans="1:10" x14ac:dyDescent="0.25">
      <c r="A1581" s="50" t="s">
        <v>3766</v>
      </c>
    </row>
    <row r="1582" spans="1:10" x14ac:dyDescent="0.25">
      <c r="A1582" s="8"/>
      <c r="B1582" s="8"/>
      <c r="C1582" s="8"/>
      <c r="D1582" s="5" t="s">
        <v>2</v>
      </c>
      <c r="E1582" s="8"/>
      <c r="F1582" s="8"/>
      <c r="G1582" s="8"/>
      <c r="H1582" s="8"/>
      <c r="I1582" s="8"/>
      <c r="J1582" s="24"/>
    </row>
    <row r="1583" spans="1:10" x14ac:dyDescent="0.25">
      <c r="A1583" s="5" t="s">
        <v>3429</v>
      </c>
      <c r="B1583" s="8"/>
      <c r="C1583" s="8"/>
      <c r="D1583" s="6" t="s">
        <v>5</v>
      </c>
      <c r="E1583" s="6" t="s">
        <v>6</v>
      </c>
      <c r="F1583" s="6" t="s">
        <v>7</v>
      </c>
      <c r="G1583" s="5" t="s">
        <v>8</v>
      </c>
      <c r="H1583" s="8"/>
      <c r="I1583" s="8"/>
    </row>
    <row r="1584" spans="1:10" x14ac:dyDescent="0.25">
      <c r="A1584" s="8"/>
      <c r="B1584" s="8"/>
      <c r="C1584" s="8"/>
      <c r="D1584" s="6" t="s">
        <v>9</v>
      </c>
      <c r="E1584" s="6" t="s">
        <v>9</v>
      </c>
      <c r="F1584" s="6" t="s">
        <v>10</v>
      </c>
      <c r="G1584" s="6" t="s">
        <v>11</v>
      </c>
      <c r="H1584" s="6" t="s">
        <v>12</v>
      </c>
      <c r="I1584" s="6" t="s">
        <v>13</v>
      </c>
    </row>
    <row r="1585" spans="1:9" x14ac:dyDescent="0.25">
      <c r="A1585" s="8"/>
      <c r="B1585" s="8"/>
      <c r="C1585" s="8"/>
      <c r="D1585" s="8"/>
      <c r="E1585" s="8"/>
      <c r="F1585" s="6" t="s">
        <v>9</v>
      </c>
      <c r="G1585" s="8"/>
      <c r="H1585" s="8"/>
      <c r="I1585" s="8"/>
    </row>
    <row r="1587" spans="1:9" x14ac:dyDescent="0.25">
      <c r="A1587" s="51" t="s">
        <v>14</v>
      </c>
      <c r="B1587" s="8"/>
      <c r="C1587" s="8"/>
      <c r="D1587" s="9">
        <v>127.2223</v>
      </c>
      <c r="E1587" s="9">
        <v>161.49645000000001</v>
      </c>
      <c r="F1587" s="9">
        <v>22.64629</v>
      </c>
      <c r="G1587" s="10">
        <v>2.6079999999999999E-2</v>
      </c>
      <c r="H1587" s="10">
        <v>7.3580000000000007E-2</v>
      </c>
      <c r="I1587" s="10">
        <v>0.14022999999999999</v>
      </c>
    </row>
    <row r="1588" spans="1:9" x14ac:dyDescent="0.25">
      <c r="A1588" s="51" t="s">
        <v>3430</v>
      </c>
      <c r="B1588" s="8"/>
      <c r="C1588" s="8"/>
      <c r="D1588" s="9">
        <v>100.60612</v>
      </c>
      <c r="E1588" s="9">
        <v>114.4641</v>
      </c>
      <c r="F1588" s="9">
        <v>15.75578</v>
      </c>
      <c r="G1588" s="10">
        <v>3.0030000000000001E-2</v>
      </c>
      <c r="H1588" s="10">
        <v>7.3450000000000001E-2</v>
      </c>
      <c r="I1588" s="10">
        <v>0.13764999999999999</v>
      </c>
    </row>
    <row r="1589" spans="1:9" x14ac:dyDescent="0.25">
      <c r="B1589" s="11" t="s">
        <v>3516</v>
      </c>
      <c r="C1589" s="12" t="s">
        <v>3517</v>
      </c>
      <c r="D1589" s="13">
        <v>13.662718999999999</v>
      </c>
      <c r="E1589" s="13">
        <v>15.554888999999999</v>
      </c>
      <c r="F1589" s="13">
        <v>1.8384299500000001</v>
      </c>
      <c r="G1589" s="14">
        <v>8.2747906462077598E-3</v>
      </c>
      <c r="H1589" s="14">
        <v>3.3716855195816499E-2</v>
      </c>
      <c r="I1589" s="14">
        <v>0.118189846934941</v>
      </c>
    </row>
    <row r="1590" spans="1:9" x14ac:dyDescent="0.25">
      <c r="B1590" s="11" t="s">
        <v>3669</v>
      </c>
      <c r="C1590" s="12" t="s">
        <v>3670</v>
      </c>
      <c r="D1590" s="13">
        <v>1.484531</v>
      </c>
      <c r="E1590" s="13">
        <v>1.484531</v>
      </c>
      <c r="F1590" s="13">
        <v>0.33926700999999998</v>
      </c>
      <c r="G1590" s="14">
        <v>7.6337590794668397E-2</v>
      </c>
      <c r="H1590" s="14">
        <v>0.14942196559047899</v>
      </c>
      <c r="I1590" s="14">
        <v>0.228534809983759</v>
      </c>
    </row>
    <row r="1591" spans="1:9" x14ac:dyDescent="0.25">
      <c r="B1591" s="11" t="s">
        <v>3675</v>
      </c>
      <c r="C1591" s="12" t="s">
        <v>3676</v>
      </c>
      <c r="D1591" s="13">
        <v>2.5979640000000002</v>
      </c>
      <c r="E1591" s="13">
        <v>2.5979640000000002</v>
      </c>
      <c r="F1591" s="13">
        <v>0.53672240999999998</v>
      </c>
      <c r="G1591" s="14">
        <v>4.5368222962288901E-2</v>
      </c>
      <c r="H1591" s="14">
        <v>0.10222115087045</v>
      </c>
      <c r="I1591" s="14">
        <v>0.20659347473636999</v>
      </c>
    </row>
    <row r="1592" spans="1:9" x14ac:dyDescent="0.25">
      <c r="B1592" s="11" t="s">
        <v>3677</v>
      </c>
      <c r="C1592" s="12" t="s">
        <v>3678</v>
      </c>
      <c r="D1592" s="13">
        <v>82.860901999999996</v>
      </c>
      <c r="E1592" s="13">
        <v>94.826712000000001</v>
      </c>
      <c r="F1592" s="13">
        <v>13.041358560000001</v>
      </c>
      <c r="G1592" s="14">
        <v>3.2451700318365903E-2</v>
      </c>
      <c r="H1592" s="14">
        <v>7.7984867808134004E-2</v>
      </c>
      <c r="I1592" s="14">
        <v>0.13752832176655</v>
      </c>
    </row>
    <row r="1593" spans="1:9" x14ac:dyDescent="0.25">
      <c r="A1593" s="51" t="s">
        <v>3437</v>
      </c>
      <c r="B1593" s="8"/>
      <c r="C1593" s="8"/>
      <c r="D1593" s="9">
        <v>15.930059999999999</v>
      </c>
      <c r="E1593" s="9">
        <v>23.65943</v>
      </c>
      <c r="F1593" s="9">
        <v>3.1749999999999998</v>
      </c>
      <c r="G1593" s="10">
        <v>2.1860000000000001E-2</v>
      </c>
      <c r="H1593" s="10">
        <v>7.2779999999999997E-2</v>
      </c>
      <c r="I1593" s="10">
        <v>0.13420000000000001</v>
      </c>
    </row>
    <row r="1594" spans="1:9" x14ac:dyDescent="0.25">
      <c r="B1594" s="11" t="s">
        <v>3438</v>
      </c>
      <c r="C1594" s="12" t="s">
        <v>3439</v>
      </c>
      <c r="D1594" s="13">
        <v>0.15868599999999999</v>
      </c>
      <c r="E1594" s="13">
        <v>0.404561</v>
      </c>
      <c r="F1594" s="13">
        <v>0.16703609999999999</v>
      </c>
      <c r="G1594" s="14">
        <v>6.4108576951312599E-2</v>
      </c>
      <c r="H1594" s="14">
        <v>0.14381163779998499</v>
      </c>
      <c r="I1594" s="14">
        <v>0.41288235890261199</v>
      </c>
    </row>
    <row r="1595" spans="1:9" x14ac:dyDescent="0.25">
      <c r="B1595" s="11" t="s">
        <v>3442</v>
      </c>
      <c r="C1595" s="12" t="s">
        <v>3443</v>
      </c>
      <c r="D1595" s="13">
        <v>8.7042999999999995E-2</v>
      </c>
      <c r="E1595" s="13">
        <v>8.7042999999999995E-2</v>
      </c>
      <c r="F1595" s="13">
        <v>1.6880800000000001E-2</v>
      </c>
      <c r="G1595" s="14">
        <v>7.9197637949059596E-2</v>
      </c>
      <c r="H1595" s="14">
        <v>0.119334122215456</v>
      </c>
      <c r="I1595" s="14">
        <v>0.193936330319497</v>
      </c>
    </row>
    <row r="1596" spans="1:9" x14ac:dyDescent="0.25">
      <c r="B1596" s="11" t="s">
        <v>3446</v>
      </c>
      <c r="C1596" s="12" t="s">
        <v>3447</v>
      </c>
      <c r="D1596" s="13">
        <v>2.5190269999999999</v>
      </c>
      <c r="E1596" s="13">
        <v>2.0190269999999999</v>
      </c>
      <c r="F1596" s="13">
        <v>0.36247262000000002</v>
      </c>
      <c r="G1596" s="14">
        <v>2.4879295819223799E-2</v>
      </c>
      <c r="H1596" s="14">
        <v>7.3650907095348397E-2</v>
      </c>
      <c r="I1596" s="14">
        <v>0.17952836688167101</v>
      </c>
    </row>
    <row r="1597" spans="1:9" x14ac:dyDescent="0.25">
      <c r="B1597" s="11" t="s">
        <v>3450</v>
      </c>
      <c r="C1597" s="12" t="s">
        <v>3451</v>
      </c>
      <c r="D1597" s="13">
        <v>1.904066</v>
      </c>
      <c r="E1597" s="13">
        <v>1.904066</v>
      </c>
      <c r="F1597" s="13">
        <v>0.45179704999999998</v>
      </c>
      <c r="G1597" s="14">
        <v>4.3591697976855803E-2</v>
      </c>
      <c r="H1597" s="14">
        <v>0.17947455077712601</v>
      </c>
      <c r="I1597" s="14">
        <v>0.237280141549715</v>
      </c>
    </row>
    <row r="1598" spans="1:9" x14ac:dyDescent="0.25">
      <c r="B1598" s="11" t="s">
        <v>3452</v>
      </c>
      <c r="C1598" s="12" t="s">
        <v>3453</v>
      </c>
      <c r="D1598" s="13">
        <v>0</v>
      </c>
      <c r="E1598" s="13">
        <v>2.5724239999999998</v>
      </c>
      <c r="F1598" s="13">
        <v>0</v>
      </c>
      <c r="G1598" s="14">
        <v>0</v>
      </c>
      <c r="H1598" s="14">
        <v>0</v>
      </c>
      <c r="I1598" s="14">
        <v>0</v>
      </c>
    </row>
    <row r="1599" spans="1:9" x14ac:dyDescent="0.25">
      <c r="B1599" s="11" t="s">
        <v>3454</v>
      </c>
      <c r="C1599" s="12" t="s">
        <v>3455</v>
      </c>
      <c r="D1599" s="13">
        <v>1.4211499999999999</v>
      </c>
      <c r="E1599" s="13">
        <v>1.4211499999999999</v>
      </c>
      <c r="F1599" s="13">
        <v>0.1913108</v>
      </c>
      <c r="G1599" s="14">
        <v>3.5106695281989897E-2</v>
      </c>
      <c r="H1599" s="14">
        <v>7.7952376596418294E-2</v>
      </c>
      <c r="I1599" s="14">
        <v>0.134616894768321</v>
      </c>
    </row>
    <row r="1600" spans="1:9" x14ac:dyDescent="0.25">
      <c r="B1600" s="11" t="s">
        <v>3458</v>
      </c>
      <c r="C1600" s="12" t="s">
        <v>3459</v>
      </c>
      <c r="D1600" s="13">
        <v>4.3763999999999997E-2</v>
      </c>
      <c r="E1600" s="13">
        <v>0.89457399999999998</v>
      </c>
      <c r="F1600" s="13">
        <v>1.4095E-2</v>
      </c>
      <c r="G1600" s="14">
        <v>9.7700134365630992E-3</v>
      </c>
      <c r="H1600" s="14">
        <v>1.26764247563644E-2</v>
      </c>
      <c r="I1600" s="14">
        <v>1.57561029048463E-2</v>
      </c>
    </row>
    <row r="1601" spans="1:10" x14ac:dyDescent="0.25">
      <c r="B1601" s="11" t="s">
        <v>3460</v>
      </c>
      <c r="C1601" s="12" t="s">
        <v>3461</v>
      </c>
      <c r="D1601" s="13">
        <v>0.62122100000000002</v>
      </c>
      <c r="E1601" s="13">
        <v>0.62122100000000002</v>
      </c>
      <c r="F1601" s="13">
        <v>0.10604912</v>
      </c>
      <c r="G1601" s="14">
        <v>5.7333219578861602E-2</v>
      </c>
      <c r="H1601" s="14">
        <v>0.11162801965806</v>
      </c>
      <c r="I1601" s="14">
        <v>0.17071077764595799</v>
      </c>
    </row>
    <row r="1602" spans="1:10" x14ac:dyDescent="0.25">
      <c r="B1602" s="11" t="s">
        <v>3464</v>
      </c>
      <c r="C1602" s="12" t="s">
        <v>3465</v>
      </c>
      <c r="D1602" s="13">
        <v>0.1</v>
      </c>
      <c r="E1602" s="13">
        <v>1.0543169999999999</v>
      </c>
      <c r="F1602" s="13">
        <v>0.22952977999999999</v>
      </c>
      <c r="G1602" s="14">
        <v>2.9119325591828601E-2</v>
      </c>
      <c r="H1602" s="14">
        <v>0.10056463094116801</v>
      </c>
      <c r="I1602" s="14">
        <v>0.21770471309862199</v>
      </c>
    </row>
    <row r="1603" spans="1:10" x14ac:dyDescent="0.25">
      <c r="B1603" s="11" t="s">
        <v>3466</v>
      </c>
      <c r="C1603" s="12" t="s">
        <v>3467</v>
      </c>
      <c r="D1603" s="13">
        <v>2.0547330000000001</v>
      </c>
      <c r="E1603" s="13">
        <v>2.0955469999999998</v>
      </c>
      <c r="F1603" s="13">
        <v>0.51915509000000004</v>
      </c>
      <c r="G1603" s="14">
        <v>8.79866211542857E-3</v>
      </c>
      <c r="H1603" s="14">
        <v>0.128123678447679</v>
      </c>
      <c r="I1603" s="14">
        <v>0.24774204062232899</v>
      </c>
    </row>
    <row r="1604" spans="1:10" x14ac:dyDescent="0.25">
      <c r="B1604" s="11" t="s">
        <v>3474</v>
      </c>
      <c r="C1604" s="12" t="s">
        <v>3475</v>
      </c>
      <c r="D1604" s="13">
        <v>4.0996009999999998</v>
      </c>
      <c r="E1604" s="13">
        <v>4.0996009999999998</v>
      </c>
      <c r="F1604" s="13">
        <v>0.10849880000000001</v>
      </c>
      <c r="G1604" s="14">
        <v>2.1560634803240602E-3</v>
      </c>
      <c r="H1604" s="14">
        <v>6.03083080524177E-3</v>
      </c>
      <c r="I1604" s="14">
        <v>2.6465697515441099E-2</v>
      </c>
    </row>
    <row r="1605" spans="1:10" x14ac:dyDescent="0.25">
      <c r="B1605" s="11" t="s">
        <v>3476</v>
      </c>
      <c r="C1605" s="12" t="s">
        <v>3477</v>
      </c>
      <c r="D1605" s="13">
        <v>0.28458600000000001</v>
      </c>
      <c r="E1605" s="13">
        <v>2.8660860000000001</v>
      </c>
      <c r="F1605" s="13">
        <v>0.34806809</v>
      </c>
      <c r="G1605" s="14">
        <v>1.63713335887339E-2</v>
      </c>
      <c r="H1605" s="14">
        <v>7.4394163329362703E-2</v>
      </c>
      <c r="I1605" s="14">
        <v>0.121443700572836</v>
      </c>
    </row>
    <row r="1606" spans="1:10" x14ac:dyDescent="0.25">
      <c r="B1606" s="11" t="s">
        <v>3480</v>
      </c>
      <c r="C1606" s="12" t="s">
        <v>3481</v>
      </c>
      <c r="D1606" s="13">
        <v>0.158938</v>
      </c>
      <c r="E1606" s="13">
        <v>0.158938</v>
      </c>
      <c r="F1606" s="13">
        <v>3.218476E-2</v>
      </c>
      <c r="G1606" s="14">
        <v>4.8572965558897098E-2</v>
      </c>
      <c r="H1606" s="14">
        <v>0.11224685097333501</v>
      </c>
      <c r="I1606" s="14">
        <v>0.20249883602411001</v>
      </c>
    </row>
    <row r="1607" spans="1:10" x14ac:dyDescent="0.25">
      <c r="B1607" s="11" t="s">
        <v>3482</v>
      </c>
      <c r="C1607" s="12" t="s">
        <v>3483</v>
      </c>
      <c r="D1607" s="13">
        <v>2.477249</v>
      </c>
      <c r="E1607" s="13">
        <v>3.4608780000000001</v>
      </c>
      <c r="F1607" s="13">
        <v>0.62791817000000005</v>
      </c>
      <c r="G1607" s="14">
        <v>4.1682139618905899E-2</v>
      </c>
      <c r="H1607" s="14">
        <v>9.8596994751042902E-2</v>
      </c>
      <c r="I1607" s="14">
        <v>0.18143319989898499</v>
      </c>
    </row>
    <row r="1608" spans="1:10" x14ac:dyDescent="0.25">
      <c r="A1608" s="51" t="s">
        <v>3488</v>
      </c>
      <c r="B1608" s="8"/>
      <c r="C1608" s="8"/>
      <c r="D1608" s="9">
        <v>10.686120000000001</v>
      </c>
      <c r="E1608" s="9">
        <v>23.372920000000001</v>
      </c>
      <c r="F1608" s="9">
        <v>3.7155200000000002</v>
      </c>
      <c r="G1608" s="10">
        <v>1.103E-2</v>
      </c>
      <c r="H1608" s="10">
        <v>7.5060000000000002E-2</v>
      </c>
      <c r="I1608" s="10">
        <v>0.15897</v>
      </c>
    </row>
    <row r="1610" spans="1:10" x14ac:dyDescent="0.25">
      <c r="A1610" s="48" t="s">
        <v>2280</v>
      </c>
      <c r="B1610" s="49"/>
      <c r="C1610" s="49"/>
      <c r="D1610" s="49"/>
      <c r="E1610" s="49"/>
      <c r="F1610" s="49"/>
      <c r="G1610" s="49"/>
      <c r="H1610" s="49"/>
      <c r="I1610" s="49"/>
    </row>
    <row r="1611" spans="1:10" x14ac:dyDescent="0.25">
      <c r="A1611" s="50" t="s">
        <v>3767</v>
      </c>
    </row>
    <row r="1612" spans="1:10" x14ac:dyDescent="0.25">
      <c r="A1612" s="8"/>
      <c r="B1612" s="8"/>
      <c r="C1612" s="8"/>
      <c r="D1612" s="5" t="s">
        <v>2</v>
      </c>
      <c r="E1612" s="8"/>
      <c r="F1612" s="8"/>
      <c r="G1612" s="8"/>
      <c r="H1612" s="8"/>
      <c r="I1612" s="8"/>
      <c r="J1612" s="24"/>
    </row>
    <row r="1613" spans="1:10" x14ac:dyDescent="0.25">
      <c r="A1613" s="5" t="s">
        <v>3429</v>
      </c>
      <c r="B1613" s="8"/>
      <c r="C1613" s="8"/>
      <c r="D1613" s="6" t="s">
        <v>5</v>
      </c>
      <c r="E1613" s="6" t="s">
        <v>6</v>
      </c>
      <c r="F1613" s="6" t="s">
        <v>7</v>
      </c>
      <c r="G1613" s="5" t="s">
        <v>8</v>
      </c>
      <c r="H1613" s="8"/>
      <c r="I1613" s="8"/>
    </row>
    <row r="1614" spans="1:10" x14ac:dyDescent="0.25">
      <c r="A1614" s="8"/>
      <c r="B1614" s="8"/>
      <c r="C1614" s="8"/>
      <c r="D1614" s="6" t="s">
        <v>9</v>
      </c>
      <c r="E1614" s="6" t="s">
        <v>9</v>
      </c>
      <c r="F1614" s="6" t="s">
        <v>10</v>
      </c>
      <c r="G1614" s="6" t="s">
        <v>11</v>
      </c>
      <c r="H1614" s="6" t="s">
        <v>12</v>
      </c>
      <c r="I1614" s="6" t="s">
        <v>13</v>
      </c>
    </row>
    <row r="1615" spans="1:10" x14ac:dyDescent="0.25">
      <c r="A1615" s="8"/>
      <c r="B1615" s="8"/>
      <c r="C1615" s="8"/>
      <c r="D1615" s="8"/>
      <c r="E1615" s="8"/>
      <c r="F1615" s="6" t="s">
        <v>9</v>
      </c>
      <c r="G1615" s="8"/>
      <c r="H1615" s="8"/>
      <c r="I1615" s="8"/>
    </row>
    <row r="1617" spans="1:9" x14ac:dyDescent="0.25">
      <c r="A1617" s="51" t="s">
        <v>14</v>
      </c>
      <c r="B1617" s="8"/>
      <c r="C1617" s="8"/>
      <c r="D1617" s="9">
        <v>160.96672000000001</v>
      </c>
      <c r="E1617" s="9">
        <v>176.33357000000001</v>
      </c>
      <c r="F1617" s="9">
        <v>29.479340000000001</v>
      </c>
      <c r="G1617" s="10">
        <v>4.2040000000000001E-2</v>
      </c>
      <c r="H1617" s="10">
        <v>0.10836</v>
      </c>
      <c r="I1617" s="10">
        <v>0.16718</v>
      </c>
    </row>
    <row r="1618" spans="1:9" x14ac:dyDescent="0.25">
      <c r="A1618" s="51" t="s">
        <v>3430</v>
      </c>
      <c r="B1618" s="8"/>
      <c r="C1618" s="8"/>
      <c r="D1618" s="9">
        <v>96.069640000000007</v>
      </c>
      <c r="E1618" s="9">
        <v>105.15304</v>
      </c>
      <c r="F1618" s="9">
        <v>13.361420000000001</v>
      </c>
      <c r="G1618" s="10">
        <v>1.8620000000000001E-2</v>
      </c>
      <c r="H1618" s="10">
        <v>8.3470000000000003E-2</v>
      </c>
      <c r="I1618" s="10">
        <v>0.12706999999999999</v>
      </c>
    </row>
    <row r="1619" spans="1:9" x14ac:dyDescent="0.25">
      <c r="B1619" s="11" t="s">
        <v>3431</v>
      </c>
      <c r="C1619" s="12" t="s">
        <v>3432</v>
      </c>
      <c r="D1619" s="13">
        <v>86.628579000000002</v>
      </c>
      <c r="E1619" s="13">
        <v>95.693937000000005</v>
      </c>
      <c r="F1619" s="13">
        <v>9.40488575</v>
      </c>
      <c r="G1619" s="14">
        <v>2.0296437484853401E-2</v>
      </c>
      <c r="H1619" s="14">
        <v>5.06605120656703E-2</v>
      </c>
      <c r="I1619" s="14">
        <v>9.8280894744669098E-2</v>
      </c>
    </row>
    <row r="1620" spans="1:9" x14ac:dyDescent="0.25">
      <c r="B1620" s="11" t="s">
        <v>3433</v>
      </c>
      <c r="C1620" s="12" t="s">
        <v>3434</v>
      </c>
      <c r="D1620" s="13">
        <v>0.19392000000000001</v>
      </c>
      <c r="E1620" s="13">
        <v>0.21195600000000001</v>
      </c>
      <c r="F1620" s="13">
        <v>1.3735570000000001E-2</v>
      </c>
      <c r="G1620" s="14">
        <v>1.6567447960897499E-2</v>
      </c>
      <c r="H1620" s="14">
        <v>3.36087206778765E-2</v>
      </c>
      <c r="I1620" s="14">
        <v>6.4803874389024102E-2</v>
      </c>
    </row>
    <row r="1621" spans="1:9" x14ac:dyDescent="0.25">
      <c r="B1621" s="11" t="s">
        <v>3435</v>
      </c>
      <c r="C1621" s="12" t="s">
        <v>3436</v>
      </c>
      <c r="D1621" s="13">
        <v>8.7386230000000005</v>
      </c>
      <c r="E1621" s="13">
        <v>8.7386230000000005</v>
      </c>
      <c r="F1621" s="13">
        <v>3.8962729999999999</v>
      </c>
      <c r="G1621" s="14">
        <v>0</v>
      </c>
      <c r="H1621" s="14">
        <v>0.44586807326508898</v>
      </c>
      <c r="I1621" s="14">
        <v>0.44586807326508898</v>
      </c>
    </row>
    <row r="1622" spans="1:9" x14ac:dyDescent="0.25">
      <c r="B1622" s="11" t="s">
        <v>3493</v>
      </c>
      <c r="C1622" s="12" t="s">
        <v>3494</v>
      </c>
      <c r="D1622" s="13">
        <v>0.50851999999999997</v>
      </c>
      <c r="E1622" s="13">
        <v>0.50851999999999997</v>
      </c>
      <c r="F1622" s="13">
        <v>4.6526970000000001E-2</v>
      </c>
      <c r="G1622" s="14">
        <v>2.34083025249744E-2</v>
      </c>
      <c r="H1622" s="14">
        <v>5.0814186266026899E-2</v>
      </c>
      <c r="I1622" s="14">
        <v>9.1494867458507004E-2</v>
      </c>
    </row>
    <row r="1623" spans="1:9" x14ac:dyDescent="0.25">
      <c r="A1623" s="51" t="s">
        <v>3437</v>
      </c>
      <c r="B1623" s="8"/>
      <c r="C1623" s="8"/>
      <c r="D1623" s="9">
        <v>64.897080000000003</v>
      </c>
      <c r="E1623" s="9">
        <v>71.180539999999993</v>
      </c>
      <c r="F1623" s="9">
        <v>16.117920000000002</v>
      </c>
      <c r="G1623" s="10">
        <v>7.6649999999999996E-2</v>
      </c>
      <c r="H1623" s="10">
        <v>0.14513000000000001</v>
      </c>
      <c r="I1623" s="10">
        <v>0.22644</v>
      </c>
    </row>
    <row r="1624" spans="1:9" x14ac:dyDescent="0.25">
      <c r="B1624" s="11" t="s">
        <v>3438</v>
      </c>
      <c r="C1624" s="12" t="s">
        <v>3439</v>
      </c>
      <c r="D1624" s="13">
        <v>1.7034910000000001</v>
      </c>
      <c r="E1624" s="13">
        <v>1.9247840000000001</v>
      </c>
      <c r="F1624" s="13">
        <v>0.43169312999999998</v>
      </c>
      <c r="G1624" s="14">
        <v>8.0086352546571399E-2</v>
      </c>
      <c r="H1624" s="14">
        <v>0.151676042610495</v>
      </c>
      <c r="I1624" s="14">
        <v>0.22428133754228999</v>
      </c>
    </row>
    <row r="1625" spans="1:9" x14ac:dyDescent="0.25">
      <c r="B1625" s="11" t="s">
        <v>3440</v>
      </c>
      <c r="C1625" s="12" t="s">
        <v>3441</v>
      </c>
      <c r="D1625" s="13">
        <v>0.83714500000000003</v>
      </c>
      <c r="E1625" s="13">
        <v>0.91467200000000004</v>
      </c>
      <c r="F1625" s="13">
        <v>0.18222703000000001</v>
      </c>
      <c r="G1625" s="14">
        <v>6.5349513268144199E-2</v>
      </c>
      <c r="H1625" s="14">
        <v>0.119339664929067</v>
      </c>
      <c r="I1625" s="14">
        <v>0.199226640806759</v>
      </c>
    </row>
    <row r="1626" spans="1:9" x14ac:dyDescent="0.25">
      <c r="B1626" s="11" t="s">
        <v>3442</v>
      </c>
      <c r="C1626" s="12" t="s">
        <v>3443</v>
      </c>
      <c r="D1626" s="13">
        <v>2.4574889999999998</v>
      </c>
      <c r="E1626" s="13">
        <v>2.4635669999999998</v>
      </c>
      <c r="F1626" s="13">
        <v>0.56569210999999997</v>
      </c>
      <c r="G1626" s="14">
        <v>6.3717942316973697E-2</v>
      </c>
      <c r="H1626" s="14">
        <v>0.10990364784071199</v>
      </c>
      <c r="I1626" s="14">
        <v>0.22962318865287601</v>
      </c>
    </row>
    <row r="1627" spans="1:9" x14ac:dyDescent="0.25">
      <c r="B1627" s="11" t="s">
        <v>3444</v>
      </c>
      <c r="C1627" s="12" t="s">
        <v>3445</v>
      </c>
      <c r="D1627" s="13">
        <v>10.816895000000001</v>
      </c>
      <c r="E1627" s="13">
        <v>11.084784000000001</v>
      </c>
      <c r="F1627" s="13">
        <v>1.8350196599999999</v>
      </c>
      <c r="G1627" s="14">
        <v>5.5349658595061399E-2</v>
      </c>
      <c r="H1627" s="14">
        <v>0.108946689443835</v>
      </c>
      <c r="I1627" s="14">
        <v>0.16554401601330199</v>
      </c>
    </row>
    <row r="1628" spans="1:9" x14ac:dyDescent="0.25">
      <c r="B1628" s="11" t="s">
        <v>3446</v>
      </c>
      <c r="C1628" s="12" t="s">
        <v>3447</v>
      </c>
      <c r="D1628" s="13">
        <v>0.77844100000000005</v>
      </c>
      <c r="E1628" s="13">
        <v>1.3339220000000001</v>
      </c>
      <c r="F1628" s="13">
        <v>0.26217427999999998</v>
      </c>
      <c r="G1628" s="14">
        <v>6.55381349134357E-2</v>
      </c>
      <c r="H1628" s="14">
        <v>0.12660432918866299</v>
      </c>
      <c r="I1628" s="14">
        <v>0.19654393585232099</v>
      </c>
    </row>
    <row r="1629" spans="1:9" x14ac:dyDescent="0.25">
      <c r="B1629" s="11" t="s">
        <v>3448</v>
      </c>
      <c r="C1629" s="12" t="s">
        <v>3449</v>
      </c>
      <c r="D1629" s="13">
        <v>2.675856</v>
      </c>
      <c r="E1629" s="13">
        <v>2.7325620000000002</v>
      </c>
      <c r="F1629" s="13">
        <v>0.88835109000000001</v>
      </c>
      <c r="G1629" s="14">
        <v>0.17009616982158099</v>
      </c>
      <c r="H1629" s="14">
        <v>0.24810004676929501</v>
      </c>
      <c r="I1629" s="14">
        <v>0.32509823747823402</v>
      </c>
    </row>
    <row r="1630" spans="1:9" x14ac:dyDescent="0.25">
      <c r="B1630" s="11" t="s">
        <v>3450</v>
      </c>
      <c r="C1630" s="12" t="s">
        <v>3451</v>
      </c>
      <c r="D1630" s="13">
        <v>3.1244339999999999</v>
      </c>
      <c r="E1630" s="13">
        <v>3.2584650000000002</v>
      </c>
      <c r="F1630" s="13">
        <v>0.94088883999999995</v>
      </c>
      <c r="G1630" s="14">
        <v>0.108982318361559</v>
      </c>
      <c r="H1630" s="14">
        <v>0.211509296555279</v>
      </c>
      <c r="I1630" s="14">
        <v>0.28875217011691001</v>
      </c>
    </row>
    <row r="1631" spans="1:9" x14ac:dyDescent="0.25">
      <c r="B1631" s="11" t="s">
        <v>3452</v>
      </c>
      <c r="C1631" s="12" t="s">
        <v>3453</v>
      </c>
      <c r="D1631" s="13">
        <v>2.7036229999999999</v>
      </c>
      <c r="E1631" s="13">
        <v>2.6783440000000001</v>
      </c>
      <c r="F1631" s="13">
        <v>0.62108980999999996</v>
      </c>
      <c r="G1631" s="14">
        <v>7.5048978025227503E-2</v>
      </c>
      <c r="H1631" s="14">
        <v>0.14739086166676099</v>
      </c>
      <c r="I1631" s="14">
        <v>0.231893218346859</v>
      </c>
    </row>
    <row r="1632" spans="1:9" x14ac:dyDescent="0.25">
      <c r="B1632" s="11" t="s">
        <v>3454</v>
      </c>
      <c r="C1632" s="12" t="s">
        <v>3455</v>
      </c>
      <c r="D1632" s="13">
        <v>0.78832500000000005</v>
      </c>
      <c r="E1632" s="13">
        <v>1.015145</v>
      </c>
      <c r="F1632" s="13">
        <v>0.25121004000000002</v>
      </c>
      <c r="G1632" s="14">
        <v>5.6888365701451497E-2</v>
      </c>
      <c r="H1632" s="14">
        <v>0.116208255963433</v>
      </c>
      <c r="I1632" s="14">
        <v>0.247462224608307</v>
      </c>
    </row>
    <row r="1633" spans="2:9" x14ac:dyDescent="0.25">
      <c r="B1633" s="11" t="s">
        <v>3456</v>
      </c>
      <c r="C1633" s="12" t="s">
        <v>3457</v>
      </c>
      <c r="D1633" s="13">
        <v>1.261973</v>
      </c>
      <c r="E1633" s="13">
        <v>1.9966729999999999</v>
      </c>
      <c r="F1633" s="13">
        <v>0.42040260000000002</v>
      </c>
      <c r="G1633" s="14">
        <v>7.1495092085684497E-2</v>
      </c>
      <c r="H1633" s="14">
        <v>0.14138651146181599</v>
      </c>
      <c r="I1633" s="14">
        <v>0.210551552507596</v>
      </c>
    </row>
    <row r="1634" spans="2:9" x14ac:dyDescent="0.25">
      <c r="B1634" s="11" t="s">
        <v>3458</v>
      </c>
      <c r="C1634" s="12" t="s">
        <v>3459</v>
      </c>
      <c r="D1634" s="13">
        <v>2.2600959999999999</v>
      </c>
      <c r="E1634" s="13">
        <v>2.6772909999999999</v>
      </c>
      <c r="F1634" s="13">
        <v>0.59916508000000002</v>
      </c>
      <c r="G1634" s="14">
        <v>7.0495739910230101E-2</v>
      </c>
      <c r="H1634" s="14">
        <v>0.14319482641222001</v>
      </c>
      <c r="I1634" s="14">
        <v>0.22379527664344201</v>
      </c>
    </row>
    <row r="1635" spans="2:9" x14ac:dyDescent="0.25">
      <c r="B1635" s="11" t="s">
        <v>3460</v>
      </c>
      <c r="C1635" s="12" t="s">
        <v>3461</v>
      </c>
      <c r="D1635" s="13">
        <v>4.4903490000000001</v>
      </c>
      <c r="E1635" s="13">
        <v>4.7148560000000002</v>
      </c>
      <c r="F1635" s="13">
        <v>0.99793335000000005</v>
      </c>
      <c r="G1635" s="14">
        <v>7.0746665433684505E-2</v>
      </c>
      <c r="H1635" s="14">
        <v>0.14248419251828601</v>
      </c>
      <c r="I1635" s="14">
        <v>0.21165722770748399</v>
      </c>
    </row>
    <row r="1636" spans="2:9" x14ac:dyDescent="0.25">
      <c r="B1636" s="11" t="s">
        <v>3462</v>
      </c>
      <c r="C1636" s="12" t="s">
        <v>3463</v>
      </c>
      <c r="D1636" s="13">
        <v>2.934288</v>
      </c>
      <c r="E1636" s="13">
        <v>3.1048179999999999</v>
      </c>
      <c r="F1636" s="13">
        <v>0.74701865999999995</v>
      </c>
      <c r="G1636" s="14">
        <v>0.100494682780117</v>
      </c>
      <c r="H1636" s="14">
        <v>0.13838990884489799</v>
      </c>
      <c r="I1636" s="14">
        <v>0.24059982259829699</v>
      </c>
    </row>
    <row r="1637" spans="2:9" x14ac:dyDescent="0.25">
      <c r="B1637" s="11" t="s">
        <v>3464</v>
      </c>
      <c r="C1637" s="12" t="s">
        <v>3465</v>
      </c>
      <c r="D1637" s="13">
        <v>1.896164</v>
      </c>
      <c r="E1637" s="13">
        <v>2.2706330000000001</v>
      </c>
      <c r="F1637" s="13">
        <v>0.52217776999999999</v>
      </c>
      <c r="G1637" s="14">
        <v>6.7650545024228903E-2</v>
      </c>
      <c r="H1637" s="14">
        <v>0.13644403564997001</v>
      </c>
      <c r="I1637" s="14">
        <v>0.229970131676937</v>
      </c>
    </row>
    <row r="1638" spans="2:9" x14ac:dyDescent="0.25">
      <c r="B1638" s="11" t="s">
        <v>3466</v>
      </c>
      <c r="C1638" s="12" t="s">
        <v>3467</v>
      </c>
      <c r="D1638" s="13">
        <v>2.0977869999999998</v>
      </c>
      <c r="E1638" s="13">
        <v>2.1447790000000002</v>
      </c>
      <c r="F1638" s="13">
        <v>0.46322660999999998</v>
      </c>
      <c r="G1638" s="14">
        <v>8.4014949792029794E-2</v>
      </c>
      <c r="H1638" s="14">
        <v>0.142434152889411</v>
      </c>
      <c r="I1638" s="14">
        <v>0.21597871389080101</v>
      </c>
    </row>
    <row r="1639" spans="2:9" x14ac:dyDescent="0.25">
      <c r="B1639" s="11" t="s">
        <v>3468</v>
      </c>
      <c r="C1639" s="12" t="s">
        <v>3469</v>
      </c>
      <c r="D1639" s="13">
        <v>2.3942679999999998</v>
      </c>
      <c r="E1639" s="13">
        <v>2.3985180000000001</v>
      </c>
      <c r="F1639" s="13">
        <v>0.56496480000000004</v>
      </c>
      <c r="G1639" s="14">
        <v>7.6259586127767204E-2</v>
      </c>
      <c r="H1639" s="14">
        <v>0.151482840654103</v>
      </c>
      <c r="I1639" s="14">
        <v>0.23554745055071499</v>
      </c>
    </row>
    <row r="1640" spans="2:9" x14ac:dyDescent="0.25">
      <c r="B1640" s="11" t="s">
        <v>3470</v>
      </c>
      <c r="C1640" s="12" t="s">
        <v>3471</v>
      </c>
      <c r="D1640" s="13">
        <v>0.78188899999999995</v>
      </c>
      <c r="E1640" s="13">
        <v>0.90334199999999998</v>
      </c>
      <c r="F1640" s="13">
        <v>0.14477957</v>
      </c>
      <c r="G1640" s="14">
        <v>5.7375014114255697E-2</v>
      </c>
      <c r="H1640" s="14">
        <v>0.108982578026926</v>
      </c>
      <c r="I1640" s="14">
        <v>0.160271049060045</v>
      </c>
    </row>
    <row r="1641" spans="2:9" x14ac:dyDescent="0.25">
      <c r="B1641" s="11" t="s">
        <v>3472</v>
      </c>
      <c r="C1641" s="12" t="s">
        <v>3473</v>
      </c>
      <c r="D1641" s="13">
        <v>6.1915019999999998</v>
      </c>
      <c r="E1641" s="13">
        <v>6.4756660000000004</v>
      </c>
      <c r="F1641" s="13">
        <v>1.88473654</v>
      </c>
      <c r="G1641" s="14">
        <v>9.8086638501738599E-2</v>
      </c>
      <c r="H1641" s="14">
        <v>0.19180545753903899</v>
      </c>
      <c r="I1641" s="14">
        <v>0.291049065841258</v>
      </c>
    </row>
    <row r="1642" spans="2:9" x14ac:dyDescent="0.25">
      <c r="B1642" s="11" t="s">
        <v>3474</v>
      </c>
      <c r="C1642" s="12" t="s">
        <v>3475</v>
      </c>
      <c r="D1642" s="13">
        <v>2.7399450000000001</v>
      </c>
      <c r="E1642" s="13">
        <v>3.4911940000000001</v>
      </c>
      <c r="F1642" s="13">
        <v>0.50482512000000002</v>
      </c>
      <c r="G1642" s="14">
        <v>5.0000638749952003E-2</v>
      </c>
      <c r="H1642" s="14">
        <v>9.8619793113759902E-2</v>
      </c>
      <c r="I1642" s="14">
        <v>0.144599561067073</v>
      </c>
    </row>
    <row r="1643" spans="2:9" x14ac:dyDescent="0.25">
      <c r="B1643" s="11" t="s">
        <v>3476</v>
      </c>
      <c r="C1643" s="12" t="s">
        <v>3477</v>
      </c>
      <c r="D1643" s="13">
        <v>2.1797620000000002</v>
      </c>
      <c r="E1643" s="13">
        <v>2.4176950000000001</v>
      </c>
      <c r="F1643" s="13">
        <v>0.77010438999999997</v>
      </c>
      <c r="G1643" s="14">
        <v>8.4901772142474505E-2</v>
      </c>
      <c r="H1643" s="14">
        <v>0.159202719946064</v>
      </c>
      <c r="I1643" s="14">
        <v>0.31852834621405901</v>
      </c>
    </row>
    <row r="1644" spans="2:9" x14ac:dyDescent="0.25">
      <c r="B1644" s="11" t="s">
        <v>3478</v>
      </c>
      <c r="C1644" s="12" t="s">
        <v>3479</v>
      </c>
      <c r="D1644" s="13">
        <v>3.209886</v>
      </c>
      <c r="E1644" s="13">
        <v>3.2748759999999999</v>
      </c>
      <c r="F1644" s="13">
        <v>0.74363511000000004</v>
      </c>
      <c r="G1644" s="14">
        <v>7.9207710459876901E-2</v>
      </c>
      <c r="H1644" s="14">
        <v>0.148870720601329</v>
      </c>
      <c r="I1644" s="14">
        <v>0.227072753288979</v>
      </c>
    </row>
    <row r="1645" spans="2:9" x14ac:dyDescent="0.25">
      <c r="B1645" s="11" t="s">
        <v>3480</v>
      </c>
      <c r="C1645" s="12" t="s">
        <v>3481</v>
      </c>
      <c r="D1645" s="13">
        <v>0.89546300000000001</v>
      </c>
      <c r="E1645" s="13">
        <v>0.89546300000000001</v>
      </c>
      <c r="F1645" s="13">
        <v>0.10495702</v>
      </c>
      <c r="G1645" s="14">
        <v>2.50786464655714E-2</v>
      </c>
      <c r="H1645" s="14">
        <v>6.3667287202262904E-2</v>
      </c>
      <c r="I1645" s="14">
        <v>0.117209778628486</v>
      </c>
    </row>
    <row r="1646" spans="2:9" x14ac:dyDescent="0.25">
      <c r="B1646" s="11" t="s">
        <v>3482</v>
      </c>
      <c r="C1646" s="12" t="s">
        <v>3483</v>
      </c>
      <c r="D1646" s="13">
        <v>1.0550250000000001</v>
      </c>
      <c r="E1646" s="13">
        <v>1.1737059999999999</v>
      </c>
      <c r="F1646" s="13">
        <v>0.22819491</v>
      </c>
      <c r="G1646" s="14">
        <v>4.68463567537356E-2</v>
      </c>
      <c r="H1646" s="14">
        <v>8.8568048557304796E-2</v>
      </c>
      <c r="I1646" s="14">
        <v>0.19442254704329701</v>
      </c>
    </row>
    <row r="1647" spans="2:9" x14ac:dyDescent="0.25">
      <c r="B1647" s="11" t="s">
        <v>3484</v>
      </c>
      <c r="C1647" s="12" t="s">
        <v>3485</v>
      </c>
      <c r="D1647" s="13">
        <v>1.847399</v>
      </c>
      <c r="E1647" s="13">
        <v>2.1500819999999998</v>
      </c>
      <c r="F1647" s="13">
        <v>0.46508543000000002</v>
      </c>
      <c r="G1647" s="14">
        <v>6.6914564188714595E-2</v>
      </c>
      <c r="H1647" s="14">
        <v>0.13602015178955901</v>
      </c>
      <c r="I1647" s="14">
        <v>0.21631055466721699</v>
      </c>
    </row>
    <row r="1648" spans="2:9" x14ac:dyDescent="0.25">
      <c r="B1648" s="11" t="s">
        <v>3486</v>
      </c>
      <c r="C1648" s="12" t="s">
        <v>3487</v>
      </c>
      <c r="D1648" s="13">
        <v>2.7755860000000001</v>
      </c>
      <c r="E1648" s="13">
        <v>3.6846990000000002</v>
      </c>
      <c r="F1648" s="13">
        <v>0.97836628000000003</v>
      </c>
      <c r="G1648" s="14">
        <v>7.1637780996493802E-2</v>
      </c>
      <c r="H1648" s="14">
        <v>0.17533553487001199</v>
      </c>
      <c r="I1648" s="14">
        <v>0.26552135737545901</v>
      </c>
    </row>
    <row r="1649" spans="1:10" x14ac:dyDescent="0.25">
      <c r="A1649" s="48" t="s">
        <v>2344</v>
      </c>
      <c r="B1649" s="49"/>
      <c r="C1649" s="49"/>
      <c r="D1649" s="49"/>
      <c r="E1649" s="49"/>
      <c r="F1649" s="49"/>
      <c r="G1649" s="49"/>
      <c r="H1649" s="49"/>
      <c r="I1649" s="49"/>
    </row>
    <row r="1650" spans="1:10" x14ac:dyDescent="0.25">
      <c r="A1650" s="50" t="s">
        <v>3768</v>
      </c>
    </row>
    <row r="1651" spans="1:10" x14ac:dyDescent="0.25">
      <c r="A1651" s="8"/>
      <c r="B1651" s="8"/>
      <c r="C1651" s="8"/>
      <c r="D1651" s="5" t="s">
        <v>2</v>
      </c>
      <c r="E1651" s="8"/>
      <c r="F1651" s="8"/>
      <c r="G1651" s="8"/>
      <c r="H1651" s="8"/>
      <c r="I1651" s="8"/>
      <c r="J1651" s="24"/>
    </row>
    <row r="1652" spans="1:10" x14ac:dyDescent="0.25">
      <c r="A1652" s="5" t="s">
        <v>3429</v>
      </c>
      <c r="B1652" s="8"/>
      <c r="C1652" s="8"/>
      <c r="D1652" s="6" t="s">
        <v>5</v>
      </c>
      <c r="E1652" s="6" t="s">
        <v>6</v>
      </c>
      <c r="F1652" s="6" t="s">
        <v>7</v>
      </c>
      <c r="G1652" s="5" t="s">
        <v>8</v>
      </c>
      <c r="H1652" s="8"/>
      <c r="I1652" s="8"/>
    </row>
    <row r="1653" spans="1:10" x14ac:dyDescent="0.25">
      <c r="A1653" s="8"/>
      <c r="B1653" s="8"/>
      <c r="C1653" s="8"/>
      <c r="D1653" s="6" t="s">
        <v>9</v>
      </c>
      <c r="E1653" s="6" t="s">
        <v>9</v>
      </c>
      <c r="F1653" s="6" t="s">
        <v>10</v>
      </c>
      <c r="G1653" s="6" t="s">
        <v>11</v>
      </c>
      <c r="H1653" s="6" t="s">
        <v>12</v>
      </c>
      <c r="I1653" s="6" t="s">
        <v>13</v>
      </c>
    </row>
    <row r="1654" spans="1:10" x14ac:dyDescent="0.25">
      <c r="A1654" s="8"/>
      <c r="B1654" s="8"/>
      <c r="C1654" s="8"/>
      <c r="D1654" s="8"/>
      <c r="E1654" s="8"/>
      <c r="F1654" s="6" t="s">
        <v>9</v>
      </c>
      <c r="G1654" s="8"/>
      <c r="H1654" s="8"/>
      <c r="I1654" s="8"/>
    </row>
    <row r="1656" spans="1:10" x14ac:dyDescent="0.25">
      <c r="A1656" s="51" t="s">
        <v>14</v>
      </c>
      <c r="B1656" s="8"/>
      <c r="C1656" s="8"/>
      <c r="D1656" s="9">
        <v>190.63602</v>
      </c>
      <c r="E1656" s="9">
        <v>209.09816000000001</v>
      </c>
      <c r="F1656" s="9">
        <v>34.095529999999997</v>
      </c>
      <c r="G1656" s="10">
        <v>3.807E-2</v>
      </c>
      <c r="H1656" s="10">
        <v>8.8830000000000006E-2</v>
      </c>
      <c r="I1656" s="10">
        <v>0.16306000000000001</v>
      </c>
    </row>
    <row r="1657" spans="1:10" x14ac:dyDescent="0.25">
      <c r="A1657" s="51" t="s">
        <v>3430</v>
      </c>
      <c r="B1657" s="8"/>
      <c r="C1657" s="8"/>
      <c r="D1657" s="9">
        <v>179.10730000000001</v>
      </c>
      <c r="E1657" s="9">
        <v>199.84116</v>
      </c>
      <c r="F1657" s="9">
        <v>29.713909999999998</v>
      </c>
      <c r="G1657" s="10">
        <v>3.9690000000000003E-2</v>
      </c>
      <c r="H1657" s="10">
        <v>9.1109999999999997E-2</v>
      </c>
      <c r="I1657" s="10">
        <v>0.14868999999999999</v>
      </c>
    </row>
    <row r="1658" spans="1:10" x14ac:dyDescent="0.25">
      <c r="B1658" s="11" t="s">
        <v>3769</v>
      </c>
      <c r="C1658" s="12" t="s">
        <v>3770</v>
      </c>
      <c r="D1658" s="13">
        <v>179.10730000000001</v>
      </c>
      <c r="E1658" s="13">
        <v>199.84115700000001</v>
      </c>
      <c r="F1658" s="13">
        <v>29.71391036</v>
      </c>
      <c r="G1658" s="14">
        <v>3.9689440649105102E-2</v>
      </c>
      <c r="H1658" s="14">
        <v>9.1107761550840105E-2</v>
      </c>
      <c r="I1658" s="14">
        <v>0.14868764175539601</v>
      </c>
    </row>
    <row r="1659" spans="1:10" x14ac:dyDescent="0.25">
      <c r="A1659" s="51" t="s">
        <v>3437</v>
      </c>
      <c r="B1659" s="8"/>
      <c r="C1659" s="8"/>
      <c r="D1659" s="9">
        <v>0</v>
      </c>
      <c r="E1659" s="9">
        <v>3.1850000000000003E-2</v>
      </c>
      <c r="F1659" s="9">
        <v>0</v>
      </c>
      <c r="G1659" s="10">
        <v>0</v>
      </c>
      <c r="H1659" s="10">
        <v>0</v>
      </c>
      <c r="I1659" s="10">
        <v>0</v>
      </c>
    </row>
    <row r="1660" spans="1:10" x14ac:dyDescent="0.25">
      <c r="B1660" s="11" t="s">
        <v>3484</v>
      </c>
      <c r="C1660" s="12" t="s">
        <v>3485</v>
      </c>
      <c r="D1660" s="13">
        <v>0</v>
      </c>
      <c r="E1660" s="13">
        <v>3.1850000000000003E-2</v>
      </c>
      <c r="F1660" s="13">
        <v>0</v>
      </c>
      <c r="G1660" s="14">
        <v>0</v>
      </c>
      <c r="H1660" s="14">
        <v>0</v>
      </c>
      <c r="I1660" s="14">
        <v>0</v>
      </c>
    </row>
    <row r="1661" spans="1:10" x14ac:dyDescent="0.25">
      <c r="A1661" s="51" t="s">
        <v>3488</v>
      </c>
      <c r="B1661" s="8"/>
      <c r="C1661" s="8"/>
      <c r="D1661" s="9">
        <v>11.52872</v>
      </c>
      <c r="E1661" s="9">
        <v>9.2251499999999993</v>
      </c>
      <c r="F1661" s="9">
        <v>4.3816199999999998</v>
      </c>
      <c r="G1661" s="10">
        <v>3.14E-3</v>
      </c>
      <c r="H1661" s="10">
        <v>3.9870000000000003E-2</v>
      </c>
      <c r="I1661" s="10">
        <v>0.47495999999999999</v>
      </c>
    </row>
    <row r="1663" spans="1:10" x14ac:dyDescent="0.25">
      <c r="A1663" s="48" t="s">
        <v>2364</v>
      </c>
      <c r="B1663" s="49"/>
      <c r="C1663" s="49"/>
      <c r="D1663" s="49"/>
      <c r="E1663" s="49"/>
      <c r="F1663" s="49"/>
      <c r="G1663" s="49"/>
      <c r="H1663" s="49"/>
      <c r="I1663" s="49"/>
    </row>
    <row r="1664" spans="1:10" x14ac:dyDescent="0.25">
      <c r="A1664" s="50" t="s">
        <v>3771</v>
      </c>
    </row>
    <row r="1665" spans="1:10" x14ac:dyDescent="0.25">
      <c r="A1665" s="8"/>
      <c r="B1665" s="8"/>
      <c r="C1665" s="8"/>
      <c r="D1665" s="5" t="s">
        <v>2</v>
      </c>
      <c r="E1665" s="8"/>
      <c r="F1665" s="8"/>
      <c r="G1665" s="8"/>
      <c r="H1665" s="8"/>
      <c r="I1665" s="8"/>
      <c r="J1665" s="24"/>
    </row>
    <row r="1666" spans="1:10" x14ac:dyDescent="0.25">
      <c r="A1666" s="5" t="s">
        <v>3429</v>
      </c>
      <c r="B1666" s="8"/>
      <c r="C1666" s="8"/>
      <c r="D1666" s="6" t="s">
        <v>5</v>
      </c>
      <c r="E1666" s="6" t="s">
        <v>6</v>
      </c>
      <c r="F1666" s="6" t="s">
        <v>7</v>
      </c>
      <c r="G1666" s="5" t="s">
        <v>8</v>
      </c>
      <c r="H1666" s="8"/>
      <c r="I1666" s="8"/>
    </row>
    <row r="1667" spans="1:10" x14ac:dyDescent="0.25">
      <c r="A1667" s="8"/>
      <c r="B1667" s="8"/>
      <c r="C1667" s="8"/>
      <c r="D1667" s="6" t="s">
        <v>9</v>
      </c>
      <c r="E1667" s="6" t="s">
        <v>9</v>
      </c>
      <c r="F1667" s="6" t="s">
        <v>10</v>
      </c>
      <c r="G1667" s="6" t="s">
        <v>11</v>
      </c>
      <c r="H1667" s="6" t="s">
        <v>12</v>
      </c>
      <c r="I1667" s="6" t="s">
        <v>13</v>
      </c>
    </row>
    <row r="1668" spans="1:10" x14ac:dyDescent="0.25">
      <c r="A1668" s="8"/>
      <c r="B1668" s="8"/>
      <c r="C1668" s="8"/>
      <c r="D1668" s="8"/>
      <c r="E1668" s="8"/>
      <c r="F1668" s="6" t="s">
        <v>9</v>
      </c>
      <c r="G1668" s="8"/>
      <c r="H1668" s="8"/>
      <c r="I1668" s="8"/>
    </row>
    <row r="1670" spans="1:10" x14ac:dyDescent="0.25">
      <c r="A1670" s="51" t="s">
        <v>14</v>
      </c>
      <c r="B1670" s="8"/>
      <c r="C1670" s="8"/>
      <c r="D1670" s="9">
        <v>382.60975000000002</v>
      </c>
      <c r="E1670" s="9">
        <v>390.58823000000001</v>
      </c>
      <c r="F1670" s="9">
        <v>104.51724</v>
      </c>
      <c r="G1670" s="10">
        <v>0.11047999999999999</v>
      </c>
      <c r="H1670" s="10">
        <v>0.15656999999999999</v>
      </c>
      <c r="I1670" s="10">
        <v>0.26758999999999999</v>
      </c>
    </row>
    <row r="1671" spans="1:10" x14ac:dyDescent="0.25">
      <c r="A1671" s="51" t="s">
        <v>3430</v>
      </c>
      <c r="B1671" s="8"/>
      <c r="C1671" s="8"/>
      <c r="D1671" s="9">
        <v>382.60975000000002</v>
      </c>
      <c r="E1671" s="9">
        <v>390.58823000000001</v>
      </c>
      <c r="F1671" s="9">
        <v>104.51724</v>
      </c>
      <c r="G1671" s="10">
        <v>0.11047999999999999</v>
      </c>
      <c r="H1671" s="10">
        <v>0.15656999999999999</v>
      </c>
      <c r="I1671" s="10">
        <v>0.26758999999999999</v>
      </c>
    </row>
    <row r="1672" spans="1:10" x14ac:dyDescent="0.25">
      <c r="B1672" s="11" t="s">
        <v>3553</v>
      </c>
      <c r="C1672" s="12" t="s">
        <v>3554</v>
      </c>
      <c r="D1672" s="13">
        <v>382.60974499999998</v>
      </c>
      <c r="E1672" s="13">
        <v>390.58822800000002</v>
      </c>
      <c r="F1672" s="13">
        <v>104.51724392</v>
      </c>
      <c r="G1672" s="14">
        <v>0.110476392877872</v>
      </c>
      <c r="H1672" s="14">
        <v>0.156567260982581</v>
      </c>
      <c r="I1672" s="14">
        <v>0.26758933431040299</v>
      </c>
    </row>
    <row r="1673" spans="1:10" x14ac:dyDescent="0.25">
      <c r="A1673" s="48" t="s">
        <v>2384</v>
      </c>
      <c r="B1673" s="49"/>
      <c r="C1673" s="49"/>
      <c r="D1673" s="49"/>
      <c r="E1673" s="49"/>
      <c r="F1673" s="49"/>
      <c r="G1673" s="49"/>
      <c r="H1673" s="49"/>
      <c r="I1673" s="49"/>
    </row>
    <row r="1674" spans="1:10" x14ac:dyDescent="0.25">
      <c r="A1674" s="50" t="s">
        <v>3772</v>
      </c>
    </row>
    <row r="1675" spans="1:10" x14ac:dyDescent="0.25">
      <c r="A1675" s="8"/>
      <c r="B1675" s="8"/>
      <c r="C1675" s="8"/>
      <c r="D1675" s="5" t="s">
        <v>2</v>
      </c>
      <c r="E1675" s="8"/>
      <c r="F1675" s="8"/>
      <c r="G1675" s="8"/>
      <c r="H1675" s="8"/>
      <c r="I1675" s="8"/>
      <c r="J1675" s="24"/>
    </row>
    <row r="1676" spans="1:10" x14ac:dyDescent="0.25">
      <c r="A1676" s="5" t="s">
        <v>3429</v>
      </c>
      <c r="B1676" s="8"/>
      <c r="C1676" s="8"/>
      <c r="D1676" s="6" t="s">
        <v>5</v>
      </c>
      <c r="E1676" s="6" t="s">
        <v>6</v>
      </c>
      <c r="F1676" s="6" t="s">
        <v>7</v>
      </c>
      <c r="G1676" s="5" t="s">
        <v>8</v>
      </c>
      <c r="H1676" s="8"/>
      <c r="I1676" s="8"/>
    </row>
    <row r="1677" spans="1:10" x14ac:dyDescent="0.25">
      <c r="A1677" s="8"/>
      <c r="B1677" s="8"/>
      <c r="C1677" s="8"/>
      <c r="D1677" s="6" t="s">
        <v>9</v>
      </c>
      <c r="E1677" s="6" t="s">
        <v>9</v>
      </c>
      <c r="F1677" s="6" t="s">
        <v>10</v>
      </c>
      <c r="G1677" s="6" t="s">
        <v>11</v>
      </c>
      <c r="H1677" s="6" t="s">
        <v>12</v>
      </c>
      <c r="I1677" s="6" t="s">
        <v>13</v>
      </c>
    </row>
    <row r="1678" spans="1:10" x14ac:dyDescent="0.25">
      <c r="A1678" s="8"/>
      <c r="B1678" s="8"/>
      <c r="C1678" s="8"/>
      <c r="D1678" s="8"/>
      <c r="E1678" s="8"/>
      <c r="F1678" s="6" t="s">
        <v>9</v>
      </c>
      <c r="G1678" s="8"/>
      <c r="H1678" s="8"/>
      <c r="I1678" s="8"/>
    </row>
    <row r="1680" spans="1:10" x14ac:dyDescent="0.25">
      <c r="A1680" s="51" t="s">
        <v>14</v>
      </c>
      <c r="B1680" s="8"/>
      <c r="C1680" s="8"/>
      <c r="D1680" s="9">
        <v>103.30401999999999</v>
      </c>
      <c r="E1680" s="9">
        <v>103.30452</v>
      </c>
      <c r="F1680" s="9">
        <v>12.03237</v>
      </c>
      <c r="G1680" s="10">
        <v>4.3110000000000002E-2</v>
      </c>
      <c r="H1680" s="10">
        <v>6.9540000000000005E-2</v>
      </c>
      <c r="I1680" s="10">
        <v>0.11647</v>
      </c>
    </row>
    <row r="1681" spans="1:10" x14ac:dyDescent="0.25">
      <c r="A1681" s="51" t="s">
        <v>3430</v>
      </c>
      <c r="B1681" s="8"/>
      <c r="C1681" s="8"/>
      <c r="D1681" s="9">
        <v>103.30401999999999</v>
      </c>
      <c r="E1681" s="9">
        <v>103.30452</v>
      </c>
      <c r="F1681" s="9">
        <v>12.03237</v>
      </c>
      <c r="G1681" s="10">
        <v>4.3110000000000002E-2</v>
      </c>
      <c r="H1681" s="10">
        <v>6.9540000000000005E-2</v>
      </c>
      <c r="I1681" s="10">
        <v>0.11647</v>
      </c>
    </row>
    <row r="1682" spans="1:10" x14ac:dyDescent="0.25">
      <c r="B1682" s="11" t="s">
        <v>3669</v>
      </c>
      <c r="C1682" s="12" t="s">
        <v>3773</v>
      </c>
      <c r="D1682" s="13">
        <v>103.30401500000001</v>
      </c>
      <c r="E1682" s="13">
        <v>103.30451499999999</v>
      </c>
      <c r="F1682" s="13">
        <v>12.032368290000001</v>
      </c>
      <c r="G1682" s="14">
        <v>4.3107619158756001E-2</v>
      </c>
      <c r="H1682" s="14">
        <v>6.9541283263369405E-2</v>
      </c>
      <c r="I1682" s="14">
        <v>0.116474757081043</v>
      </c>
    </row>
    <row r="1683" spans="1:10" x14ac:dyDescent="0.25">
      <c r="A1683" s="48" t="s">
        <v>2406</v>
      </c>
      <c r="B1683" s="49"/>
      <c r="C1683" s="49"/>
      <c r="D1683" s="49"/>
      <c r="E1683" s="49"/>
      <c r="F1683" s="49"/>
      <c r="G1683" s="49"/>
      <c r="H1683" s="49"/>
      <c r="I1683" s="49"/>
    </row>
    <row r="1684" spans="1:10" x14ac:dyDescent="0.25">
      <c r="A1684" s="50" t="s">
        <v>3774</v>
      </c>
    </row>
    <row r="1685" spans="1:10" x14ac:dyDescent="0.25">
      <c r="A1685" s="8"/>
      <c r="B1685" s="8"/>
      <c r="C1685" s="8"/>
      <c r="D1685" s="5" t="s">
        <v>2</v>
      </c>
      <c r="E1685" s="8"/>
      <c r="F1685" s="8"/>
      <c r="G1685" s="8"/>
      <c r="H1685" s="8"/>
      <c r="I1685" s="8"/>
      <c r="J1685" s="24"/>
    </row>
    <row r="1686" spans="1:10" x14ac:dyDescent="0.25">
      <c r="A1686" s="5" t="s">
        <v>3429</v>
      </c>
      <c r="B1686" s="8"/>
      <c r="C1686" s="8"/>
      <c r="D1686" s="6" t="s">
        <v>5</v>
      </c>
      <c r="E1686" s="6" t="s">
        <v>6</v>
      </c>
      <c r="F1686" s="6" t="s">
        <v>7</v>
      </c>
      <c r="G1686" s="5" t="s">
        <v>8</v>
      </c>
      <c r="H1686" s="8"/>
      <c r="I1686" s="8"/>
    </row>
    <row r="1687" spans="1:10" x14ac:dyDescent="0.25">
      <c r="A1687" s="8"/>
      <c r="B1687" s="8"/>
      <c r="C1687" s="8"/>
      <c r="D1687" s="6" t="s">
        <v>9</v>
      </c>
      <c r="E1687" s="6" t="s">
        <v>9</v>
      </c>
      <c r="F1687" s="6" t="s">
        <v>10</v>
      </c>
      <c r="G1687" s="6" t="s">
        <v>11</v>
      </c>
      <c r="H1687" s="6" t="s">
        <v>12</v>
      </c>
      <c r="I1687" s="6" t="s">
        <v>13</v>
      </c>
    </row>
    <row r="1688" spans="1:10" x14ac:dyDescent="0.25">
      <c r="A1688" s="8"/>
      <c r="B1688" s="8"/>
      <c r="C1688" s="8"/>
      <c r="D1688" s="8"/>
      <c r="E1688" s="8"/>
      <c r="F1688" s="6" t="s">
        <v>9</v>
      </c>
      <c r="G1688" s="8"/>
      <c r="H1688" s="8"/>
      <c r="I1688" s="8"/>
    </row>
    <row r="1690" spans="1:10" x14ac:dyDescent="0.25">
      <c r="A1690" s="51" t="s">
        <v>14</v>
      </c>
      <c r="B1690" s="8"/>
      <c r="C1690" s="8"/>
      <c r="D1690" s="9">
        <v>4963.1680299999998</v>
      </c>
      <c r="E1690" s="9">
        <v>5060.7617200000004</v>
      </c>
      <c r="F1690" s="9">
        <v>1060.8027999999999</v>
      </c>
      <c r="G1690" s="10">
        <v>6.9070000000000006E-2</v>
      </c>
      <c r="H1690" s="10">
        <v>0.13929</v>
      </c>
      <c r="I1690" s="10">
        <v>0.20960999999999999</v>
      </c>
    </row>
    <row r="1691" spans="1:10" x14ac:dyDescent="0.25">
      <c r="A1691" s="51" t="s">
        <v>3430</v>
      </c>
      <c r="B1691" s="8"/>
      <c r="C1691" s="8"/>
      <c r="D1691" s="9">
        <v>4963.1680299999998</v>
      </c>
      <c r="E1691" s="9">
        <v>5060.7617200000004</v>
      </c>
      <c r="F1691" s="9">
        <v>1060.8027999999999</v>
      </c>
      <c r="G1691" s="10">
        <v>6.9070000000000006E-2</v>
      </c>
      <c r="H1691" s="10">
        <v>0.13929</v>
      </c>
      <c r="I1691" s="10">
        <v>0.20960999999999999</v>
      </c>
    </row>
    <row r="1692" spans="1:10" x14ac:dyDescent="0.25">
      <c r="B1692" s="11" t="s">
        <v>3502</v>
      </c>
      <c r="C1692" s="12" t="s">
        <v>3503</v>
      </c>
      <c r="D1692" s="13">
        <v>4963.1680310000002</v>
      </c>
      <c r="E1692" s="13">
        <v>5060.7617149999996</v>
      </c>
      <c r="F1692" s="13">
        <v>1060.8027997300001</v>
      </c>
      <c r="G1692" s="14">
        <v>6.9065516683786396E-2</v>
      </c>
      <c r="H1692" s="14">
        <v>0.13929039009298599</v>
      </c>
      <c r="I1692" s="14">
        <v>0.20961326762052401</v>
      </c>
    </row>
    <row r="1693" spans="1:10" x14ac:dyDescent="0.25">
      <c r="A1693" s="48" t="s">
        <v>2474</v>
      </c>
      <c r="B1693" s="49"/>
      <c r="C1693" s="49"/>
      <c r="D1693" s="49"/>
      <c r="E1693" s="49"/>
      <c r="F1693" s="49"/>
      <c r="G1693" s="49"/>
      <c r="H1693" s="49"/>
      <c r="I1693" s="49"/>
    </row>
    <row r="1694" spans="1:10" x14ac:dyDescent="0.25">
      <c r="A1694" s="50" t="s">
        <v>3775</v>
      </c>
    </row>
    <row r="1695" spans="1:10" x14ac:dyDescent="0.25">
      <c r="A1695" s="8"/>
      <c r="B1695" s="8"/>
      <c r="C1695" s="8"/>
      <c r="D1695" s="5" t="s">
        <v>2</v>
      </c>
      <c r="E1695" s="8"/>
      <c r="F1695" s="8"/>
      <c r="G1695" s="8"/>
      <c r="H1695" s="8"/>
      <c r="I1695" s="8"/>
      <c r="J1695" s="24"/>
    </row>
    <row r="1696" spans="1:10" x14ac:dyDescent="0.25">
      <c r="A1696" s="5" t="s">
        <v>3429</v>
      </c>
      <c r="B1696" s="8"/>
      <c r="C1696" s="8"/>
      <c r="D1696" s="6" t="s">
        <v>5</v>
      </c>
      <c r="E1696" s="6" t="s">
        <v>6</v>
      </c>
      <c r="F1696" s="6" t="s">
        <v>7</v>
      </c>
      <c r="G1696" s="5" t="s">
        <v>8</v>
      </c>
      <c r="H1696" s="8"/>
      <c r="I1696" s="8"/>
    </row>
    <row r="1697" spans="1:9" x14ac:dyDescent="0.25">
      <c r="A1697" s="8"/>
      <c r="B1697" s="8"/>
      <c r="C1697" s="8"/>
      <c r="D1697" s="6" t="s">
        <v>9</v>
      </c>
      <c r="E1697" s="6" t="s">
        <v>9</v>
      </c>
      <c r="F1697" s="6" t="s">
        <v>10</v>
      </c>
      <c r="G1697" s="6" t="s">
        <v>11</v>
      </c>
      <c r="H1697" s="6" t="s">
        <v>12</v>
      </c>
      <c r="I1697" s="6" t="s">
        <v>13</v>
      </c>
    </row>
    <row r="1698" spans="1:9" x14ac:dyDescent="0.25">
      <c r="A1698" s="8"/>
      <c r="B1698" s="8"/>
      <c r="C1698" s="8"/>
      <c r="D1698" s="8"/>
      <c r="E1698" s="8"/>
      <c r="F1698" s="6" t="s">
        <v>9</v>
      </c>
      <c r="G1698" s="8"/>
      <c r="H1698" s="8"/>
      <c r="I1698" s="8"/>
    </row>
    <row r="1700" spans="1:9" x14ac:dyDescent="0.25">
      <c r="A1700" s="51" t="s">
        <v>14</v>
      </c>
      <c r="B1700" s="8"/>
      <c r="C1700" s="8"/>
      <c r="D1700" s="9">
        <v>81.261470000000003</v>
      </c>
      <c r="E1700" s="9">
        <v>96.189269999999993</v>
      </c>
      <c r="F1700" s="9">
        <v>6.8692000000000002</v>
      </c>
      <c r="G1700" s="10">
        <v>1.46E-2</v>
      </c>
      <c r="H1700" s="10">
        <v>3.381E-2</v>
      </c>
      <c r="I1700" s="10">
        <v>7.1410000000000001E-2</v>
      </c>
    </row>
    <row r="1701" spans="1:9" x14ac:dyDescent="0.25">
      <c r="A1701" s="51" t="s">
        <v>3430</v>
      </c>
      <c r="B1701" s="8"/>
      <c r="C1701" s="8"/>
      <c r="D1701" s="9">
        <v>81.261470000000003</v>
      </c>
      <c r="E1701" s="9">
        <v>96.189269999999993</v>
      </c>
      <c r="F1701" s="9">
        <v>6.8692000000000002</v>
      </c>
      <c r="G1701" s="10">
        <v>1.46E-2</v>
      </c>
      <c r="H1701" s="10">
        <v>3.381E-2</v>
      </c>
      <c r="I1701" s="10">
        <v>7.1410000000000001E-2</v>
      </c>
    </row>
    <row r="1702" spans="1:9" x14ac:dyDescent="0.25">
      <c r="B1702" s="11" t="s">
        <v>3502</v>
      </c>
      <c r="C1702" s="12" t="s">
        <v>3503</v>
      </c>
      <c r="D1702" s="13">
        <v>2.0521940000000001</v>
      </c>
      <c r="E1702" s="13">
        <v>2.054694</v>
      </c>
      <c r="F1702" s="13">
        <v>0.32626118999999998</v>
      </c>
      <c r="G1702" s="14">
        <v>5.4688503494924302E-2</v>
      </c>
      <c r="H1702" s="14">
        <v>0.10644940803837399</v>
      </c>
      <c r="I1702" s="14">
        <v>0.15878821371941501</v>
      </c>
    </row>
    <row r="1703" spans="1:9" x14ac:dyDescent="0.25">
      <c r="B1703" s="11" t="s">
        <v>3669</v>
      </c>
      <c r="C1703" s="12" t="s">
        <v>3670</v>
      </c>
      <c r="D1703" s="13">
        <v>0</v>
      </c>
      <c r="E1703" s="13">
        <v>0.15149599999999999</v>
      </c>
      <c r="F1703" s="13">
        <v>3.0494599999999999E-3</v>
      </c>
      <c r="G1703" s="14">
        <v>0</v>
      </c>
      <c r="H1703" s="14">
        <v>0</v>
      </c>
      <c r="I1703" s="14">
        <v>2.0128980303110298E-2</v>
      </c>
    </row>
    <row r="1704" spans="1:9" x14ac:dyDescent="0.25">
      <c r="B1704" s="11" t="s">
        <v>3673</v>
      </c>
      <c r="C1704" s="12" t="s">
        <v>3674</v>
      </c>
      <c r="D1704" s="13">
        <v>3.6028069999999999</v>
      </c>
      <c r="E1704" s="13">
        <v>5.2084609999999998</v>
      </c>
      <c r="F1704" s="13">
        <v>0.74671896999999998</v>
      </c>
      <c r="G1704" s="14">
        <v>2.5742003252016199E-2</v>
      </c>
      <c r="H1704" s="14">
        <v>8.0736797299624505E-2</v>
      </c>
      <c r="I1704" s="14">
        <v>0.14336652803966399</v>
      </c>
    </row>
    <row r="1705" spans="1:9" x14ac:dyDescent="0.25">
      <c r="B1705" s="11" t="s">
        <v>3776</v>
      </c>
      <c r="C1705" s="12" t="s">
        <v>3777</v>
      </c>
      <c r="D1705" s="13">
        <v>57.014786999999998</v>
      </c>
      <c r="E1705" s="13">
        <v>66.381043000000005</v>
      </c>
      <c r="F1705" s="13">
        <v>3.0231712900000001</v>
      </c>
      <c r="G1705" s="14">
        <v>8.3357762245465095E-3</v>
      </c>
      <c r="H1705" s="14">
        <v>1.9148016851738801E-2</v>
      </c>
      <c r="I1705" s="14">
        <v>4.5542690403343002E-2</v>
      </c>
    </row>
    <row r="1706" spans="1:9" x14ac:dyDescent="0.25">
      <c r="B1706" s="11" t="s">
        <v>3433</v>
      </c>
      <c r="C1706" s="12" t="s">
        <v>3434</v>
      </c>
      <c r="D1706" s="13">
        <v>0.36085899999999999</v>
      </c>
      <c r="E1706" s="13">
        <v>0.36085899999999999</v>
      </c>
      <c r="F1706" s="13">
        <v>0</v>
      </c>
      <c r="G1706" s="14">
        <v>0</v>
      </c>
      <c r="H1706" s="14">
        <v>0</v>
      </c>
      <c r="I1706" s="14">
        <v>0</v>
      </c>
    </row>
    <row r="1707" spans="1:9" x14ac:dyDescent="0.25">
      <c r="B1707" s="11" t="s">
        <v>3675</v>
      </c>
      <c r="C1707" s="12" t="s">
        <v>3676</v>
      </c>
      <c r="D1707" s="13">
        <v>0.155</v>
      </c>
      <c r="E1707" s="13">
        <v>0.155</v>
      </c>
      <c r="F1707" s="13">
        <v>1.327915E-2</v>
      </c>
      <c r="G1707" s="14">
        <v>2.64067741935483E-2</v>
      </c>
      <c r="H1707" s="14">
        <v>5.9265161290322499E-2</v>
      </c>
      <c r="I1707" s="14">
        <v>8.5671935483870906E-2</v>
      </c>
    </row>
    <row r="1708" spans="1:9" x14ac:dyDescent="0.25">
      <c r="B1708" s="11" t="s">
        <v>3778</v>
      </c>
      <c r="C1708" s="12" t="s">
        <v>3779</v>
      </c>
      <c r="D1708" s="13">
        <v>2.3471199999999999</v>
      </c>
      <c r="E1708" s="13">
        <v>3.547374</v>
      </c>
      <c r="F1708" s="13">
        <v>0.60566653999999998</v>
      </c>
      <c r="G1708" s="14">
        <v>5.1677285789431801E-2</v>
      </c>
      <c r="H1708" s="14">
        <v>0.110332634788437</v>
      </c>
      <c r="I1708" s="14">
        <v>0.17073658993948701</v>
      </c>
    </row>
    <row r="1709" spans="1:9" x14ac:dyDescent="0.25">
      <c r="B1709" s="11" t="s">
        <v>3681</v>
      </c>
      <c r="C1709" s="12" t="s">
        <v>3682</v>
      </c>
      <c r="D1709" s="13">
        <v>0.9</v>
      </c>
      <c r="E1709" s="13">
        <v>0.92090000000000005</v>
      </c>
      <c r="F1709" s="13">
        <v>8.9377750000000006E-2</v>
      </c>
      <c r="G1709" s="14">
        <v>2.5275556520794801E-2</v>
      </c>
      <c r="H1709" s="14">
        <v>4.6075143880985901E-2</v>
      </c>
      <c r="I1709" s="14">
        <v>9.7054783364100297E-2</v>
      </c>
    </row>
    <row r="1710" spans="1:9" x14ac:dyDescent="0.25">
      <c r="B1710" s="11" t="s">
        <v>3683</v>
      </c>
      <c r="C1710" s="12" t="s">
        <v>3684</v>
      </c>
      <c r="D1710" s="13">
        <v>10.378368999999999</v>
      </c>
      <c r="E1710" s="13">
        <v>11.613962000000001</v>
      </c>
      <c r="F1710" s="13">
        <v>1.96554082</v>
      </c>
      <c r="G1710" s="14">
        <v>3.2926492268529797E-2</v>
      </c>
      <c r="H1710" s="14">
        <v>7.2302095529501398E-2</v>
      </c>
      <c r="I1710" s="14">
        <v>0.16923947400551101</v>
      </c>
    </row>
    <row r="1711" spans="1:9" x14ac:dyDescent="0.25">
      <c r="B1711" s="11" t="s">
        <v>3573</v>
      </c>
      <c r="C1711" s="12" t="s">
        <v>3574</v>
      </c>
      <c r="D1711" s="13">
        <v>0.10005</v>
      </c>
      <c r="E1711" s="13">
        <v>0.10005</v>
      </c>
      <c r="F1711" s="13">
        <v>0</v>
      </c>
      <c r="G1711" s="14">
        <v>0</v>
      </c>
      <c r="H1711" s="14">
        <v>0</v>
      </c>
      <c r="I1711" s="14">
        <v>0</v>
      </c>
    </row>
    <row r="1712" spans="1:9" x14ac:dyDescent="0.25">
      <c r="B1712" s="11" t="s">
        <v>3575</v>
      </c>
      <c r="C1712" s="12" t="s">
        <v>3576</v>
      </c>
      <c r="D1712" s="13">
        <v>0</v>
      </c>
      <c r="E1712" s="13">
        <v>0.101892</v>
      </c>
      <c r="F1712" s="13">
        <v>0</v>
      </c>
      <c r="G1712" s="14">
        <v>0</v>
      </c>
      <c r="H1712" s="14">
        <v>0</v>
      </c>
      <c r="I1712" s="14">
        <v>0</v>
      </c>
    </row>
    <row r="1713" spans="1:10" x14ac:dyDescent="0.25">
      <c r="B1713" s="11" t="s">
        <v>3581</v>
      </c>
      <c r="C1713" s="12" t="s">
        <v>3582</v>
      </c>
      <c r="D1713" s="13">
        <v>0.15</v>
      </c>
      <c r="E1713" s="13">
        <v>0.15</v>
      </c>
      <c r="F1713" s="13">
        <v>0</v>
      </c>
      <c r="G1713" s="14">
        <v>0</v>
      </c>
      <c r="H1713" s="14">
        <v>0</v>
      </c>
      <c r="I1713" s="14">
        <v>0</v>
      </c>
    </row>
    <row r="1714" spans="1:10" x14ac:dyDescent="0.25">
      <c r="B1714" s="11" t="s">
        <v>3591</v>
      </c>
      <c r="C1714" s="12" t="s">
        <v>3592</v>
      </c>
      <c r="D1714" s="13">
        <v>0.42</v>
      </c>
      <c r="E1714" s="13">
        <v>0.42</v>
      </c>
      <c r="F1714" s="13">
        <v>3.5000000000000003E-2</v>
      </c>
      <c r="G1714" s="14">
        <v>0</v>
      </c>
      <c r="H1714" s="14">
        <v>8.3333333333333301E-2</v>
      </c>
      <c r="I1714" s="14">
        <v>8.3333333333333301E-2</v>
      </c>
    </row>
    <row r="1715" spans="1:10" x14ac:dyDescent="0.25">
      <c r="B1715" s="11" t="s">
        <v>3607</v>
      </c>
      <c r="C1715" s="12" t="s">
        <v>3608</v>
      </c>
      <c r="D1715" s="13">
        <v>2.1170309999999999</v>
      </c>
      <c r="E1715" s="13">
        <v>2.460223</v>
      </c>
      <c r="F1715" s="13">
        <v>5.6734359999999998E-2</v>
      </c>
      <c r="G1715" s="14">
        <v>4.85555984152656E-3</v>
      </c>
      <c r="H1715" s="14">
        <v>9.9770467961644103E-3</v>
      </c>
      <c r="I1715" s="14">
        <v>2.3060657509502099E-2</v>
      </c>
    </row>
    <row r="1716" spans="1:10" x14ac:dyDescent="0.25">
      <c r="B1716" s="11" t="s">
        <v>3609</v>
      </c>
      <c r="C1716" s="12" t="s">
        <v>3610</v>
      </c>
      <c r="D1716" s="13">
        <v>0.48325000000000001</v>
      </c>
      <c r="E1716" s="13">
        <v>0.48325000000000001</v>
      </c>
      <c r="F1716" s="13">
        <v>0</v>
      </c>
      <c r="G1716" s="14">
        <v>0</v>
      </c>
      <c r="H1716" s="14">
        <v>0</v>
      </c>
      <c r="I1716" s="14">
        <v>0</v>
      </c>
    </row>
    <row r="1717" spans="1:10" x14ac:dyDescent="0.25">
      <c r="B1717" s="11" t="s">
        <v>3643</v>
      </c>
      <c r="C1717" s="12" t="s">
        <v>3644</v>
      </c>
      <c r="D1717" s="13">
        <v>1.18</v>
      </c>
      <c r="E1717" s="13">
        <v>2.038373</v>
      </c>
      <c r="F1717" s="13">
        <v>4.4000000000000003E-3</v>
      </c>
      <c r="G1717" s="14">
        <v>0</v>
      </c>
      <c r="H1717" s="14">
        <v>0</v>
      </c>
      <c r="I1717" s="14">
        <v>2.15858432190771E-3</v>
      </c>
    </row>
    <row r="1718" spans="1:10" x14ac:dyDescent="0.25">
      <c r="B1718" s="11" t="s">
        <v>3649</v>
      </c>
      <c r="C1718" s="12" t="s">
        <v>3650</v>
      </c>
      <c r="D1718" s="13">
        <v>0</v>
      </c>
      <c r="E1718" s="13">
        <v>4.1690999999999999E-2</v>
      </c>
      <c r="F1718" s="13">
        <v>0</v>
      </c>
      <c r="G1718" s="14">
        <v>0</v>
      </c>
      <c r="H1718" s="14">
        <v>0</v>
      </c>
      <c r="I1718" s="14">
        <v>0</v>
      </c>
    </row>
    <row r="1719" spans="1:10" x14ac:dyDescent="0.25">
      <c r="A1719" s="48" t="s">
        <v>2516</v>
      </c>
      <c r="B1719" s="49"/>
      <c r="C1719" s="49"/>
      <c r="D1719" s="49"/>
      <c r="E1719" s="49"/>
      <c r="F1719" s="49"/>
      <c r="G1719" s="49"/>
      <c r="H1719" s="49"/>
      <c r="I1719" s="49"/>
    </row>
    <row r="1720" spans="1:10" x14ac:dyDescent="0.25">
      <c r="A1720" s="50" t="s">
        <v>3780</v>
      </c>
    </row>
    <row r="1721" spans="1:10" x14ac:dyDescent="0.25">
      <c r="A1721" s="8"/>
      <c r="B1721" s="8"/>
      <c r="C1721" s="8"/>
      <c r="D1721" s="5" t="s">
        <v>2</v>
      </c>
      <c r="E1721" s="8"/>
      <c r="F1721" s="8"/>
      <c r="G1721" s="8"/>
      <c r="H1721" s="8"/>
      <c r="I1721" s="8"/>
      <c r="J1721" s="24"/>
    </row>
    <row r="1722" spans="1:10" x14ac:dyDescent="0.25">
      <c r="A1722" s="5" t="s">
        <v>3429</v>
      </c>
      <c r="B1722" s="8"/>
      <c r="C1722" s="8"/>
      <c r="D1722" s="6" t="s">
        <v>5</v>
      </c>
      <c r="E1722" s="6" t="s">
        <v>6</v>
      </c>
      <c r="F1722" s="6" t="s">
        <v>7</v>
      </c>
      <c r="G1722" s="5" t="s">
        <v>8</v>
      </c>
      <c r="H1722" s="8"/>
      <c r="I1722" s="8"/>
    </row>
    <row r="1723" spans="1:10" x14ac:dyDescent="0.25">
      <c r="A1723" s="8"/>
      <c r="B1723" s="8"/>
      <c r="C1723" s="8"/>
      <c r="D1723" s="6" t="s">
        <v>9</v>
      </c>
      <c r="E1723" s="6" t="s">
        <v>9</v>
      </c>
      <c r="F1723" s="6" t="s">
        <v>10</v>
      </c>
      <c r="G1723" s="6" t="s">
        <v>11</v>
      </c>
      <c r="H1723" s="6" t="s">
        <v>12</v>
      </c>
      <c r="I1723" s="6" t="s">
        <v>13</v>
      </c>
    </row>
    <row r="1724" spans="1:10" x14ac:dyDescent="0.25">
      <c r="A1724" s="8"/>
      <c r="B1724" s="8"/>
      <c r="C1724" s="8"/>
      <c r="D1724" s="8"/>
      <c r="E1724" s="8"/>
      <c r="F1724" s="6" t="s">
        <v>9</v>
      </c>
      <c r="G1724" s="8"/>
      <c r="H1724" s="8"/>
      <c r="I1724" s="8"/>
    </row>
    <row r="1726" spans="1:10" x14ac:dyDescent="0.25">
      <c r="A1726" s="51" t="s">
        <v>14</v>
      </c>
      <c r="B1726" s="8"/>
      <c r="C1726" s="8"/>
      <c r="D1726" s="9">
        <v>9819.0051700000004</v>
      </c>
      <c r="E1726" s="9">
        <v>12138.72731</v>
      </c>
      <c r="F1726" s="9">
        <v>1307.2765899999999</v>
      </c>
      <c r="G1726" s="10">
        <v>2.93E-2</v>
      </c>
      <c r="H1726" s="10">
        <v>7.1040000000000006E-2</v>
      </c>
      <c r="I1726" s="10">
        <v>0.10768999999999999</v>
      </c>
    </row>
    <row r="1727" spans="1:10" x14ac:dyDescent="0.25">
      <c r="A1727" s="51" t="s">
        <v>3430</v>
      </c>
      <c r="B1727" s="8"/>
      <c r="C1727" s="8"/>
      <c r="D1727" s="9">
        <v>8182.8165099999997</v>
      </c>
      <c r="E1727" s="9">
        <v>8861.2772000000004</v>
      </c>
      <c r="F1727" s="9">
        <v>922.57097999999996</v>
      </c>
      <c r="G1727" s="10">
        <v>3.3459999999999997E-2</v>
      </c>
      <c r="H1727" s="10">
        <v>7.5579999999999994E-2</v>
      </c>
      <c r="I1727" s="10">
        <v>0.10410999999999999</v>
      </c>
    </row>
    <row r="1728" spans="1:10" x14ac:dyDescent="0.25">
      <c r="B1728" s="11" t="s">
        <v>3531</v>
      </c>
      <c r="C1728" s="12" t="s">
        <v>3532</v>
      </c>
      <c r="D1728" s="13">
        <v>8087.700801</v>
      </c>
      <c r="E1728" s="13">
        <v>8760.1366319999997</v>
      </c>
      <c r="F1728" s="13">
        <v>910.29191535999996</v>
      </c>
      <c r="G1728" s="14">
        <v>3.3471591313873901E-2</v>
      </c>
      <c r="H1728" s="14">
        <v>7.5521802065655202E-2</v>
      </c>
      <c r="I1728" s="14">
        <v>0.10391298145222801</v>
      </c>
    </row>
    <row r="1729" spans="1:9" x14ac:dyDescent="0.25">
      <c r="B1729" s="11" t="s">
        <v>3781</v>
      </c>
      <c r="C1729" s="12" t="s">
        <v>3782</v>
      </c>
      <c r="D1729" s="13">
        <v>40.392544999999998</v>
      </c>
      <c r="E1729" s="13">
        <v>44.737043999999997</v>
      </c>
      <c r="F1729" s="13">
        <v>9.0697552199999993</v>
      </c>
      <c r="G1729" s="14">
        <v>5.2199629014380099E-2</v>
      </c>
      <c r="H1729" s="14">
        <v>0.13229271697075001</v>
      </c>
      <c r="I1729" s="14">
        <v>0.202734789987465</v>
      </c>
    </row>
    <row r="1730" spans="1:9" x14ac:dyDescent="0.25">
      <c r="B1730" s="11" t="s">
        <v>3783</v>
      </c>
      <c r="C1730" s="12" t="s">
        <v>3784</v>
      </c>
      <c r="D1730" s="13">
        <v>54.723163999999997</v>
      </c>
      <c r="E1730" s="13">
        <v>56.403528000000001</v>
      </c>
      <c r="F1730" s="13">
        <v>3.20931173</v>
      </c>
      <c r="G1730" s="14">
        <v>1.75216298526574E-2</v>
      </c>
      <c r="H1730" s="14">
        <v>3.9017791759408997E-2</v>
      </c>
      <c r="I1730" s="14">
        <v>5.68991310259883E-2</v>
      </c>
    </row>
    <row r="1731" spans="1:9" x14ac:dyDescent="0.25">
      <c r="A1731" s="51" t="s">
        <v>3437</v>
      </c>
      <c r="B1731" s="8"/>
      <c r="C1731" s="8"/>
      <c r="D1731" s="9">
        <v>824.15250000000003</v>
      </c>
      <c r="E1731" s="9">
        <v>1619.1076499999999</v>
      </c>
      <c r="F1731" s="9">
        <v>151.63561000000001</v>
      </c>
      <c r="G1731" s="10">
        <v>1.9740000000000001E-2</v>
      </c>
      <c r="H1731" s="10">
        <v>5.457E-2</v>
      </c>
      <c r="I1731" s="10">
        <v>9.3649999999999997E-2</v>
      </c>
    </row>
    <row r="1732" spans="1:9" x14ac:dyDescent="0.25">
      <c r="B1732" s="11" t="s">
        <v>3438</v>
      </c>
      <c r="C1732" s="12" t="s">
        <v>3439</v>
      </c>
      <c r="D1732" s="13">
        <v>36.094667999999999</v>
      </c>
      <c r="E1732" s="13">
        <v>83.694401999999997</v>
      </c>
      <c r="F1732" s="13">
        <v>16.257389140000001</v>
      </c>
      <c r="G1732" s="14">
        <v>0.134347279403465</v>
      </c>
      <c r="H1732" s="14">
        <v>0.15339313876691499</v>
      </c>
      <c r="I1732" s="14">
        <v>0.194247031480074</v>
      </c>
    </row>
    <row r="1733" spans="1:9" x14ac:dyDescent="0.25">
      <c r="B1733" s="11" t="s">
        <v>3440</v>
      </c>
      <c r="C1733" s="12" t="s">
        <v>3441</v>
      </c>
      <c r="D1733" s="13">
        <v>98.531160999999997</v>
      </c>
      <c r="E1733" s="13">
        <v>125.966733</v>
      </c>
      <c r="F1733" s="13">
        <v>7.3247981099999997</v>
      </c>
      <c r="G1733" s="14">
        <v>8.5513099716573501E-3</v>
      </c>
      <c r="H1733" s="14">
        <v>1.0810679038568E-2</v>
      </c>
      <c r="I1733" s="14">
        <v>5.8148670966960699E-2</v>
      </c>
    </row>
    <row r="1734" spans="1:9" x14ac:dyDescent="0.25">
      <c r="B1734" s="11" t="s">
        <v>3442</v>
      </c>
      <c r="C1734" s="12" t="s">
        <v>3443</v>
      </c>
      <c r="D1734" s="13">
        <v>16.406582</v>
      </c>
      <c r="E1734" s="13">
        <v>27.489863</v>
      </c>
      <c r="F1734" s="13">
        <v>2.5008074100000002</v>
      </c>
      <c r="G1734" s="14">
        <v>1.1543309983029E-2</v>
      </c>
      <c r="H1734" s="14">
        <v>5.2276852380093698E-2</v>
      </c>
      <c r="I1734" s="14">
        <v>9.0971985200508199E-2</v>
      </c>
    </row>
    <row r="1735" spans="1:9" x14ac:dyDescent="0.25">
      <c r="B1735" s="11" t="s">
        <v>3444</v>
      </c>
      <c r="C1735" s="12" t="s">
        <v>3445</v>
      </c>
      <c r="D1735" s="13">
        <v>96.008443999999997</v>
      </c>
      <c r="E1735" s="13">
        <v>253.10129000000001</v>
      </c>
      <c r="F1735" s="13">
        <v>46.17517101</v>
      </c>
      <c r="G1735" s="14">
        <v>5.5233878539299397E-2</v>
      </c>
      <c r="H1735" s="14">
        <v>7.2043187373718995E-2</v>
      </c>
      <c r="I1735" s="14">
        <v>0.182437517446078</v>
      </c>
    </row>
    <row r="1736" spans="1:9" x14ac:dyDescent="0.25">
      <c r="B1736" s="11" t="s">
        <v>3446</v>
      </c>
      <c r="C1736" s="12" t="s">
        <v>3447</v>
      </c>
      <c r="D1736" s="13">
        <v>48.569830000000003</v>
      </c>
      <c r="E1736" s="13">
        <v>41.387996999999999</v>
      </c>
      <c r="F1736" s="13">
        <v>1.5997705</v>
      </c>
      <c r="G1736" s="14">
        <v>2.0357501233993001E-3</v>
      </c>
      <c r="H1736" s="14">
        <v>7.95515472758925E-3</v>
      </c>
      <c r="I1736" s="14">
        <v>3.8653006087731097E-2</v>
      </c>
    </row>
    <row r="1737" spans="1:9" x14ac:dyDescent="0.25">
      <c r="B1737" s="11" t="s">
        <v>3448</v>
      </c>
      <c r="C1737" s="12" t="s">
        <v>3449</v>
      </c>
      <c r="D1737" s="13">
        <v>57.115188000000003</v>
      </c>
      <c r="E1737" s="13">
        <v>96.726636999999997</v>
      </c>
      <c r="F1737" s="13">
        <v>1.69770354</v>
      </c>
      <c r="G1737" s="14">
        <v>2.81515008115086E-4</v>
      </c>
      <c r="H1737" s="14">
        <v>3.5003852144678601E-3</v>
      </c>
      <c r="I1737" s="14">
        <v>1.7551561727510399E-2</v>
      </c>
    </row>
    <row r="1738" spans="1:9" x14ac:dyDescent="0.25">
      <c r="B1738" s="11" t="s">
        <v>3450</v>
      </c>
      <c r="C1738" s="12" t="s">
        <v>3451</v>
      </c>
      <c r="D1738" s="13">
        <v>36.024973000000003</v>
      </c>
      <c r="E1738" s="13">
        <v>69.015665999999996</v>
      </c>
      <c r="F1738" s="13">
        <v>8.6534118299999996</v>
      </c>
      <c r="G1738" s="14">
        <v>1.14064492256004E-2</v>
      </c>
      <c r="H1738" s="14">
        <v>5.5199603666796403E-2</v>
      </c>
      <c r="I1738" s="14">
        <v>0.125383298192036</v>
      </c>
    </row>
    <row r="1739" spans="1:9" x14ac:dyDescent="0.25">
      <c r="B1739" s="11" t="s">
        <v>3452</v>
      </c>
      <c r="C1739" s="12" t="s">
        <v>3453</v>
      </c>
      <c r="D1739" s="13">
        <v>22.694564</v>
      </c>
      <c r="E1739" s="13">
        <v>76.262872000000002</v>
      </c>
      <c r="F1739" s="13">
        <v>4.7439259299999996</v>
      </c>
      <c r="G1739" s="14">
        <v>4.3233276082232999E-3</v>
      </c>
      <c r="H1739" s="14">
        <v>8.2421686138439594E-3</v>
      </c>
      <c r="I1739" s="14">
        <v>6.2204921026315398E-2</v>
      </c>
    </row>
    <row r="1740" spans="1:9" x14ac:dyDescent="0.25">
      <c r="B1740" s="11" t="s">
        <v>3454</v>
      </c>
      <c r="C1740" s="12" t="s">
        <v>3455</v>
      </c>
      <c r="D1740" s="13">
        <v>40.900241999999999</v>
      </c>
      <c r="E1740" s="13">
        <v>57.757995000000001</v>
      </c>
      <c r="F1740" s="13">
        <v>1.1739497000000001</v>
      </c>
      <c r="G1740" s="14">
        <v>7.7852685156401199E-4</v>
      </c>
      <c r="H1740" s="14">
        <v>9.6354928871751795E-3</v>
      </c>
      <c r="I1740" s="14">
        <v>2.0325319464430801E-2</v>
      </c>
    </row>
    <row r="1741" spans="1:9" x14ac:dyDescent="0.25">
      <c r="B1741" s="11" t="s">
        <v>3456</v>
      </c>
      <c r="C1741" s="12" t="s">
        <v>3457</v>
      </c>
      <c r="D1741" s="13">
        <v>4.2144950000000003</v>
      </c>
      <c r="E1741" s="13">
        <v>4.290095</v>
      </c>
      <c r="F1741" s="13">
        <v>0.76017535999999997</v>
      </c>
      <c r="G1741" s="14">
        <v>9.3186444589222303E-2</v>
      </c>
      <c r="H1741" s="14">
        <v>0.12918416258847401</v>
      </c>
      <c r="I1741" s="14">
        <v>0.17719312975586701</v>
      </c>
    </row>
    <row r="1742" spans="1:9" x14ac:dyDescent="0.25">
      <c r="B1742" s="11" t="s">
        <v>3458</v>
      </c>
      <c r="C1742" s="12" t="s">
        <v>3459</v>
      </c>
      <c r="D1742" s="13">
        <v>40.236766000000003</v>
      </c>
      <c r="E1742" s="13">
        <v>62.596096000000003</v>
      </c>
      <c r="F1742" s="13">
        <v>3.8393650300000002</v>
      </c>
      <c r="G1742" s="14">
        <v>3.2969004967977498E-3</v>
      </c>
      <c r="H1742" s="14">
        <v>2.7333549044336498E-2</v>
      </c>
      <c r="I1742" s="14">
        <v>6.1335534887031903E-2</v>
      </c>
    </row>
    <row r="1743" spans="1:9" x14ac:dyDescent="0.25">
      <c r="B1743" s="11" t="s">
        <v>3460</v>
      </c>
      <c r="C1743" s="12" t="s">
        <v>3461</v>
      </c>
      <c r="D1743" s="13">
        <v>39.531106000000001</v>
      </c>
      <c r="E1743" s="13">
        <v>30.110469999999999</v>
      </c>
      <c r="F1743" s="13">
        <v>2.13260359</v>
      </c>
      <c r="G1743" s="14">
        <v>5.2725590135258502E-3</v>
      </c>
      <c r="H1743" s="14">
        <v>4.1452691372801498E-2</v>
      </c>
      <c r="I1743" s="14">
        <v>7.0825981460933607E-2</v>
      </c>
    </row>
    <row r="1744" spans="1:9" x14ac:dyDescent="0.25">
      <c r="B1744" s="11" t="s">
        <v>3462</v>
      </c>
      <c r="C1744" s="12" t="s">
        <v>3463</v>
      </c>
      <c r="D1744" s="13">
        <v>21.477557999999998</v>
      </c>
      <c r="E1744" s="13">
        <v>27.545045000000002</v>
      </c>
      <c r="F1744" s="13">
        <v>1.5337225699999999</v>
      </c>
      <c r="G1744" s="14">
        <v>5.4388910963841205E-4</v>
      </c>
      <c r="H1744" s="14">
        <v>1.8666831003543399E-3</v>
      </c>
      <c r="I1744" s="14">
        <v>5.56805251180384E-2</v>
      </c>
    </row>
    <row r="1745" spans="1:9" x14ac:dyDescent="0.25">
      <c r="B1745" s="11" t="s">
        <v>3464</v>
      </c>
      <c r="C1745" s="12" t="s">
        <v>3465</v>
      </c>
      <c r="D1745" s="13">
        <v>35.384304</v>
      </c>
      <c r="E1745" s="13">
        <v>24.505734</v>
      </c>
      <c r="F1745" s="13">
        <v>7.48907787</v>
      </c>
      <c r="G1745" s="14">
        <v>5.0638303672111999E-3</v>
      </c>
      <c r="H1745" s="14">
        <v>0.26427513209765502</v>
      </c>
      <c r="I1745" s="14">
        <v>0.30560512368248099</v>
      </c>
    </row>
    <row r="1746" spans="1:9" x14ac:dyDescent="0.25">
      <c r="B1746" s="11" t="s">
        <v>3466</v>
      </c>
      <c r="C1746" s="12" t="s">
        <v>3467</v>
      </c>
      <c r="D1746" s="13">
        <v>2.738394</v>
      </c>
      <c r="E1746" s="13">
        <v>6.5160929999999997</v>
      </c>
      <c r="F1746" s="13">
        <v>0.70149132000000003</v>
      </c>
      <c r="G1746" s="14">
        <v>1.08817845294718E-2</v>
      </c>
      <c r="H1746" s="14">
        <v>4.3374107766724602E-2</v>
      </c>
      <c r="I1746" s="14">
        <v>0.107655203816151</v>
      </c>
    </row>
    <row r="1747" spans="1:9" x14ac:dyDescent="0.25">
      <c r="B1747" s="11" t="s">
        <v>3468</v>
      </c>
      <c r="C1747" s="12" t="s">
        <v>3469</v>
      </c>
      <c r="D1747" s="13">
        <v>30.280201999999999</v>
      </c>
      <c r="E1747" s="13">
        <v>35.861542</v>
      </c>
      <c r="F1747" s="13">
        <v>3.7703596099999999</v>
      </c>
      <c r="G1747" s="14">
        <v>1.44463191237008E-2</v>
      </c>
      <c r="H1747" s="14">
        <v>6.99968947236011E-2</v>
      </c>
      <c r="I1747" s="14">
        <v>0.105136572487596</v>
      </c>
    </row>
    <row r="1748" spans="1:9" x14ac:dyDescent="0.25">
      <c r="B1748" s="11" t="s">
        <v>3470</v>
      </c>
      <c r="C1748" s="12" t="s">
        <v>3471</v>
      </c>
      <c r="D1748" s="13">
        <v>19.985688</v>
      </c>
      <c r="E1748" s="13">
        <v>86.725057000000007</v>
      </c>
      <c r="F1748" s="13">
        <v>15.906995589999999</v>
      </c>
      <c r="G1748" s="14">
        <v>7.9911403229172796E-4</v>
      </c>
      <c r="H1748" s="14">
        <v>0.29282292025475398</v>
      </c>
      <c r="I1748" s="14">
        <v>0.18341868129299699</v>
      </c>
    </row>
    <row r="1749" spans="1:9" x14ac:dyDescent="0.25">
      <c r="B1749" s="11" t="s">
        <v>3472</v>
      </c>
      <c r="C1749" s="12" t="s">
        <v>3473</v>
      </c>
      <c r="D1749" s="13">
        <v>13.287686000000001</v>
      </c>
      <c r="E1749" s="13">
        <v>238.171098</v>
      </c>
      <c r="F1749" s="13">
        <v>5.2929526500000001</v>
      </c>
      <c r="G1749" s="14">
        <v>5.52528627969796E-4</v>
      </c>
      <c r="H1749" s="14">
        <v>1.0169795287251799E-2</v>
      </c>
      <c r="I1749" s="14">
        <v>2.2223320522291E-2</v>
      </c>
    </row>
    <row r="1750" spans="1:9" x14ac:dyDescent="0.25">
      <c r="B1750" s="11" t="s">
        <v>3474</v>
      </c>
      <c r="C1750" s="12" t="s">
        <v>3475</v>
      </c>
      <c r="D1750" s="13">
        <v>57.346777000000003</v>
      </c>
      <c r="E1750" s="13">
        <v>117.713127</v>
      </c>
      <c r="F1750" s="13">
        <v>10.339886310000001</v>
      </c>
      <c r="G1750" s="14">
        <v>1.0627140505748299E-2</v>
      </c>
      <c r="H1750" s="14">
        <v>2.88290407067344E-2</v>
      </c>
      <c r="I1750" s="14">
        <v>8.7839704657578205E-2</v>
      </c>
    </row>
    <row r="1751" spans="1:9" x14ac:dyDescent="0.25">
      <c r="B1751" s="11" t="s">
        <v>3476</v>
      </c>
      <c r="C1751" s="12" t="s">
        <v>3477</v>
      </c>
      <c r="D1751" s="13">
        <v>60.405172</v>
      </c>
      <c r="E1751" s="13">
        <v>70.801327000000001</v>
      </c>
      <c r="F1751" s="13">
        <v>3.3505977499999999</v>
      </c>
      <c r="G1751" s="14">
        <v>4.4849895256906603E-3</v>
      </c>
      <c r="H1751" s="14">
        <v>2.82003354259165E-2</v>
      </c>
      <c r="I1751" s="14">
        <v>4.7323939987734903E-2</v>
      </c>
    </row>
    <row r="1752" spans="1:9" x14ac:dyDescent="0.25">
      <c r="B1752" s="11" t="s">
        <v>3478</v>
      </c>
      <c r="C1752" s="12" t="s">
        <v>3479</v>
      </c>
      <c r="D1752" s="13">
        <v>6.3184209999999998</v>
      </c>
      <c r="E1752" s="13">
        <v>29.843401</v>
      </c>
      <c r="F1752" s="13">
        <v>2.0005907500000002</v>
      </c>
      <c r="G1752" s="14">
        <v>8.1805914144972899E-3</v>
      </c>
      <c r="H1752" s="14">
        <v>2.0262779701281299E-2</v>
      </c>
      <c r="I1752" s="14">
        <v>6.7036285509148197E-2</v>
      </c>
    </row>
    <row r="1753" spans="1:9" x14ac:dyDescent="0.25">
      <c r="B1753" s="11" t="s">
        <v>3480</v>
      </c>
      <c r="C1753" s="12" t="s">
        <v>3481</v>
      </c>
      <c r="D1753" s="13">
        <v>15.810442999999999</v>
      </c>
      <c r="E1753" s="13">
        <v>20.250171999999999</v>
      </c>
      <c r="F1753" s="13">
        <v>0.73503136000000002</v>
      </c>
      <c r="G1753" s="14">
        <v>6.3684229447532499E-3</v>
      </c>
      <c r="H1753" s="14">
        <v>1.4109772499710099E-2</v>
      </c>
      <c r="I1753" s="14">
        <v>3.6297536633268998E-2</v>
      </c>
    </row>
    <row r="1754" spans="1:9" x14ac:dyDescent="0.25">
      <c r="B1754" s="11" t="s">
        <v>3482</v>
      </c>
      <c r="C1754" s="12" t="s">
        <v>3483</v>
      </c>
      <c r="D1754" s="13">
        <v>5.7081569999999999</v>
      </c>
      <c r="E1754" s="13">
        <v>8.42896</v>
      </c>
      <c r="F1754" s="13">
        <v>2.7146655800000001</v>
      </c>
      <c r="G1754" s="14">
        <v>4.5874435280271797E-2</v>
      </c>
      <c r="H1754" s="14">
        <v>0.20608873218048199</v>
      </c>
      <c r="I1754" s="14">
        <v>0.32206411941686702</v>
      </c>
    </row>
    <row r="1755" spans="1:9" x14ac:dyDescent="0.25">
      <c r="B1755" s="11" t="s">
        <v>3484</v>
      </c>
      <c r="C1755" s="12" t="s">
        <v>3485</v>
      </c>
      <c r="D1755" s="13">
        <v>15.603759999999999</v>
      </c>
      <c r="E1755" s="13">
        <v>20.712577</v>
      </c>
      <c r="F1755" s="13">
        <v>0.44533882000000002</v>
      </c>
      <c r="G1755" s="14">
        <v>0</v>
      </c>
      <c r="H1755" s="14">
        <v>2.96921044638723E-3</v>
      </c>
      <c r="I1755" s="14">
        <v>2.15008890491994E-2</v>
      </c>
    </row>
    <row r="1756" spans="1:9" x14ac:dyDescent="0.25">
      <c r="B1756" s="11" t="s">
        <v>3486</v>
      </c>
      <c r="C1756" s="12" t="s">
        <v>3487</v>
      </c>
      <c r="D1756" s="13">
        <v>3.477922</v>
      </c>
      <c r="E1756" s="13">
        <v>3.6333980000000001</v>
      </c>
      <c r="F1756" s="13">
        <v>0.49582367999999999</v>
      </c>
      <c r="G1756" s="14">
        <v>1.32171950334094E-2</v>
      </c>
      <c r="H1756" s="14">
        <v>2.5691493197277E-2</v>
      </c>
      <c r="I1756" s="14">
        <v>0.13646280423999699</v>
      </c>
    </row>
    <row r="1757" spans="1:9" x14ac:dyDescent="0.25">
      <c r="A1757" s="51" t="s">
        <v>3488</v>
      </c>
      <c r="B1757" s="8"/>
      <c r="C1757" s="8"/>
      <c r="D1757" s="9">
        <v>812.03616</v>
      </c>
      <c r="E1757" s="9">
        <v>1658.3424600000001</v>
      </c>
      <c r="F1757" s="9">
        <v>233.07001</v>
      </c>
      <c r="G1757" s="10">
        <v>1.6400000000000001E-2</v>
      </c>
      <c r="H1757" s="10">
        <v>6.2880000000000005E-2</v>
      </c>
      <c r="I1757" s="10">
        <v>0.14054</v>
      </c>
    </row>
    <row r="1759" spans="1:9" x14ac:dyDescent="0.25">
      <c r="A1759" s="48" t="s">
        <v>2738</v>
      </c>
      <c r="B1759" s="49"/>
      <c r="C1759" s="49"/>
      <c r="D1759" s="49"/>
      <c r="E1759" s="49"/>
      <c r="F1759" s="49"/>
      <c r="G1759" s="49"/>
      <c r="H1759" s="49"/>
      <c r="I1759" s="49"/>
    </row>
    <row r="1760" spans="1:9" x14ac:dyDescent="0.25">
      <c r="A1760" s="50" t="s">
        <v>3785</v>
      </c>
    </row>
    <row r="1761" spans="1:10" x14ac:dyDescent="0.25">
      <c r="A1761" s="8"/>
      <c r="B1761" s="8"/>
      <c r="C1761" s="8"/>
      <c r="D1761" s="5" t="s">
        <v>2</v>
      </c>
      <c r="E1761" s="8"/>
      <c r="F1761" s="8"/>
      <c r="G1761" s="8"/>
      <c r="H1761" s="8"/>
      <c r="I1761" s="8"/>
      <c r="J1761" s="24"/>
    </row>
    <row r="1762" spans="1:10" x14ac:dyDescent="0.25">
      <c r="A1762" s="5" t="s">
        <v>3429</v>
      </c>
      <c r="B1762" s="8"/>
      <c r="C1762" s="8"/>
      <c r="D1762" s="6" t="s">
        <v>5</v>
      </c>
      <c r="E1762" s="6" t="s">
        <v>6</v>
      </c>
      <c r="F1762" s="6" t="s">
        <v>7</v>
      </c>
      <c r="G1762" s="5" t="s">
        <v>8</v>
      </c>
      <c r="H1762" s="8"/>
      <c r="I1762" s="8"/>
    </row>
    <row r="1763" spans="1:10" x14ac:dyDescent="0.25">
      <c r="A1763" s="8"/>
      <c r="B1763" s="8"/>
      <c r="C1763" s="8"/>
      <c r="D1763" s="6" t="s">
        <v>9</v>
      </c>
      <c r="E1763" s="6" t="s">
        <v>9</v>
      </c>
      <c r="F1763" s="6" t="s">
        <v>10</v>
      </c>
      <c r="G1763" s="6" t="s">
        <v>11</v>
      </c>
      <c r="H1763" s="6" t="s">
        <v>12</v>
      </c>
      <c r="I1763" s="6" t="s">
        <v>13</v>
      </c>
    </row>
    <row r="1764" spans="1:10" x14ac:dyDescent="0.25">
      <c r="A1764" s="8"/>
      <c r="B1764" s="8"/>
      <c r="C1764" s="8"/>
      <c r="D1764" s="8"/>
      <c r="E1764" s="8"/>
      <c r="F1764" s="6" t="s">
        <v>9</v>
      </c>
      <c r="G1764" s="8"/>
      <c r="H1764" s="8"/>
      <c r="I1764" s="8"/>
    </row>
    <row r="1766" spans="1:10" x14ac:dyDescent="0.25">
      <c r="A1766" s="51" t="s">
        <v>14</v>
      </c>
      <c r="B1766" s="8"/>
      <c r="C1766" s="8"/>
      <c r="D1766" s="9">
        <v>326.31178999999997</v>
      </c>
      <c r="E1766" s="9">
        <v>327.23561000000001</v>
      </c>
      <c r="F1766" s="9">
        <v>69.25806</v>
      </c>
      <c r="G1766" s="10">
        <v>7.1859999999999993E-2</v>
      </c>
      <c r="H1766" s="10">
        <v>0.14004</v>
      </c>
      <c r="I1766" s="10">
        <v>0.21165</v>
      </c>
    </row>
    <row r="1767" spans="1:10" x14ac:dyDescent="0.25">
      <c r="A1767" s="51" t="s">
        <v>3430</v>
      </c>
      <c r="B1767" s="8"/>
      <c r="C1767" s="8"/>
      <c r="D1767" s="9">
        <v>326.31178999999997</v>
      </c>
      <c r="E1767" s="9">
        <v>327.23561000000001</v>
      </c>
      <c r="F1767" s="9">
        <v>69.25806</v>
      </c>
      <c r="G1767" s="10">
        <v>7.1859999999999993E-2</v>
      </c>
      <c r="H1767" s="10">
        <v>0.14004</v>
      </c>
      <c r="I1767" s="10">
        <v>0.21165</v>
      </c>
    </row>
    <row r="1768" spans="1:10" x14ac:dyDescent="0.25">
      <c r="B1768" s="11" t="s">
        <v>3499</v>
      </c>
      <c r="C1768" s="12" t="s">
        <v>3500</v>
      </c>
      <c r="D1768" s="13">
        <v>326.31179100000003</v>
      </c>
      <c r="E1768" s="13">
        <v>327.23561100000001</v>
      </c>
      <c r="F1768" s="13">
        <v>69.258059079999995</v>
      </c>
      <c r="G1768" s="14">
        <v>7.1864438616981594E-2</v>
      </c>
      <c r="H1768" s="14">
        <v>0.140040184349007</v>
      </c>
      <c r="I1768" s="14">
        <v>0.211645850121122</v>
      </c>
    </row>
    <row r="1769" spans="1:10" x14ac:dyDescent="0.25">
      <c r="A1769" s="48" t="s">
        <v>2764</v>
      </c>
      <c r="B1769" s="49"/>
      <c r="C1769" s="49"/>
      <c r="D1769" s="49"/>
      <c r="E1769" s="49"/>
      <c r="F1769" s="49"/>
      <c r="G1769" s="49"/>
      <c r="H1769" s="49"/>
      <c r="I1769" s="49"/>
    </row>
    <row r="1770" spans="1:10" x14ac:dyDescent="0.25">
      <c r="A1770" s="50" t="s">
        <v>3786</v>
      </c>
    </row>
    <row r="1771" spans="1:10" x14ac:dyDescent="0.25">
      <c r="A1771" s="8"/>
      <c r="B1771" s="8"/>
      <c r="C1771" s="8"/>
      <c r="D1771" s="5" t="s">
        <v>2</v>
      </c>
      <c r="E1771" s="8"/>
      <c r="F1771" s="8"/>
      <c r="G1771" s="8"/>
      <c r="H1771" s="8"/>
      <c r="I1771" s="8"/>
      <c r="J1771" s="24"/>
    </row>
    <row r="1772" spans="1:10" x14ac:dyDescent="0.25">
      <c r="A1772" s="5" t="s">
        <v>3429</v>
      </c>
      <c r="B1772" s="8"/>
      <c r="C1772" s="8"/>
      <c r="D1772" s="6" t="s">
        <v>5</v>
      </c>
      <c r="E1772" s="6" t="s">
        <v>6</v>
      </c>
      <c r="F1772" s="6" t="s">
        <v>7</v>
      </c>
      <c r="G1772" s="5" t="s">
        <v>8</v>
      </c>
      <c r="H1772" s="8"/>
      <c r="I1772" s="8"/>
    </row>
    <row r="1773" spans="1:10" x14ac:dyDescent="0.25">
      <c r="A1773" s="8"/>
      <c r="B1773" s="8"/>
      <c r="C1773" s="8"/>
      <c r="D1773" s="6" t="s">
        <v>9</v>
      </c>
      <c r="E1773" s="6" t="s">
        <v>9</v>
      </c>
      <c r="F1773" s="6" t="s">
        <v>10</v>
      </c>
      <c r="G1773" s="6" t="s">
        <v>11</v>
      </c>
      <c r="H1773" s="6" t="s">
        <v>12</v>
      </c>
      <c r="I1773" s="6" t="s">
        <v>13</v>
      </c>
    </row>
    <row r="1774" spans="1:10" x14ac:dyDescent="0.25">
      <c r="A1774" s="8"/>
      <c r="B1774" s="8"/>
      <c r="C1774" s="8"/>
      <c r="D1774" s="8"/>
      <c r="E1774" s="8"/>
      <c r="F1774" s="6" t="s">
        <v>9</v>
      </c>
      <c r="G1774" s="8"/>
      <c r="H1774" s="8"/>
      <c r="I1774" s="8"/>
    </row>
    <row r="1776" spans="1:10" x14ac:dyDescent="0.25">
      <c r="A1776" s="51" t="s">
        <v>14</v>
      </c>
      <c r="B1776" s="8"/>
      <c r="C1776" s="8"/>
      <c r="D1776" s="9">
        <v>62.812309999999997</v>
      </c>
      <c r="E1776" s="9">
        <v>68.230509999999995</v>
      </c>
      <c r="F1776" s="9">
        <v>8.6493800000000007</v>
      </c>
      <c r="G1776" s="10">
        <v>4.0070000000000001E-2</v>
      </c>
      <c r="H1776" s="10">
        <v>7.9630000000000006E-2</v>
      </c>
      <c r="I1776" s="10">
        <v>0.12676999999999999</v>
      </c>
    </row>
    <row r="1777" spans="1:10" x14ac:dyDescent="0.25">
      <c r="A1777" s="51" t="s">
        <v>3430</v>
      </c>
      <c r="B1777" s="8"/>
      <c r="C1777" s="8"/>
      <c r="D1777" s="9">
        <v>60.414259999999999</v>
      </c>
      <c r="E1777" s="9">
        <v>63.731639999999999</v>
      </c>
      <c r="F1777" s="9">
        <v>7.1810499999999999</v>
      </c>
      <c r="G1777" s="10">
        <v>3.4619999999999998E-2</v>
      </c>
      <c r="H1777" s="10">
        <v>7.1779999999999997E-2</v>
      </c>
      <c r="I1777" s="10">
        <v>0.11268</v>
      </c>
    </row>
    <row r="1778" spans="1:10" x14ac:dyDescent="0.25">
      <c r="B1778" s="11" t="s">
        <v>3769</v>
      </c>
      <c r="C1778" s="12" t="s">
        <v>3770</v>
      </c>
      <c r="D1778" s="13">
        <v>60.414257999999997</v>
      </c>
      <c r="E1778" s="13">
        <v>63.731636999999999</v>
      </c>
      <c r="F1778" s="13">
        <v>7.1810473799999999</v>
      </c>
      <c r="G1778" s="14">
        <v>3.46181007401394E-2</v>
      </c>
      <c r="H1778" s="14">
        <v>7.17828813968798E-2</v>
      </c>
      <c r="I1778" s="14">
        <v>0.11267633655793199</v>
      </c>
    </row>
    <row r="1779" spans="1:10" x14ac:dyDescent="0.25">
      <c r="A1779" s="51" t="s">
        <v>3437</v>
      </c>
      <c r="B1779" s="8"/>
      <c r="C1779" s="8"/>
      <c r="D1779" s="9">
        <v>0</v>
      </c>
      <c r="E1779" s="9">
        <v>0.17</v>
      </c>
      <c r="F1779" s="9">
        <v>0</v>
      </c>
      <c r="G1779" s="10">
        <v>0</v>
      </c>
      <c r="H1779" s="10">
        <v>0</v>
      </c>
      <c r="I1779" s="10">
        <v>0</v>
      </c>
    </row>
    <row r="1780" spans="1:10" x14ac:dyDescent="0.25">
      <c r="B1780" s="11" t="s">
        <v>3458</v>
      </c>
      <c r="C1780" s="12" t="s">
        <v>3459</v>
      </c>
      <c r="D1780" s="13">
        <v>0</v>
      </c>
      <c r="E1780" s="13">
        <v>0.17</v>
      </c>
      <c r="F1780" s="13">
        <v>0</v>
      </c>
      <c r="G1780" s="14">
        <v>0</v>
      </c>
      <c r="H1780" s="14">
        <v>0</v>
      </c>
      <c r="I1780" s="14">
        <v>0</v>
      </c>
    </row>
    <row r="1781" spans="1:10" x14ac:dyDescent="0.25">
      <c r="A1781" s="51" t="s">
        <v>3488</v>
      </c>
      <c r="B1781" s="8"/>
      <c r="C1781" s="8"/>
      <c r="D1781" s="9">
        <v>2.39805</v>
      </c>
      <c r="E1781" s="9">
        <v>4.3288799999999998</v>
      </c>
      <c r="F1781" s="9">
        <v>1.4683299999999999</v>
      </c>
      <c r="G1781" s="10">
        <v>0.12188</v>
      </c>
      <c r="H1781" s="10">
        <v>0.19833000000000001</v>
      </c>
      <c r="I1781" s="10">
        <v>0.33918999999999999</v>
      </c>
    </row>
    <row r="1783" spans="1:10" x14ac:dyDescent="0.25">
      <c r="A1783" s="48" t="s">
        <v>2796</v>
      </c>
      <c r="B1783" s="49"/>
      <c r="C1783" s="49"/>
      <c r="D1783" s="49"/>
      <c r="E1783" s="49"/>
      <c r="F1783" s="49"/>
      <c r="G1783" s="49"/>
      <c r="H1783" s="49"/>
      <c r="I1783" s="49"/>
    </row>
    <row r="1784" spans="1:10" x14ac:dyDescent="0.25">
      <c r="A1784" s="50" t="s">
        <v>3787</v>
      </c>
    </row>
    <row r="1785" spans="1:10" x14ac:dyDescent="0.25">
      <c r="A1785" s="8"/>
      <c r="B1785" s="8"/>
      <c r="C1785" s="8"/>
      <c r="D1785" s="5" t="s">
        <v>2</v>
      </c>
      <c r="E1785" s="8"/>
      <c r="F1785" s="8"/>
      <c r="G1785" s="8"/>
      <c r="H1785" s="8"/>
      <c r="I1785" s="8"/>
      <c r="J1785" s="24"/>
    </row>
    <row r="1786" spans="1:10" x14ac:dyDescent="0.25">
      <c r="A1786" s="5" t="s">
        <v>3429</v>
      </c>
      <c r="B1786" s="8"/>
      <c r="C1786" s="8"/>
      <c r="D1786" s="6" t="s">
        <v>5</v>
      </c>
      <c r="E1786" s="6" t="s">
        <v>6</v>
      </c>
      <c r="F1786" s="6" t="s">
        <v>7</v>
      </c>
      <c r="G1786" s="5" t="s">
        <v>8</v>
      </c>
      <c r="H1786" s="8"/>
      <c r="I1786" s="8"/>
    </row>
    <row r="1787" spans="1:10" x14ac:dyDescent="0.25">
      <c r="A1787" s="8"/>
      <c r="B1787" s="8"/>
      <c r="C1787" s="8"/>
      <c r="D1787" s="6" t="s">
        <v>9</v>
      </c>
      <c r="E1787" s="6" t="s">
        <v>9</v>
      </c>
      <c r="F1787" s="6" t="s">
        <v>10</v>
      </c>
      <c r="G1787" s="6" t="s">
        <v>11</v>
      </c>
      <c r="H1787" s="6" t="s">
        <v>12</v>
      </c>
      <c r="I1787" s="6" t="s">
        <v>13</v>
      </c>
    </row>
    <row r="1788" spans="1:10" x14ac:dyDescent="0.25">
      <c r="A1788" s="8"/>
      <c r="B1788" s="8"/>
      <c r="C1788" s="8"/>
      <c r="D1788" s="8"/>
      <c r="E1788" s="8"/>
      <c r="F1788" s="6" t="s">
        <v>9</v>
      </c>
      <c r="G1788" s="8"/>
      <c r="H1788" s="8"/>
      <c r="I1788" s="8"/>
    </row>
    <row r="1790" spans="1:10" x14ac:dyDescent="0.25">
      <c r="A1790" s="51" t="s">
        <v>14</v>
      </c>
      <c r="B1790" s="8"/>
      <c r="C1790" s="8"/>
      <c r="D1790" s="9">
        <v>21.520119999999999</v>
      </c>
      <c r="E1790" s="9">
        <v>21.520119999999999</v>
      </c>
      <c r="F1790" s="9">
        <v>4.0075500000000002</v>
      </c>
      <c r="G1790" s="10">
        <v>6.4269999999999994E-2</v>
      </c>
      <c r="H1790" s="10">
        <v>0.12402000000000001</v>
      </c>
      <c r="I1790" s="10">
        <v>0.18622</v>
      </c>
    </row>
    <row r="1791" spans="1:10" x14ac:dyDescent="0.25">
      <c r="A1791" s="51" t="s">
        <v>3430</v>
      </c>
      <c r="B1791" s="8"/>
      <c r="C1791" s="8"/>
      <c r="D1791" s="9">
        <v>21.520119999999999</v>
      </c>
      <c r="E1791" s="9">
        <v>21.520119999999999</v>
      </c>
      <c r="F1791" s="9">
        <v>4.0075500000000002</v>
      </c>
      <c r="G1791" s="10">
        <v>6.4269999999999994E-2</v>
      </c>
      <c r="H1791" s="10">
        <v>0.12402000000000001</v>
      </c>
      <c r="I1791" s="10">
        <v>0.18622</v>
      </c>
    </row>
    <row r="1792" spans="1:10" x14ac:dyDescent="0.25">
      <c r="B1792" s="11" t="s">
        <v>3739</v>
      </c>
      <c r="C1792" s="12" t="s">
        <v>3740</v>
      </c>
      <c r="D1792" s="13">
        <v>21.520119999999999</v>
      </c>
      <c r="E1792" s="13">
        <v>21.520119999999999</v>
      </c>
      <c r="F1792" s="13">
        <v>4.0075453899999998</v>
      </c>
      <c r="G1792" s="14">
        <v>6.4272066326767602E-2</v>
      </c>
      <c r="H1792" s="14">
        <v>0.124022158798371</v>
      </c>
      <c r="I1792" s="14">
        <v>0.186223189740577</v>
      </c>
    </row>
    <row r="1793" spans="1:10" x14ac:dyDescent="0.25">
      <c r="A1793" s="48" t="s">
        <v>2820</v>
      </c>
      <c r="B1793" s="49"/>
      <c r="C1793" s="49"/>
      <c r="D1793" s="49"/>
      <c r="E1793" s="49"/>
      <c r="F1793" s="49"/>
      <c r="G1793" s="49"/>
      <c r="H1793" s="49"/>
      <c r="I1793" s="49"/>
    </row>
    <row r="1794" spans="1:10" x14ac:dyDescent="0.25">
      <c r="A1794" s="50" t="s">
        <v>3788</v>
      </c>
    </row>
    <row r="1795" spans="1:10" x14ac:dyDescent="0.25">
      <c r="A1795" s="8"/>
      <c r="B1795" s="8"/>
      <c r="C1795" s="8"/>
      <c r="D1795" s="5" t="s">
        <v>2</v>
      </c>
      <c r="E1795" s="8"/>
      <c r="F1795" s="8"/>
      <c r="G1795" s="8"/>
      <c r="H1795" s="8"/>
      <c r="I1795" s="8"/>
      <c r="J1795" s="24"/>
    </row>
    <row r="1796" spans="1:10" x14ac:dyDescent="0.25">
      <c r="A1796" s="5" t="s">
        <v>3429</v>
      </c>
      <c r="B1796" s="8"/>
      <c r="C1796" s="8"/>
      <c r="D1796" s="6" t="s">
        <v>5</v>
      </c>
      <c r="E1796" s="6" t="s">
        <v>6</v>
      </c>
      <c r="F1796" s="6" t="s">
        <v>7</v>
      </c>
      <c r="G1796" s="5" t="s">
        <v>8</v>
      </c>
      <c r="H1796" s="8"/>
      <c r="I1796" s="8"/>
    </row>
    <row r="1797" spans="1:10" x14ac:dyDescent="0.25">
      <c r="A1797" s="8"/>
      <c r="B1797" s="8"/>
      <c r="C1797" s="8"/>
      <c r="D1797" s="6" t="s">
        <v>9</v>
      </c>
      <c r="E1797" s="6" t="s">
        <v>9</v>
      </c>
      <c r="F1797" s="6" t="s">
        <v>10</v>
      </c>
      <c r="G1797" s="6" t="s">
        <v>11</v>
      </c>
      <c r="H1797" s="6" t="s">
        <v>12</v>
      </c>
      <c r="I1797" s="6" t="s">
        <v>13</v>
      </c>
    </row>
    <row r="1798" spans="1:10" x14ac:dyDescent="0.25">
      <c r="A1798" s="8"/>
      <c r="B1798" s="8"/>
      <c r="C1798" s="8"/>
      <c r="D1798" s="8"/>
      <c r="E1798" s="8"/>
      <c r="F1798" s="6" t="s">
        <v>9</v>
      </c>
      <c r="G1798" s="8"/>
      <c r="H1798" s="8"/>
      <c r="I1798" s="8"/>
    </row>
    <row r="1800" spans="1:10" x14ac:dyDescent="0.25">
      <c r="A1800" s="51" t="s">
        <v>14</v>
      </c>
      <c r="B1800" s="8"/>
      <c r="C1800" s="8"/>
      <c r="D1800" s="9">
        <v>30.02617</v>
      </c>
      <c r="E1800" s="9">
        <v>35.895429999999998</v>
      </c>
      <c r="F1800" s="9">
        <v>4.36524</v>
      </c>
      <c r="G1800" s="10">
        <v>2.29E-2</v>
      </c>
      <c r="H1800" s="10">
        <v>6.1550000000000001E-2</v>
      </c>
      <c r="I1800" s="10">
        <v>0.12161</v>
      </c>
    </row>
    <row r="1801" spans="1:10" x14ac:dyDescent="0.25">
      <c r="A1801" s="51" t="s">
        <v>3430</v>
      </c>
      <c r="B1801" s="8"/>
      <c r="C1801" s="8"/>
      <c r="D1801" s="9">
        <v>11.52746</v>
      </c>
      <c r="E1801" s="9">
        <v>11.54299</v>
      </c>
      <c r="F1801" s="9">
        <v>1.16249</v>
      </c>
      <c r="G1801" s="10">
        <v>3.1780000000000003E-2</v>
      </c>
      <c r="H1801" s="10">
        <v>6.1920000000000003E-2</v>
      </c>
      <c r="I1801" s="10">
        <v>0.10070999999999999</v>
      </c>
    </row>
    <row r="1802" spans="1:10" x14ac:dyDescent="0.25">
      <c r="B1802" s="11" t="s">
        <v>3544</v>
      </c>
      <c r="C1802" s="12" t="s">
        <v>3545</v>
      </c>
      <c r="D1802" s="13">
        <v>11.527464</v>
      </c>
      <c r="E1802" s="13">
        <v>11.542987999999999</v>
      </c>
      <c r="F1802" s="13">
        <v>1.1624948399999999</v>
      </c>
      <c r="G1802" s="14">
        <v>3.1784086581394602E-2</v>
      </c>
      <c r="H1802" s="14">
        <v>6.1923220400125101E-2</v>
      </c>
      <c r="I1802" s="14">
        <v>0.10071004492077699</v>
      </c>
    </row>
    <row r="1803" spans="1:10" x14ac:dyDescent="0.25">
      <c r="A1803" s="51" t="s">
        <v>3437</v>
      </c>
      <c r="B1803" s="8"/>
      <c r="C1803" s="8"/>
      <c r="D1803" s="9">
        <v>0</v>
      </c>
      <c r="E1803" s="9">
        <v>0.06</v>
      </c>
      <c r="F1803" s="9">
        <v>0</v>
      </c>
      <c r="G1803" s="10">
        <v>0</v>
      </c>
      <c r="H1803" s="10">
        <v>0</v>
      </c>
      <c r="I1803" s="10">
        <v>0</v>
      </c>
    </row>
    <row r="1804" spans="1:10" x14ac:dyDescent="0.25">
      <c r="B1804" s="11" t="s">
        <v>3452</v>
      </c>
      <c r="C1804" s="12" t="s">
        <v>3453</v>
      </c>
      <c r="D1804" s="13">
        <v>0</v>
      </c>
      <c r="E1804" s="13">
        <v>0.06</v>
      </c>
      <c r="F1804" s="13">
        <v>0</v>
      </c>
      <c r="G1804" s="14">
        <v>0</v>
      </c>
      <c r="H1804" s="14">
        <v>0</v>
      </c>
      <c r="I1804" s="14">
        <v>0</v>
      </c>
    </row>
    <row r="1805" spans="1:10" x14ac:dyDescent="0.25">
      <c r="A1805" s="51" t="s">
        <v>3488</v>
      </c>
      <c r="B1805" s="8"/>
      <c r="C1805" s="8"/>
      <c r="D1805" s="9">
        <v>18.498699999999999</v>
      </c>
      <c r="E1805" s="9">
        <v>24.292439999999999</v>
      </c>
      <c r="F1805" s="9">
        <v>3.20275</v>
      </c>
      <c r="G1805" s="10">
        <v>1.874E-2</v>
      </c>
      <c r="H1805" s="10">
        <v>6.1519999999999998E-2</v>
      </c>
      <c r="I1805" s="10">
        <v>0.13184000000000001</v>
      </c>
    </row>
    <row r="1807" spans="1:10" x14ac:dyDescent="0.25">
      <c r="A1807" s="48" t="s">
        <v>2840</v>
      </c>
      <c r="B1807" s="49"/>
      <c r="C1807" s="49"/>
      <c r="D1807" s="49"/>
      <c r="E1807" s="49"/>
      <c r="F1807" s="49"/>
      <c r="G1807" s="49"/>
      <c r="H1807" s="49"/>
      <c r="I1807" s="49"/>
    </row>
    <row r="1808" spans="1:10" x14ac:dyDescent="0.25">
      <c r="A1808" s="50" t="s">
        <v>3789</v>
      </c>
    </row>
    <row r="1809" spans="1:10" x14ac:dyDescent="0.25">
      <c r="A1809" s="8"/>
      <c r="B1809" s="8"/>
      <c r="C1809" s="8"/>
      <c r="D1809" s="5" t="s">
        <v>2</v>
      </c>
      <c r="E1809" s="8"/>
      <c r="F1809" s="8"/>
      <c r="G1809" s="8"/>
      <c r="H1809" s="8"/>
      <c r="I1809" s="8"/>
      <c r="J1809" s="24"/>
    </row>
    <row r="1810" spans="1:10" x14ac:dyDescent="0.25">
      <c r="A1810" s="5" t="s">
        <v>3429</v>
      </c>
      <c r="B1810" s="8"/>
      <c r="C1810" s="8"/>
      <c r="D1810" s="6" t="s">
        <v>5</v>
      </c>
      <c r="E1810" s="6" t="s">
        <v>6</v>
      </c>
      <c r="F1810" s="6" t="s">
        <v>7</v>
      </c>
      <c r="G1810" s="5" t="s">
        <v>8</v>
      </c>
      <c r="H1810" s="8"/>
      <c r="I1810" s="8"/>
    </row>
    <row r="1811" spans="1:10" x14ac:dyDescent="0.25">
      <c r="A1811" s="8"/>
      <c r="B1811" s="8"/>
      <c r="C1811" s="8"/>
      <c r="D1811" s="6" t="s">
        <v>9</v>
      </c>
      <c r="E1811" s="6" t="s">
        <v>9</v>
      </c>
      <c r="F1811" s="6" t="s">
        <v>10</v>
      </c>
      <c r="G1811" s="6" t="s">
        <v>11</v>
      </c>
      <c r="H1811" s="6" t="s">
        <v>12</v>
      </c>
      <c r="I1811" s="6" t="s">
        <v>13</v>
      </c>
    </row>
    <row r="1812" spans="1:10" x14ac:dyDescent="0.25">
      <c r="A1812" s="8"/>
      <c r="B1812" s="8"/>
      <c r="C1812" s="8"/>
      <c r="D1812" s="8"/>
      <c r="E1812" s="8"/>
      <c r="F1812" s="6" t="s">
        <v>9</v>
      </c>
      <c r="G1812" s="8"/>
      <c r="H1812" s="8"/>
      <c r="I1812" s="8"/>
    </row>
    <row r="1814" spans="1:10" x14ac:dyDescent="0.25">
      <c r="A1814" s="51" t="s">
        <v>14</v>
      </c>
      <c r="B1814" s="8"/>
      <c r="C1814" s="8"/>
      <c r="D1814" s="9">
        <v>1.8822300000000001</v>
      </c>
      <c r="E1814" s="9">
        <v>4.3946500000000004</v>
      </c>
      <c r="F1814" s="9">
        <v>2.9720800000000001</v>
      </c>
      <c r="G1814" s="10">
        <v>0.16563</v>
      </c>
      <c r="H1814" s="10">
        <v>0.36859999999999998</v>
      </c>
      <c r="I1814" s="10">
        <v>0.67630000000000001</v>
      </c>
    </row>
    <row r="1815" spans="1:10" x14ac:dyDescent="0.25">
      <c r="A1815" s="51" t="s">
        <v>3430</v>
      </c>
      <c r="B1815" s="8"/>
      <c r="C1815" s="8"/>
      <c r="D1815" s="9">
        <v>1.8822300000000001</v>
      </c>
      <c r="E1815" s="9">
        <v>4.3946500000000004</v>
      </c>
      <c r="F1815" s="9">
        <v>2.9720800000000001</v>
      </c>
      <c r="G1815" s="10">
        <v>0.16563</v>
      </c>
      <c r="H1815" s="10">
        <v>0.36859999999999998</v>
      </c>
      <c r="I1815" s="10">
        <v>0.67630000000000001</v>
      </c>
    </row>
    <row r="1816" spans="1:10" x14ac:dyDescent="0.25">
      <c r="B1816" s="11" t="s">
        <v>3658</v>
      </c>
      <c r="C1816" s="12" t="s">
        <v>3659</v>
      </c>
      <c r="D1816" s="13">
        <v>1.882225</v>
      </c>
      <c r="E1816" s="13">
        <v>4.3946490000000002</v>
      </c>
      <c r="F1816" s="13">
        <v>2.9720845900000001</v>
      </c>
      <c r="G1816" s="14">
        <v>0.1656254959156</v>
      </c>
      <c r="H1816" s="14">
        <v>0.368602154574802</v>
      </c>
      <c r="I1816" s="14">
        <v>0.67629623890326596</v>
      </c>
    </row>
    <row r="1817" spans="1:10" x14ac:dyDescent="0.25">
      <c r="A1817" s="48" t="s">
        <v>2844</v>
      </c>
      <c r="B1817" s="49"/>
      <c r="C1817" s="49"/>
      <c r="D1817" s="49"/>
      <c r="E1817" s="49"/>
      <c r="F1817" s="49"/>
      <c r="G1817" s="49"/>
      <c r="H1817" s="49"/>
      <c r="I1817" s="49"/>
    </row>
    <row r="1818" spans="1:10" x14ac:dyDescent="0.25">
      <c r="A1818" s="50" t="s">
        <v>3790</v>
      </c>
    </row>
    <row r="1819" spans="1:10" x14ac:dyDescent="0.25">
      <c r="A1819" s="8"/>
      <c r="B1819" s="8"/>
      <c r="C1819" s="8"/>
      <c r="D1819" s="5" t="s">
        <v>2</v>
      </c>
      <c r="E1819" s="8"/>
      <c r="F1819" s="8"/>
      <c r="G1819" s="8"/>
      <c r="H1819" s="8"/>
      <c r="I1819" s="8"/>
      <c r="J1819" s="24"/>
    </row>
    <row r="1820" spans="1:10" x14ac:dyDescent="0.25">
      <c r="A1820" s="5" t="s">
        <v>3429</v>
      </c>
      <c r="B1820" s="8"/>
      <c r="C1820" s="8"/>
      <c r="D1820" s="6" t="s">
        <v>5</v>
      </c>
      <c r="E1820" s="6" t="s">
        <v>6</v>
      </c>
      <c r="F1820" s="6" t="s">
        <v>7</v>
      </c>
      <c r="G1820" s="5" t="s">
        <v>8</v>
      </c>
      <c r="H1820" s="8"/>
      <c r="I1820" s="8"/>
    </row>
    <row r="1821" spans="1:10" x14ac:dyDescent="0.25">
      <c r="A1821" s="8"/>
      <c r="B1821" s="8"/>
      <c r="C1821" s="8"/>
      <c r="D1821" s="6" t="s">
        <v>9</v>
      </c>
      <c r="E1821" s="6" t="s">
        <v>9</v>
      </c>
      <c r="F1821" s="6" t="s">
        <v>10</v>
      </c>
      <c r="G1821" s="6" t="s">
        <v>11</v>
      </c>
      <c r="H1821" s="6" t="s">
        <v>12</v>
      </c>
      <c r="I1821" s="6" t="s">
        <v>13</v>
      </c>
    </row>
    <row r="1822" spans="1:10" x14ac:dyDescent="0.25">
      <c r="A1822" s="8"/>
      <c r="B1822" s="8"/>
      <c r="C1822" s="8"/>
      <c r="D1822" s="8"/>
      <c r="E1822" s="8"/>
      <c r="F1822" s="6" t="s">
        <v>9</v>
      </c>
      <c r="G1822" s="8"/>
      <c r="H1822" s="8"/>
      <c r="I1822" s="8"/>
    </row>
    <row r="1824" spans="1:10" x14ac:dyDescent="0.25">
      <c r="A1824" s="51" t="s">
        <v>14</v>
      </c>
      <c r="B1824" s="8"/>
      <c r="C1824" s="8"/>
      <c r="D1824" s="9">
        <v>231.12473</v>
      </c>
      <c r="E1824" s="9">
        <v>274.31135999999998</v>
      </c>
      <c r="F1824" s="9">
        <v>40.093679999999999</v>
      </c>
      <c r="G1824" s="10">
        <v>2.8830000000000001E-2</v>
      </c>
      <c r="H1824" s="10">
        <v>8.5849999999999996E-2</v>
      </c>
      <c r="I1824" s="10">
        <v>0.14616000000000001</v>
      </c>
    </row>
    <row r="1825" spans="1:9" x14ac:dyDescent="0.25">
      <c r="A1825" s="51" t="s">
        <v>3430</v>
      </c>
      <c r="B1825" s="8"/>
      <c r="C1825" s="8"/>
      <c r="D1825" s="9">
        <v>193.21271999999999</v>
      </c>
      <c r="E1825" s="9">
        <v>219.07883000000001</v>
      </c>
      <c r="F1825" s="9">
        <v>30.511150000000001</v>
      </c>
      <c r="G1825" s="10">
        <v>3.415E-2</v>
      </c>
      <c r="H1825" s="10">
        <v>8.6860000000000007E-2</v>
      </c>
      <c r="I1825" s="10">
        <v>0.13927</v>
      </c>
    </row>
    <row r="1826" spans="1:9" x14ac:dyDescent="0.25">
      <c r="B1826" s="11" t="s">
        <v>3511</v>
      </c>
      <c r="C1826" s="12" t="s">
        <v>3512</v>
      </c>
      <c r="D1826" s="13">
        <v>33.701279</v>
      </c>
      <c r="E1826" s="13">
        <v>34.193728</v>
      </c>
      <c r="F1826" s="13">
        <v>3.0926236600000001</v>
      </c>
      <c r="G1826" s="14">
        <v>2.5831072002444399E-2</v>
      </c>
      <c r="H1826" s="14">
        <v>5.7500602742116901E-2</v>
      </c>
      <c r="I1826" s="14">
        <v>9.0444179119632595E-2</v>
      </c>
    </row>
    <row r="1827" spans="1:9" x14ac:dyDescent="0.25">
      <c r="B1827" s="11" t="s">
        <v>3513</v>
      </c>
      <c r="C1827" s="12" t="s">
        <v>3514</v>
      </c>
      <c r="D1827" s="13">
        <v>144.20532299999999</v>
      </c>
      <c r="E1827" s="13">
        <v>169.37946099999999</v>
      </c>
      <c r="F1827" s="13">
        <v>24.1717455</v>
      </c>
      <c r="G1827" s="14">
        <v>3.3902392923543398E-2</v>
      </c>
      <c r="H1827" s="14">
        <v>8.8696926659838596E-2</v>
      </c>
      <c r="I1827" s="14">
        <v>0.142707653910883</v>
      </c>
    </row>
    <row r="1828" spans="1:9" x14ac:dyDescent="0.25">
      <c r="B1828" s="11" t="s">
        <v>3791</v>
      </c>
      <c r="C1828" s="12" t="s">
        <v>3792</v>
      </c>
      <c r="D1828" s="13">
        <v>9.0125510000000002</v>
      </c>
      <c r="E1828" s="13">
        <v>9.2005020000000002</v>
      </c>
      <c r="F1828" s="13">
        <v>1.9537267199999999</v>
      </c>
      <c r="G1828" s="14">
        <v>4.7369871774387902E-2</v>
      </c>
      <c r="H1828" s="14">
        <v>0.131443823391375</v>
      </c>
      <c r="I1828" s="14">
        <v>0.21235001307537299</v>
      </c>
    </row>
    <row r="1829" spans="1:9" x14ac:dyDescent="0.25">
      <c r="B1829" s="11" t="s">
        <v>3669</v>
      </c>
      <c r="C1829" s="12" t="s">
        <v>3670</v>
      </c>
      <c r="D1829" s="13">
        <v>4.4924189999999999</v>
      </c>
      <c r="E1829" s="13">
        <v>4.4924189999999999</v>
      </c>
      <c r="F1829" s="13">
        <v>0.98816201999999997</v>
      </c>
      <c r="G1829" s="14">
        <v>7.4255907563386195E-2</v>
      </c>
      <c r="H1829" s="14">
        <v>0.143245316164854</v>
      </c>
      <c r="I1829" s="14">
        <v>0.21996212285630501</v>
      </c>
    </row>
    <row r="1830" spans="1:9" x14ac:dyDescent="0.25">
      <c r="B1830" s="11" t="s">
        <v>3671</v>
      </c>
      <c r="C1830" s="12" t="s">
        <v>3672</v>
      </c>
      <c r="D1830" s="13">
        <v>1.5962479999999999</v>
      </c>
      <c r="E1830" s="13">
        <v>1.6078190000000001</v>
      </c>
      <c r="F1830" s="13">
        <v>0.24923050999999999</v>
      </c>
      <c r="G1830" s="14">
        <v>4.8587832336848803E-2</v>
      </c>
      <c r="H1830" s="14">
        <v>9.9733850638660096E-2</v>
      </c>
      <c r="I1830" s="14">
        <v>0.15501154669773101</v>
      </c>
    </row>
    <row r="1831" spans="1:9" x14ac:dyDescent="0.25">
      <c r="B1831" s="11" t="s">
        <v>3673</v>
      </c>
      <c r="C1831" s="12" t="s">
        <v>3674</v>
      </c>
      <c r="D1831" s="13">
        <v>0.2049</v>
      </c>
      <c r="E1831" s="13">
        <v>0.2049</v>
      </c>
      <c r="F1831" s="13">
        <v>5.56573E-2</v>
      </c>
      <c r="G1831" s="14">
        <v>4.4505124450951603E-2</v>
      </c>
      <c r="H1831" s="14">
        <v>0.127565641776476</v>
      </c>
      <c r="I1831" s="14">
        <v>0.27163152757442599</v>
      </c>
    </row>
    <row r="1832" spans="1:9" x14ac:dyDescent="0.25">
      <c r="A1832" s="51" t="s">
        <v>3437</v>
      </c>
      <c r="B1832" s="8"/>
      <c r="C1832" s="8"/>
      <c r="D1832" s="9">
        <v>18.015740000000001</v>
      </c>
      <c r="E1832" s="9">
        <v>24.254300000000001</v>
      </c>
      <c r="F1832" s="9">
        <v>2.3942399999999999</v>
      </c>
      <c r="G1832" s="10">
        <v>1.5689999999999999E-2</v>
      </c>
      <c r="H1832" s="10">
        <v>4.9079999999999999E-2</v>
      </c>
      <c r="I1832" s="10">
        <v>9.8710000000000006E-2</v>
      </c>
    </row>
    <row r="1833" spans="1:9" x14ac:dyDescent="0.25">
      <c r="B1833" s="11" t="s">
        <v>3438</v>
      </c>
      <c r="C1833" s="12" t="s">
        <v>3439</v>
      </c>
      <c r="D1833" s="13">
        <v>0</v>
      </c>
      <c r="E1833" s="13">
        <v>1.1903999999999999</v>
      </c>
      <c r="F1833" s="13">
        <v>0.23790436000000001</v>
      </c>
      <c r="G1833" s="14">
        <v>0</v>
      </c>
      <c r="H1833" s="14">
        <v>2.56203040994623E-2</v>
      </c>
      <c r="I1833" s="14">
        <v>0.199852452956989</v>
      </c>
    </row>
    <row r="1834" spans="1:9" x14ac:dyDescent="0.25">
      <c r="B1834" s="11" t="s">
        <v>3442</v>
      </c>
      <c r="C1834" s="12" t="s">
        <v>3443</v>
      </c>
      <c r="D1834" s="13">
        <v>0</v>
      </c>
      <c r="E1834" s="13">
        <v>2.4299999999999999E-3</v>
      </c>
      <c r="F1834" s="13">
        <v>0</v>
      </c>
      <c r="G1834" s="14">
        <v>0</v>
      </c>
      <c r="H1834" s="14">
        <v>0</v>
      </c>
      <c r="I1834" s="14">
        <v>0</v>
      </c>
    </row>
    <row r="1835" spans="1:9" x14ac:dyDescent="0.25">
      <c r="B1835" s="11" t="s">
        <v>3444</v>
      </c>
      <c r="C1835" s="12" t="s">
        <v>3445</v>
      </c>
      <c r="D1835" s="13">
        <v>0.03</v>
      </c>
      <c r="E1835" s="13">
        <v>5.2233000000000002E-2</v>
      </c>
      <c r="F1835" s="13">
        <v>0</v>
      </c>
      <c r="G1835" s="14">
        <v>0</v>
      </c>
      <c r="H1835" s="14">
        <v>0</v>
      </c>
      <c r="I1835" s="14">
        <v>0</v>
      </c>
    </row>
    <row r="1836" spans="1:9" x14ac:dyDescent="0.25">
      <c r="B1836" s="11" t="s">
        <v>3448</v>
      </c>
      <c r="C1836" s="12" t="s">
        <v>3449</v>
      </c>
      <c r="D1836" s="13">
        <v>0.77461199999999997</v>
      </c>
      <c r="E1836" s="13">
        <v>0.809558</v>
      </c>
      <c r="F1836" s="13">
        <v>0.19230795000000001</v>
      </c>
      <c r="G1836" s="14">
        <v>7.0744109748776401E-2</v>
      </c>
      <c r="H1836" s="14">
        <v>0.14403499193387001</v>
      </c>
      <c r="I1836" s="14">
        <v>0.237546846550833</v>
      </c>
    </row>
    <row r="1837" spans="1:9" x14ac:dyDescent="0.25">
      <c r="B1837" s="11" t="s">
        <v>3450</v>
      </c>
      <c r="C1837" s="12" t="s">
        <v>3451</v>
      </c>
      <c r="D1837" s="13">
        <v>8.4291610000000006</v>
      </c>
      <c r="E1837" s="13">
        <v>10.888916</v>
      </c>
      <c r="F1837" s="13">
        <v>1.09607795</v>
      </c>
      <c r="G1837" s="14">
        <v>1.52772994116218E-2</v>
      </c>
      <c r="H1837" s="14">
        <v>5.0263906893946102E-2</v>
      </c>
      <c r="I1837" s="14">
        <v>0.10065996927517799</v>
      </c>
    </row>
    <row r="1838" spans="1:9" x14ac:dyDescent="0.25">
      <c r="B1838" s="11" t="s">
        <v>3454</v>
      </c>
      <c r="C1838" s="12" t="s">
        <v>3455</v>
      </c>
      <c r="D1838" s="13">
        <v>4.4951679999999996</v>
      </c>
      <c r="E1838" s="13">
        <v>4.6841109999999997</v>
      </c>
      <c r="F1838" s="13">
        <v>0.11801499999999999</v>
      </c>
      <c r="G1838" s="14">
        <v>0</v>
      </c>
      <c r="H1838" s="14">
        <v>1.50487467098879E-2</v>
      </c>
      <c r="I1838" s="14">
        <v>2.5194748800786301E-2</v>
      </c>
    </row>
    <row r="1839" spans="1:9" x14ac:dyDescent="0.25">
      <c r="B1839" s="11" t="s">
        <v>3462</v>
      </c>
      <c r="C1839" s="12" t="s">
        <v>3463</v>
      </c>
      <c r="D1839" s="13">
        <v>0.51004400000000005</v>
      </c>
      <c r="E1839" s="13">
        <v>0.55545900000000004</v>
      </c>
      <c r="F1839" s="13">
        <v>0.19113438999999999</v>
      </c>
      <c r="G1839" s="14">
        <v>0.11528728493012</v>
      </c>
      <c r="H1839" s="14">
        <v>0.23330035160110801</v>
      </c>
      <c r="I1839" s="14">
        <v>0.34410170687665498</v>
      </c>
    </row>
    <row r="1840" spans="1:9" x14ac:dyDescent="0.25">
      <c r="B1840" s="11" t="s">
        <v>3464</v>
      </c>
      <c r="C1840" s="12" t="s">
        <v>3465</v>
      </c>
      <c r="D1840" s="13">
        <v>0</v>
      </c>
      <c r="E1840" s="13">
        <v>1.126506</v>
      </c>
      <c r="F1840" s="13">
        <v>0</v>
      </c>
      <c r="G1840" s="14">
        <v>0</v>
      </c>
      <c r="H1840" s="14">
        <v>0</v>
      </c>
      <c r="I1840" s="14">
        <v>0</v>
      </c>
    </row>
    <row r="1841" spans="1:10" x14ac:dyDescent="0.25">
      <c r="B1841" s="11" t="s">
        <v>3466</v>
      </c>
      <c r="C1841" s="12" t="s">
        <v>3467</v>
      </c>
      <c r="D1841" s="13">
        <v>1.7645519999999999</v>
      </c>
      <c r="E1841" s="13">
        <v>1.619297</v>
      </c>
      <c r="F1841" s="13">
        <v>0.28492198000000002</v>
      </c>
      <c r="G1841" s="14">
        <v>4.32657690343402E-2</v>
      </c>
      <c r="H1841" s="14">
        <v>0.106889094465067</v>
      </c>
      <c r="I1841" s="14">
        <v>0.17595412083144699</v>
      </c>
    </row>
    <row r="1842" spans="1:10" x14ac:dyDescent="0.25">
      <c r="B1842" s="11" t="s">
        <v>3472</v>
      </c>
      <c r="C1842" s="12" t="s">
        <v>3473</v>
      </c>
      <c r="D1842" s="13">
        <v>2.4500000000000001E-2</v>
      </c>
      <c r="E1842" s="13">
        <v>2.4500000000000001E-2</v>
      </c>
      <c r="F1842" s="13">
        <v>0</v>
      </c>
      <c r="G1842" s="14">
        <v>0</v>
      </c>
      <c r="H1842" s="14">
        <v>0</v>
      </c>
      <c r="I1842" s="14">
        <v>0</v>
      </c>
    </row>
    <row r="1843" spans="1:10" x14ac:dyDescent="0.25">
      <c r="B1843" s="11" t="s">
        <v>3474</v>
      </c>
      <c r="C1843" s="12" t="s">
        <v>3475</v>
      </c>
      <c r="D1843" s="13">
        <v>0.65821300000000005</v>
      </c>
      <c r="E1843" s="13">
        <v>1.9338960000000001</v>
      </c>
      <c r="F1843" s="13">
        <v>0.1605723</v>
      </c>
      <c r="G1843" s="14">
        <v>0</v>
      </c>
      <c r="H1843" s="14">
        <v>2.5815416134063001E-2</v>
      </c>
      <c r="I1843" s="14">
        <v>8.3030473200213395E-2</v>
      </c>
    </row>
    <row r="1844" spans="1:10" x14ac:dyDescent="0.25">
      <c r="B1844" s="11" t="s">
        <v>3478</v>
      </c>
      <c r="C1844" s="12" t="s">
        <v>3479</v>
      </c>
      <c r="D1844" s="13">
        <v>1.329494</v>
      </c>
      <c r="E1844" s="13">
        <v>1.329494</v>
      </c>
      <c r="F1844" s="13">
        <v>0.10930983</v>
      </c>
      <c r="G1844" s="14">
        <v>1.7107756785664299E-2</v>
      </c>
      <c r="H1844" s="14">
        <v>5.4885415052644E-2</v>
      </c>
      <c r="I1844" s="14">
        <v>8.2219122463132496E-2</v>
      </c>
    </row>
    <row r="1845" spans="1:10" x14ac:dyDescent="0.25">
      <c r="B1845" s="11" t="s">
        <v>3480</v>
      </c>
      <c r="C1845" s="12" t="s">
        <v>3481</v>
      </c>
      <c r="D1845" s="13">
        <v>0</v>
      </c>
      <c r="E1845" s="13">
        <v>3.7499999999999999E-2</v>
      </c>
      <c r="F1845" s="13">
        <v>4.0000000000000001E-3</v>
      </c>
      <c r="G1845" s="14">
        <v>0</v>
      </c>
      <c r="H1845" s="14">
        <v>0</v>
      </c>
      <c r="I1845" s="14">
        <v>0.10666666666666599</v>
      </c>
    </row>
    <row r="1846" spans="1:10" x14ac:dyDescent="0.25">
      <c r="A1846" s="51" t="s">
        <v>3488</v>
      </c>
      <c r="B1846" s="8"/>
      <c r="C1846" s="8"/>
      <c r="D1846" s="9">
        <v>19.896260000000002</v>
      </c>
      <c r="E1846" s="9">
        <v>30.97823</v>
      </c>
      <c r="F1846" s="9">
        <v>7.1882900000000003</v>
      </c>
      <c r="G1846" s="10">
        <v>1.4599999999999999E-3</v>
      </c>
      <c r="H1846" s="10">
        <v>0.10749</v>
      </c>
      <c r="I1846" s="10">
        <v>0.23204</v>
      </c>
    </row>
    <row r="1848" spans="1:10" x14ac:dyDescent="0.25">
      <c r="A1848" s="48" t="s">
        <v>2878</v>
      </c>
      <c r="B1848" s="49"/>
      <c r="C1848" s="49"/>
      <c r="D1848" s="49"/>
      <c r="E1848" s="49"/>
      <c r="F1848" s="49"/>
      <c r="G1848" s="49"/>
      <c r="H1848" s="49"/>
      <c r="I1848" s="49"/>
    </row>
    <row r="1849" spans="1:10" x14ac:dyDescent="0.25">
      <c r="A1849" s="50" t="s">
        <v>3793</v>
      </c>
    </row>
    <row r="1850" spans="1:10" x14ac:dyDescent="0.25">
      <c r="A1850" s="8"/>
      <c r="B1850" s="8"/>
      <c r="C1850" s="8"/>
      <c r="D1850" s="5" t="s">
        <v>2</v>
      </c>
      <c r="E1850" s="8"/>
      <c r="F1850" s="8"/>
      <c r="G1850" s="8"/>
      <c r="H1850" s="8"/>
      <c r="I1850" s="8"/>
      <c r="J1850" s="24"/>
    </row>
    <row r="1851" spans="1:10" x14ac:dyDescent="0.25">
      <c r="A1851" s="5" t="s">
        <v>3429</v>
      </c>
      <c r="B1851" s="8"/>
      <c r="C1851" s="8"/>
      <c r="D1851" s="6" t="s">
        <v>5</v>
      </c>
      <c r="E1851" s="6" t="s">
        <v>6</v>
      </c>
      <c r="F1851" s="6" t="s">
        <v>7</v>
      </c>
      <c r="G1851" s="5" t="s">
        <v>8</v>
      </c>
      <c r="H1851" s="8"/>
      <c r="I1851" s="8"/>
    </row>
    <row r="1852" spans="1:10" x14ac:dyDescent="0.25">
      <c r="A1852" s="8"/>
      <c r="B1852" s="8"/>
      <c r="C1852" s="8"/>
      <c r="D1852" s="6" t="s">
        <v>9</v>
      </c>
      <c r="E1852" s="6" t="s">
        <v>9</v>
      </c>
      <c r="F1852" s="6" t="s">
        <v>10</v>
      </c>
      <c r="G1852" s="6" t="s">
        <v>11</v>
      </c>
      <c r="H1852" s="6" t="s">
        <v>12</v>
      </c>
      <c r="I1852" s="6" t="s">
        <v>13</v>
      </c>
    </row>
    <row r="1853" spans="1:10" x14ac:dyDescent="0.25">
      <c r="A1853" s="8"/>
      <c r="B1853" s="8"/>
      <c r="C1853" s="8"/>
      <c r="D1853" s="8"/>
      <c r="E1853" s="8"/>
      <c r="F1853" s="6" t="s">
        <v>9</v>
      </c>
      <c r="G1853" s="8"/>
      <c r="H1853" s="8"/>
      <c r="I1853" s="8"/>
    </row>
    <row r="1855" spans="1:10" x14ac:dyDescent="0.25">
      <c r="A1855" s="51" t="s">
        <v>14</v>
      </c>
      <c r="B1855" s="8"/>
      <c r="C1855" s="8"/>
      <c r="D1855" s="9">
        <v>1</v>
      </c>
      <c r="E1855" s="9">
        <v>14.694039999999999</v>
      </c>
      <c r="F1855" s="9">
        <v>0.71958</v>
      </c>
      <c r="G1855" s="10">
        <v>0</v>
      </c>
      <c r="H1855" s="10">
        <v>2.0830000000000001E-2</v>
      </c>
      <c r="I1855" s="10">
        <v>4.897E-2</v>
      </c>
    </row>
    <row r="1856" spans="1:10" x14ac:dyDescent="0.25">
      <c r="A1856" s="51" t="s">
        <v>3430</v>
      </c>
      <c r="B1856" s="8"/>
      <c r="C1856" s="8"/>
      <c r="D1856" s="9">
        <v>1</v>
      </c>
      <c r="E1856" s="9">
        <v>14.694039999999999</v>
      </c>
      <c r="F1856" s="9">
        <v>0.71958</v>
      </c>
      <c r="G1856" s="10">
        <v>0</v>
      </c>
      <c r="H1856" s="10">
        <v>2.0830000000000001E-2</v>
      </c>
      <c r="I1856" s="10">
        <v>4.897E-2</v>
      </c>
    </row>
    <row r="1857" spans="1:10" x14ac:dyDescent="0.25">
      <c r="B1857" s="11" t="s">
        <v>3794</v>
      </c>
      <c r="C1857" s="12" t="s">
        <v>3795</v>
      </c>
      <c r="D1857" s="13">
        <v>1</v>
      </c>
      <c r="E1857" s="13">
        <v>14.694036000000001</v>
      </c>
      <c r="F1857" s="13">
        <v>0.71958390999999999</v>
      </c>
      <c r="G1857" s="14">
        <v>0</v>
      </c>
      <c r="H1857" s="14">
        <v>2.08275439096515E-2</v>
      </c>
      <c r="I1857" s="14">
        <v>4.8971154691604103E-2</v>
      </c>
    </row>
    <row r="1858" spans="1:10" x14ac:dyDescent="0.25">
      <c r="A1858" s="48" t="s">
        <v>2902</v>
      </c>
      <c r="B1858" s="49"/>
      <c r="C1858" s="49"/>
      <c r="D1858" s="49"/>
      <c r="E1858" s="49"/>
      <c r="F1858" s="49"/>
      <c r="G1858" s="49"/>
      <c r="H1858" s="49"/>
      <c r="I1858" s="49"/>
    </row>
    <row r="1859" spans="1:10" x14ac:dyDescent="0.25">
      <c r="A1859" s="50" t="s">
        <v>3796</v>
      </c>
    </row>
    <row r="1860" spans="1:10" x14ac:dyDescent="0.25">
      <c r="A1860" s="8"/>
      <c r="B1860" s="8"/>
      <c r="C1860" s="8"/>
      <c r="D1860" s="5" t="s">
        <v>2</v>
      </c>
      <c r="E1860" s="8"/>
      <c r="F1860" s="8"/>
      <c r="G1860" s="8"/>
      <c r="H1860" s="8"/>
      <c r="I1860" s="8"/>
      <c r="J1860" s="24"/>
    </row>
    <row r="1861" spans="1:10" x14ac:dyDescent="0.25">
      <c r="A1861" s="5" t="s">
        <v>3429</v>
      </c>
      <c r="B1861" s="8"/>
      <c r="C1861" s="8"/>
      <c r="D1861" s="6" t="s">
        <v>5</v>
      </c>
      <c r="E1861" s="6" t="s">
        <v>6</v>
      </c>
      <c r="F1861" s="6" t="s">
        <v>7</v>
      </c>
      <c r="G1861" s="5" t="s">
        <v>8</v>
      </c>
      <c r="H1861" s="8"/>
      <c r="I1861" s="8"/>
    </row>
    <row r="1862" spans="1:10" x14ac:dyDescent="0.25">
      <c r="A1862" s="8"/>
      <c r="B1862" s="8"/>
      <c r="C1862" s="8"/>
      <c r="D1862" s="6" t="s">
        <v>9</v>
      </c>
      <c r="E1862" s="6" t="s">
        <v>9</v>
      </c>
      <c r="F1862" s="6" t="s">
        <v>10</v>
      </c>
      <c r="G1862" s="6" t="s">
        <v>11</v>
      </c>
      <c r="H1862" s="6" t="s">
        <v>12</v>
      </c>
      <c r="I1862" s="6" t="s">
        <v>13</v>
      </c>
    </row>
    <row r="1863" spans="1:10" x14ac:dyDescent="0.25">
      <c r="A1863" s="8"/>
      <c r="B1863" s="8"/>
      <c r="C1863" s="8"/>
      <c r="D1863" s="8"/>
      <c r="E1863" s="8"/>
      <c r="F1863" s="6" t="s">
        <v>9</v>
      </c>
      <c r="G1863" s="8"/>
      <c r="H1863" s="8"/>
      <c r="I1863" s="8"/>
    </row>
    <row r="1865" spans="1:10" x14ac:dyDescent="0.25">
      <c r="A1865" s="51" t="s">
        <v>14</v>
      </c>
      <c r="B1865" s="8"/>
      <c r="C1865" s="8"/>
      <c r="D1865" s="9">
        <v>1498.95363</v>
      </c>
      <c r="E1865" s="9">
        <v>1631.2575999999999</v>
      </c>
      <c r="F1865" s="9">
        <v>712.01386000000002</v>
      </c>
      <c r="G1865" s="10">
        <v>1.91E-3</v>
      </c>
      <c r="H1865" s="10">
        <v>1.1509999999999999E-2</v>
      </c>
      <c r="I1865" s="10">
        <v>0.43647999999999998</v>
      </c>
    </row>
    <row r="1866" spans="1:10" x14ac:dyDescent="0.25">
      <c r="A1866" s="51" t="s">
        <v>3430</v>
      </c>
      <c r="B1866" s="8"/>
      <c r="C1866" s="8"/>
      <c r="D1866" s="9">
        <v>1484.22783</v>
      </c>
      <c r="E1866" s="9">
        <v>1485.8176599999999</v>
      </c>
      <c r="F1866" s="9">
        <v>676.44025999999997</v>
      </c>
      <c r="G1866" s="10">
        <v>1.4499999999999999E-3</v>
      </c>
      <c r="H1866" s="10">
        <v>4.45E-3</v>
      </c>
      <c r="I1866" s="10">
        <v>0.45526</v>
      </c>
    </row>
    <row r="1867" spans="1:10" x14ac:dyDescent="0.25">
      <c r="B1867" s="11" t="s">
        <v>3667</v>
      </c>
      <c r="C1867" s="12" t="s">
        <v>3668</v>
      </c>
      <c r="D1867" s="13">
        <v>1484.2278249999999</v>
      </c>
      <c r="E1867" s="13">
        <v>1485.8176550000001</v>
      </c>
      <c r="F1867" s="13">
        <v>676.44025622000004</v>
      </c>
      <c r="G1867" s="14">
        <v>1.4516011926106701E-3</v>
      </c>
      <c r="H1867" s="14">
        <v>4.4465401913668804E-3</v>
      </c>
      <c r="I1867" s="14">
        <v>0.45526465104494901</v>
      </c>
    </row>
    <row r="1868" spans="1:10" x14ac:dyDescent="0.25">
      <c r="A1868" s="51" t="s">
        <v>3437</v>
      </c>
      <c r="B1868" s="8"/>
      <c r="C1868" s="8"/>
      <c r="D1868" s="9">
        <v>2.6363599999999998</v>
      </c>
      <c r="E1868" s="9">
        <v>31.436119999999999</v>
      </c>
      <c r="F1868" s="9">
        <v>8.4707000000000008</v>
      </c>
      <c r="G1868" s="10">
        <v>0</v>
      </c>
      <c r="H1868" s="10">
        <v>9.7640000000000005E-2</v>
      </c>
      <c r="I1868" s="10">
        <v>0.26945999999999998</v>
      </c>
    </row>
    <row r="1869" spans="1:10" x14ac:dyDescent="0.25">
      <c r="B1869" s="11" t="s">
        <v>3438</v>
      </c>
      <c r="C1869" s="12" t="s">
        <v>3439</v>
      </c>
      <c r="D1869" s="13">
        <v>0</v>
      </c>
      <c r="E1869" s="13">
        <v>0.53616200000000003</v>
      </c>
      <c r="F1869" s="13">
        <v>0.19706974999999999</v>
      </c>
      <c r="G1869" s="14">
        <v>0</v>
      </c>
      <c r="H1869" s="14">
        <v>7.2232888567261302E-2</v>
      </c>
      <c r="I1869" s="14">
        <v>0.36755635423621902</v>
      </c>
    </row>
    <row r="1870" spans="1:10" x14ac:dyDescent="0.25">
      <c r="B1870" s="11" t="s">
        <v>3446</v>
      </c>
      <c r="C1870" s="12" t="s">
        <v>3447</v>
      </c>
      <c r="D1870" s="13">
        <v>0</v>
      </c>
      <c r="E1870" s="13">
        <v>2.2927029999999999</v>
      </c>
      <c r="F1870" s="13">
        <v>0.27242929999999999</v>
      </c>
      <c r="G1870" s="14">
        <v>0</v>
      </c>
      <c r="H1870" s="14">
        <v>4.4135677407845597E-3</v>
      </c>
      <c r="I1870" s="14">
        <v>0.118824505398213</v>
      </c>
    </row>
    <row r="1871" spans="1:10" x14ac:dyDescent="0.25">
      <c r="B1871" s="11" t="s">
        <v>3458</v>
      </c>
      <c r="C1871" s="12" t="s">
        <v>3459</v>
      </c>
      <c r="D1871" s="13">
        <v>0.8</v>
      </c>
      <c r="E1871" s="13">
        <v>12.17245</v>
      </c>
      <c r="F1871" s="13">
        <v>2.3448465000000001</v>
      </c>
      <c r="G1871" s="14">
        <v>0</v>
      </c>
      <c r="H1871" s="14">
        <v>8.9837343345012699E-2</v>
      </c>
      <c r="I1871" s="14">
        <v>0.19263554173563999</v>
      </c>
    </row>
    <row r="1872" spans="1:10" x14ac:dyDescent="0.25">
      <c r="B1872" s="11" t="s">
        <v>3460</v>
      </c>
      <c r="C1872" s="12" t="s">
        <v>3461</v>
      </c>
      <c r="D1872" s="13">
        <v>0</v>
      </c>
      <c r="E1872" s="13">
        <v>5.7169369999999997</v>
      </c>
      <c r="F1872" s="13">
        <v>4.0491194000000004</v>
      </c>
      <c r="G1872" s="14">
        <v>0</v>
      </c>
      <c r="H1872" s="14">
        <v>0.19443980579110801</v>
      </c>
      <c r="I1872" s="14">
        <v>0.70826727669029699</v>
      </c>
    </row>
    <row r="1873" spans="1:10" x14ac:dyDescent="0.25">
      <c r="B1873" s="11" t="s">
        <v>3466</v>
      </c>
      <c r="C1873" s="12" t="s">
        <v>3467</v>
      </c>
      <c r="D1873" s="13">
        <v>3.8875E-2</v>
      </c>
      <c r="E1873" s="13">
        <v>4.9895000000000002E-2</v>
      </c>
      <c r="F1873" s="13">
        <v>0</v>
      </c>
      <c r="G1873" s="14">
        <v>0</v>
      </c>
      <c r="H1873" s="14">
        <v>0</v>
      </c>
      <c r="I1873" s="14">
        <v>0</v>
      </c>
    </row>
    <row r="1874" spans="1:10" x14ac:dyDescent="0.25">
      <c r="B1874" s="11" t="s">
        <v>3472</v>
      </c>
      <c r="C1874" s="12" t="s">
        <v>3473</v>
      </c>
      <c r="D1874" s="13">
        <v>0</v>
      </c>
      <c r="E1874" s="13">
        <v>6.9760429999999998</v>
      </c>
      <c r="F1874" s="13">
        <v>0.52059036999999997</v>
      </c>
      <c r="G1874" s="14">
        <v>0</v>
      </c>
      <c r="H1874" s="14">
        <v>7.1758498334944298E-2</v>
      </c>
      <c r="I1874" s="14">
        <v>7.4625453140125406E-2</v>
      </c>
    </row>
    <row r="1875" spans="1:10" x14ac:dyDescent="0.25">
      <c r="B1875" s="11" t="s">
        <v>3482</v>
      </c>
      <c r="C1875" s="12" t="s">
        <v>3483</v>
      </c>
      <c r="D1875" s="13">
        <v>1.79748</v>
      </c>
      <c r="E1875" s="13">
        <v>3.6919279999999999</v>
      </c>
      <c r="F1875" s="13">
        <v>1.08664296</v>
      </c>
      <c r="G1875" s="14">
        <v>0</v>
      </c>
      <c r="H1875" s="14">
        <v>8.5317433059366204E-2</v>
      </c>
      <c r="I1875" s="14">
        <v>0.29432940187349199</v>
      </c>
    </row>
    <row r="1876" spans="1:10" x14ac:dyDescent="0.25">
      <c r="A1876" s="51" t="s">
        <v>3488</v>
      </c>
      <c r="B1876" s="8"/>
      <c r="C1876" s="8"/>
      <c r="D1876" s="9">
        <v>12.089449999999999</v>
      </c>
      <c r="E1876" s="9">
        <v>114.00382999999999</v>
      </c>
      <c r="F1876" s="9">
        <v>27.102900000000002</v>
      </c>
      <c r="G1876" s="10">
        <v>8.3599999999999994E-3</v>
      </c>
      <c r="H1876" s="10">
        <v>7.9850000000000004E-2</v>
      </c>
      <c r="I1876" s="10">
        <v>0.23774000000000001</v>
      </c>
    </row>
    <row r="1878" spans="1:10" x14ac:dyDescent="0.25">
      <c r="A1878" s="48" t="s">
        <v>2926</v>
      </c>
      <c r="B1878" s="49"/>
      <c r="C1878" s="49"/>
      <c r="D1878" s="49"/>
      <c r="E1878" s="49"/>
      <c r="F1878" s="49"/>
      <c r="G1878" s="49"/>
      <c r="H1878" s="49"/>
      <c r="I1878" s="49"/>
    </row>
    <row r="1879" spans="1:10" x14ac:dyDescent="0.25">
      <c r="A1879" s="50" t="s">
        <v>3797</v>
      </c>
    </row>
    <row r="1880" spans="1:10" x14ac:dyDescent="0.25">
      <c r="A1880" s="8"/>
      <c r="B1880" s="8"/>
      <c r="C1880" s="8"/>
      <c r="D1880" s="5" t="s">
        <v>2</v>
      </c>
      <c r="E1880" s="8"/>
      <c r="F1880" s="8"/>
      <c r="G1880" s="8"/>
      <c r="H1880" s="8"/>
      <c r="I1880" s="8"/>
      <c r="J1880" s="24"/>
    </row>
    <row r="1881" spans="1:10" x14ac:dyDescent="0.25">
      <c r="A1881" s="5" t="s">
        <v>3429</v>
      </c>
      <c r="B1881" s="8"/>
      <c r="C1881" s="8"/>
      <c r="D1881" s="6" t="s">
        <v>5</v>
      </c>
      <c r="E1881" s="6" t="s">
        <v>6</v>
      </c>
      <c r="F1881" s="6" t="s">
        <v>7</v>
      </c>
      <c r="G1881" s="5" t="s">
        <v>8</v>
      </c>
      <c r="H1881" s="8"/>
      <c r="I1881" s="8"/>
    </row>
    <row r="1882" spans="1:10" x14ac:dyDescent="0.25">
      <c r="A1882" s="8"/>
      <c r="B1882" s="8"/>
      <c r="C1882" s="8"/>
      <c r="D1882" s="6" t="s">
        <v>9</v>
      </c>
      <c r="E1882" s="6" t="s">
        <v>9</v>
      </c>
      <c r="F1882" s="6" t="s">
        <v>10</v>
      </c>
      <c r="G1882" s="6" t="s">
        <v>11</v>
      </c>
      <c r="H1882" s="6" t="s">
        <v>12</v>
      </c>
      <c r="I1882" s="6" t="s">
        <v>13</v>
      </c>
    </row>
    <row r="1883" spans="1:10" x14ac:dyDescent="0.25">
      <c r="A1883" s="8"/>
      <c r="B1883" s="8"/>
      <c r="C1883" s="8"/>
      <c r="D1883" s="8"/>
      <c r="E1883" s="8"/>
      <c r="F1883" s="6" t="s">
        <v>9</v>
      </c>
      <c r="G1883" s="8"/>
      <c r="H1883" s="8"/>
      <c r="I1883" s="8"/>
    </row>
    <row r="1885" spans="1:10" x14ac:dyDescent="0.25">
      <c r="A1885" s="51" t="s">
        <v>14</v>
      </c>
      <c r="B1885" s="8"/>
      <c r="C1885" s="8"/>
      <c r="D1885" s="9">
        <v>109.11806</v>
      </c>
      <c r="E1885" s="9">
        <v>111.00436999999999</v>
      </c>
      <c r="F1885" s="9">
        <v>20.474309999999999</v>
      </c>
      <c r="G1885" s="10">
        <v>5.2760000000000001E-2</v>
      </c>
      <c r="H1885" s="10">
        <v>0.11788999999999999</v>
      </c>
      <c r="I1885" s="10">
        <v>0.18445</v>
      </c>
    </row>
    <row r="1886" spans="1:10" x14ac:dyDescent="0.25">
      <c r="A1886" s="51" t="s">
        <v>3430</v>
      </c>
      <c r="B1886" s="8"/>
      <c r="C1886" s="8"/>
      <c r="D1886" s="9">
        <v>86.741230000000002</v>
      </c>
      <c r="E1886" s="9">
        <v>89.844710000000006</v>
      </c>
      <c r="F1886" s="9">
        <v>15.820180000000001</v>
      </c>
      <c r="G1886" s="10">
        <v>5.7149999999999999E-2</v>
      </c>
      <c r="H1886" s="10">
        <v>0.11455</v>
      </c>
      <c r="I1886" s="10">
        <v>0.17607999999999999</v>
      </c>
    </row>
    <row r="1887" spans="1:10" x14ac:dyDescent="0.25">
      <c r="B1887" s="11" t="s">
        <v>3540</v>
      </c>
      <c r="C1887" s="12" t="s">
        <v>3541</v>
      </c>
      <c r="D1887" s="13">
        <v>86.741231999999997</v>
      </c>
      <c r="E1887" s="13">
        <v>89.844707</v>
      </c>
      <c r="F1887" s="13">
        <v>15.820182539999999</v>
      </c>
      <c r="G1887" s="14">
        <v>5.7151867944763797E-2</v>
      </c>
      <c r="H1887" s="14">
        <v>0.11454999257774801</v>
      </c>
      <c r="I1887" s="14">
        <v>0.176083634398184</v>
      </c>
    </row>
    <row r="1888" spans="1:10" x14ac:dyDescent="0.25">
      <c r="A1888" s="51" t="s">
        <v>3437</v>
      </c>
      <c r="B1888" s="8"/>
      <c r="C1888" s="8"/>
      <c r="D1888" s="9">
        <v>22.376830000000002</v>
      </c>
      <c r="E1888" s="9">
        <v>21.159659999999999</v>
      </c>
      <c r="F1888" s="9">
        <v>4.6541300000000003</v>
      </c>
      <c r="G1888" s="10">
        <v>3.4130000000000001E-2</v>
      </c>
      <c r="H1888" s="10">
        <v>0.13206000000000001</v>
      </c>
      <c r="I1888" s="10">
        <v>0.21995000000000001</v>
      </c>
    </row>
    <row r="1889" spans="1:10" x14ac:dyDescent="0.25">
      <c r="B1889" s="11" t="s">
        <v>3454</v>
      </c>
      <c r="C1889" s="12" t="s">
        <v>3455</v>
      </c>
      <c r="D1889" s="13">
        <v>6.1832880000000001</v>
      </c>
      <c r="E1889" s="13">
        <v>6.1832880000000001</v>
      </c>
      <c r="F1889" s="13">
        <v>0</v>
      </c>
      <c r="G1889" s="14">
        <v>0</v>
      </c>
      <c r="H1889" s="14">
        <v>0</v>
      </c>
      <c r="I1889" s="14">
        <v>0</v>
      </c>
    </row>
    <row r="1890" spans="1:10" x14ac:dyDescent="0.25">
      <c r="B1890" s="11" t="s">
        <v>3464</v>
      </c>
      <c r="C1890" s="12" t="s">
        <v>3465</v>
      </c>
      <c r="D1890" s="13">
        <v>6.6033379999999999</v>
      </c>
      <c r="E1890" s="13">
        <v>5.6404269999999999</v>
      </c>
      <c r="F1890" s="13">
        <v>2.2000825800000001</v>
      </c>
      <c r="G1890" s="14">
        <v>0</v>
      </c>
      <c r="H1890" s="14">
        <v>0.23052143215398399</v>
      </c>
      <c r="I1890" s="14">
        <v>0.39005603299182801</v>
      </c>
    </row>
    <row r="1891" spans="1:10" x14ac:dyDescent="0.25">
      <c r="B1891" s="11" t="s">
        <v>3472</v>
      </c>
      <c r="C1891" s="12" t="s">
        <v>3473</v>
      </c>
      <c r="D1891" s="13">
        <v>0</v>
      </c>
      <c r="E1891" s="13">
        <v>9.9970000000000003E-2</v>
      </c>
      <c r="F1891" s="13">
        <v>9.9969600000000006E-2</v>
      </c>
      <c r="G1891" s="14">
        <v>0</v>
      </c>
      <c r="H1891" s="14">
        <v>0</v>
      </c>
      <c r="I1891" s="14">
        <v>0.99999599879963896</v>
      </c>
    </row>
    <row r="1892" spans="1:10" x14ac:dyDescent="0.25">
      <c r="B1892" s="11" t="s">
        <v>3484</v>
      </c>
      <c r="C1892" s="12" t="s">
        <v>3485</v>
      </c>
      <c r="D1892" s="13">
        <v>9.5902010000000004</v>
      </c>
      <c r="E1892" s="13">
        <v>9.2359729999999995</v>
      </c>
      <c r="F1892" s="13">
        <v>2.3540783200000002</v>
      </c>
      <c r="G1892" s="14">
        <v>7.8199591965026294E-2</v>
      </c>
      <c r="H1892" s="14">
        <v>0.16176619940313799</v>
      </c>
      <c r="I1892" s="14">
        <v>0.25488146403199702</v>
      </c>
    </row>
    <row r="1893" spans="1:10" x14ac:dyDescent="0.25">
      <c r="A1893" s="48" t="s">
        <v>2968</v>
      </c>
      <c r="B1893" s="49"/>
      <c r="C1893" s="49"/>
      <c r="D1893" s="49"/>
      <c r="E1893" s="49"/>
      <c r="F1893" s="49"/>
      <c r="G1893" s="49"/>
      <c r="H1893" s="49"/>
      <c r="I1893" s="49"/>
    </row>
    <row r="1894" spans="1:10" x14ac:dyDescent="0.25">
      <c r="A1894" s="50" t="s">
        <v>3798</v>
      </c>
    </row>
    <row r="1895" spans="1:10" x14ac:dyDescent="0.25">
      <c r="A1895" s="8"/>
      <c r="B1895" s="8"/>
      <c r="C1895" s="8"/>
      <c r="D1895" s="5" t="s">
        <v>2</v>
      </c>
      <c r="E1895" s="8"/>
      <c r="F1895" s="8"/>
      <c r="G1895" s="8"/>
      <c r="H1895" s="8"/>
      <c r="I1895" s="8"/>
      <c r="J1895" s="24"/>
    </row>
    <row r="1896" spans="1:10" x14ac:dyDescent="0.25">
      <c r="A1896" s="5" t="s">
        <v>3429</v>
      </c>
      <c r="B1896" s="8"/>
      <c r="C1896" s="8"/>
      <c r="D1896" s="6" t="s">
        <v>5</v>
      </c>
      <c r="E1896" s="6" t="s">
        <v>6</v>
      </c>
      <c r="F1896" s="6" t="s">
        <v>7</v>
      </c>
      <c r="G1896" s="5" t="s">
        <v>8</v>
      </c>
      <c r="H1896" s="8"/>
      <c r="I1896" s="8"/>
    </row>
    <row r="1897" spans="1:10" x14ac:dyDescent="0.25">
      <c r="A1897" s="8"/>
      <c r="B1897" s="8"/>
      <c r="C1897" s="8"/>
      <c r="D1897" s="6" t="s">
        <v>9</v>
      </c>
      <c r="E1897" s="6" t="s">
        <v>9</v>
      </c>
      <c r="F1897" s="6" t="s">
        <v>10</v>
      </c>
      <c r="G1897" s="6" t="s">
        <v>11</v>
      </c>
      <c r="H1897" s="6" t="s">
        <v>12</v>
      </c>
      <c r="I1897" s="6" t="s">
        <v>13</v>
      </c>
    </row>
    <row r="1898" spans="1:10" x14ac:dyDescent="0.25">
      <c r="A1898" s="8"/>
      <c r="B1898" s="8"/>
      <c r="C1898" s="8"/>
      <c r="D1898" s="8"/>
      <c r="E1898" s="8"/>
      <c r="F1898" s="6" t="s">
        <v>9</v>
      </c>
      <c r="G1898" s="8"/>
      <c r="H1898" s="8"/>
      <c r="I1898" s="8"/>
    </row>
    <row r="1900" spans="1:10" x14ac:dyDescent="0.25">
      <c r="A1900" s="51" t="s">
        <v>14</v>
      </c>
      <c r="B1900" s="8"/>
      <c r="C1900" s="8"/>
      <c r="D1900" s="9">
        <v>3788.4795199999999</v>
      </c>
      <c r="E1900" s="9">
        <v>2824.0084400000001</v>
      </c>
      <c r="F1900" s="9">
        <v>490.10027000000002</v>
      </c>
      <c r="G1900" s="10">
        <v>3.4049999999999997E-2</v>
      </c>
      <c r="H1900" s="10">
        <v>5.79E-2</v>
      </c>
      <c r="I1900" s="10">
        <v>0.17355000000000001</v>
      </c>
    </row>
    <row r="1901" spans="1:10" x14ac:dyDescent="0.25">
      <c r="A1901" s="51" t="s">
        <v>3430</v>
      </c>
      <c r="B1901" s="8"/>
      <c r="C1901" s="8"/>
      <c r="D1901" s="9">
        <v>3499.6005599999999</v>
      </c>
      <c r="E1901" s="9">
        <v>2074.7928700000002</v>
      </c>
      <c r="F1901" s="9">
        <v>357.05491999999998</v>
      </c>
      <c r="G1901" s="10">
        <v>3.6170000000000001E-2</v>
      </c>
      <c r="H1901" s="10">
        <v>4.9709999999999997E-2</v>
      </c>
      <c r="I1901" s="10">
        <v>0.17208999999999999</v>
      </c>
    </row>
    <row r="1902" spans="1:10" x14ac:dyDescent="0.25">
      <c r="B1902" s="11" t="s">
        <v>3531</v>
      </c>
      <c r="C1902" s="12" t="s">
        <v>3532</v>
      </c>
      <c r="D1902" s="13">
        <v>3499.600555</v>
      </c>
      <c r="E1902" s="13">
        <v>2074.792868</v>
      </c>
      <c r="F1902" s="13">
        <v>357.05491627999999</v>
      </c>
      <c r="G1902" s="14">
        <v>3.6166956199504302E-2</v>
      </c>
      <c r="H1902" s="14">
        <v>4.9708069880448402E-2</v>
      </c>
      <c r="I1902" s="14">
        <v>0.17209183711152001</v>
      </c>
    </row>
    <row r="1903" spans="1:10" x14ac:dyDescent="0.25">
      <c r="A1903" s="51" t="s">
        <v>3437</v>
      </c>
      <c r="B1903" s="8"/>
      <c r="C1903" s="8"/>
      <c r="D1903" s="9">
        <v>0</v>
      </c>
      <c r="E1903" s="9">
        <v>2.9337800000000001</v>
      </c>
      <c r="F1903" s="9">
        <v>0.66581999999999997</v>
      </c>
      <c r="G1903" s="10">
        <v>1.3599999999999999E-2</v>
      </c>
      <c r="H1903" s="10">
        <v>7.5050000000000006E-2</v>
      </c>
      <c r="I1903" s="10">
        <v>0.22695000000000001</v>
      </c>
    </row>
    <row r="1904" spans="1:10" x14ac:dyDescent="0.25">
      <c r="B1904" s="11" t="s">
        <v>3444</v>
      </c>
      <c r="C1904" s="12" t="s">
        <v>3445</v>
      </c>
      <c r="D1904" s="13">
        <v>0</v>
      </c>
      <c r="E1904" s="13">
        <v>2.678795</v>
      </c>
      <c r="F1904" s="13">
        <v>0.64417610999999997</v>
      </c>
      <c r="G1904" s="14">
        <v>1.4898221028484799E-2</v>
      </c>
      <c r="H1904" s="14">
        <v>8.2194326180241403E-2</v>
      </c>
      <c r="I1904" s="14">
        <v>0.240472342975106</v>
      </c>
    </row>
    <row r="1905" spans="1:9" x14ac:dyDescent="0.25">
      <c r="B1905" s="11" t="s">
        <v>3466</v>
      </c>
      <c r="C1905" s="12" t="s">
        <v>3467</v>
      </c>
      <c r="D1905" s="13">
        <v>0</v>
      </c>
      <c r="E1905" s="13">
        <v>0.25498100000000001</v>
      </c>
      <c r="F1905" s="13">
        <v>2.1648629999999999E-2</v>
      </c>
      <c r="G1905" s="14">
        <v>0</v>
      </c>
      <c r="H1905" s="14">
        <v>0</v>
      </c>
      <c r="I1905" s="14">
        <v>8.4902914334793494E-2</v>
      </c>
    </row>
    <row r="1906" spans="1:9" x14ac:dyDescent="0.25">
      <c r="A1906" s="51" t="s">
        <v>3488</v>
      </c>
      <c r="B1906" s="8"/>
      <c r="C1906" s="8"/>
      <c r="D1906" s="9">
        <v>288.87896000000001</v>
      </c>
      <c r="E1906" s="9">
        <v>746.28179999999998</v>
      </c>
      <c r="F1906" s="9">
        <v>132.37952999999999</v>
      </c>
      <c r="G1906" s="10">
        <v>2.8240000000000001E-2</v>
      </c>
      <c r="H1906" s="10">
        <v>8.0600000000000005E-2</v>
      </c>
      <c r="I1906" s="10">
        <v>0.17738999999999999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53"/>
  <sheetViews>
    <sheetView workbookViewId="0">
      <selection activeCell="R16" sqref="R16"/>
    </sheetView>
  </sheetViews>
  <sheetFormatPr baseColWidth="10" defaultRowHeight="15" x14ac:dyDescent="0.25"/>
  <cols>
    <col min="1" max="15" width="11.42578125" style="12"/>
  </cols>
  <sheetData>
    <row r="2" spans="1:13" x14ac:dyDescent="0.25">
      <c r="A2" s="48" t="s">
        <v>0</v>
      </c>
      <c r="B2" s="49"/>
      <c r="C2" s="49"/>
      <c r="D2" s="49"/>
      <c r="E2" s="49"/>
      <c r="F2" s="49"/>
      <c r="G2" s="49"/>
      <c r="H2" s="49"/>
      <c r="I2" s="49"/>
    </row>
    <row r="3" spans="1:13" x14ac:dyDescent="0.25">
      <c r="A3" s="50" t="s">
        <v>3194</v>
      </c>
      <c r="K3" s="52" t="s">
        <v>3195</v>
      </c>
    </row>
    <row r="4" spans="1:13" x14ac:dyDescent="0.25">
      <c r="A4" s="8"/>
      <c r="B4" s="8"/>
      <c r="C4" s="8"/>
      <c r="D4" s="5" t="s">
        <v>2</v>
      </c>
      <c r="E4" s="8"/>
      <c r="F4" s="8"/>
      <c r="G4" s="8"/>
      <c r="H4" s="8"/>
      <c r="I4" s="8"/>
      <c r="J4" s="50"/>
    </row>
    <row r="5" spans="1:13" x14ac:dyDescent="0.25">
      <c r="A5" s="5" t="s">
        <v>3196</v>
      </c>
      <c r="B5" s="8"/>
      <c r="C5" s="8"/>
      <c r="D5" s="6" t="s">
        <v>5</v>
      </c>
      <c r="E5" s="6" t="s">
        <v>6</v>
      </c>
      <c r="F5" s="6" t="s">
        <v>7</v>
      </c>
      <c r="G5" s="5" t="s">
        <v>8</v>
      </c>
      <c r="H5" s="8"/>
      <c r="I5" s="8"/>
    </row>
    <row r="6" spans="1:13" x14ac:dyDescent="0.25">
      <c r="A6" s="8"/>
      <c r="B6" s="8"/>
      <c r="C6" s="8"/>
      <c r="D6" s="6" t="s">
        <v>9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</row>
    <row r="7" spans="1:13" x14ac:dyDescent="0.25">
      <c r="A7" s="8"/>
      <c r="B7" s="8"/>
      <c r="C7" s="8"/>
      <c r="D7" s="8"/>
      <c r="E7" s="8"/>
      <c r="F7" s="6" t="s">
        <v>9</v>
      </c>
      <c r="G7" s="8"/>
      <c r="H7" s="8"/>
      <c r="I7" s="8"/>
    </row>
    <row r="9" spans="1:13" x14ac:dyDescent="0.25">
      <c r="A9" s="51" t="s">
        <v>14</v>
      </c>
      <c r="B9" s="8"/>
      <c r="C9" s="8"/>
      <c r="D9" s="9">
        <v>1956.6985099999999</v>
      </c>
      <c r="E9" s="9">
        <v>2203.0798100000002</v>
      </c>
      <c r="F9" s="9">
        <v>449.54534000000001</v>
      </c>
      <c r="G9" s="10">
        <v>5.6099999999999997E-2</v>
      </c>
      <c r="H9" s="10">
        <v>0.13855999999999999</v>
      </c>
      <c r="I9" s="10">
        <v>0.20405000000000001</v>
      </c>
      <c r="K9" s="52" t="s">
        <v>3197</v>
      </c>
      <c r="L9" s="52" t="s">
        <v>3198</v>
      </c>
      <c r="M9" s="52" t="s">
        <v>3199</v>
      </c>
    </row>
    <row r="10" spans="1:13" x14ac:dyDescent="0.25">
      <c r="B10" s="11" t="s">
        <v>3200</v>
      </c>
      <c r="C10" s="12" t="s">
        <v>3201</v>
      </c>
      <c r="D10" s="13">
        <v>60.204697000000003</v>
      </c>
      <c r="E10" s="13">
        <v>68.611467000000005</v>
      </c>
      <c r="F10" s="13">
        <v>13.922714790000001</v>
      </c>
      <c r="G10" s="14">
        <v>5.6614026194775798E-2</v>
      </c>
      <c r="H10" s="14">
        <v>0.137257409319057</v>
      </c>
      <c r="I10" s="14">
        <v>0.20292110632177501</v>
      </c>
      <c r="K10" s="12" t="s">
        <v>3202</v>
      </c>
      <c r="L10" s="13">
        <v>10.31699377</v>
      </c>
      <c r="M10" s="14">
        <v>0.27164441521836202</v>
      </c>
    </row>
    <row r="11" spans="1:13" x14ac:dyDescent="0.25">
      <c r="B11" s="11" t="s">
        <v>3203</v>
      </c>
      <c r="C11" s="12" t="s">
        <v>3204</v>
      </c>
      <c r="D11" s="13">
        <v>79.935308000000006</v>
      </c>
      <c r="E11" s="13">
        <v>90.288317000000006</v>
      </c>
      <c r="F11" s="13">
        <v>20.936117939999999</v>
      </c>
      <c r="G11" s="14">
        <v>6.4284293503887105E-2</v>
      </c>
      <c r="H11" s="14">
        <v>0.13941793477000999</v>
      </c>
      <c r="I11" s="14">
        <v>0.231880697698684</v>
      </c>
      <c r="K11" s="12" t="s">
        <v>3205</v>
      </c>
      <c r="L11" s="13">
        <v>19.052810919999999</v>
      </c>
      <c r="M11" s="14">
        <v>0.25909668721342499</v>
      </c>
    </row>
    <row r="12" spans="1:13" x14ac:dyDescent="0.25">
      <c r="B12" s="11" t="s">
        <v>3206</v>
      </c>
      <c r="C12" s="12" t="s">
        <v>3207</v>
      </c>
      <c r="D12" s="13">
        <v>61.681846999999998</v>
      </c>
      <c r="E12" s="13">
        <v>67.305955999999995</v>
      </c>
      <c r="F12" s="13">
        <v>15.4880668</v>
      </c>
      <c r="G12" s="14">
        <v>7.2393084053363699E-2</v>
      </c>
      <c r="H12" s="14">
        <v>0.14940601883732199</v>
      </c>
      <c r="I12" s="14">
        <v>0.23011435719002299</v>
      </c>
      <c r="K12" s="12" t="s">
        <v>3208</v>
      </c>
      <c r="L12" s="13">
        <v>5.2207035099999999</v>
      </c>
      <c r="M12" s="14">
        <v>0.249564015442967</v>
      </c>
    </row>
    <row r="13" spans="1:13" x14ac:dyDescent="0.25">
      <c r="B13" s="11" t="s">
        <v>3209</v>
      </c>
      <c r="C13" s="12" t="s">
        <v>3210</v>
      </c>
      <c r="D13" s="13">
        <v>58.246400000000001</v>
      </c>
      <c r="E13" s="13">
        <v>61.414642000000001</v>
      </c>
      <c r="F13" s="13">
        <v>11.947607380000001</v>
      </c>
      <c r="G13" s="14">
        <v>5.9116554485492197E-2</v>
      </c>
      <c r="H13" s="14">
        <v>0.13242938972110199</v>
      </c>
      <c r="I13" s="14">
        <v>0.19454004763228899</v>
      </c>
      <c r="K13" s="12" t="s">
        <v>3211</v>
      </c>
      <c r="L13" s="13">
        <v>11.35168161</v>
      </c>
      <c r="M13" s="14">
        <v>0.23891307350611399</v>
      </c>
    </row>
    <row r="14" spans="1:13" x14ac:dyDescent="0.25">
      <c r="B14" s="11" t="s">
        <v>3212</v>
      </c>
      <c r="C14" s="12" t="s">
        <v>3213</v>
      </c>
      <c r="D14" s="13">
        <v>89.525540000000007</v>
      </c>
      <c r="E14" s="13">
        <v>99.653521999999995</v>
      </c>
      <c r="F14" s="13">
        <v>23.446662920000001</v>
      </c>
      <c r="G14" s="14">
        <v>7.0171176087484299E-2</v>
      </c>
      <c r="H14" s="14">
        <v>0.156991857146805</v>
      </c>
      <c r="I14" s="14">
        <v>0.23528182897539701</v>
      </c>
      <c r="K14" s="12" t="s">
        <v>3214</v>
      </c>
      <c r="L14" s="13">
        <v>6.5673044999999997</v>
      </c>
      <c r="M14" s="14">
        <v>0.23822974018382601</v>
      </c>
    </row>
    <row r="15" spans="1:13" x14ac:dyDescent="0.25">
      <c r="B15" s="11" t="s">
        <v>3215</v>
      </c>
      <c r="C15" s="12" t="s">
        <v>3216</v>
      </c>
      <c r="D15" s="13">
        <v>126.188102</v>
      </c>
      <c r="E15" s="13">
        <v>135.41448800000001</v>
      </c>
      <c r="F15" s="13">
        <v>25.329547739999999</v>
      </c>
      <c r="G15" s="14">
        <v>5.8871900102742299E-2</v>
      </c>
      <c r="H15" s="14">
        <v>0.120943311398112</v>
      </c>
      <c r="I15" s="14">
        <v>0.18705197733347401</v>
      </c>
      <c r="K15" s="12" t="s">
        <v>3213</v>
      </c>
      <c r="L15" s="13">
        <v>23.446662920000001</v>
      </c>
      <c r="M15" s="14">
        <v>0.23528182897539701</v>
      </c>
    </row>
    <row r="16" spans="1:13" x14ac:dyDescent="0.25">
      <c r="B16" s="11" t="s">
        <v>3217</v>
      </c>
      <c r="C16" s="12" t="s">
        <v>3202</v>
      </c>
      <c r="D16" s="13">
        <v>31.104251000000001</v>
      </c>
      <c r="E16" s="13">
        <v>37.979774999999997</v>
      </c>
      <c r="F16" s="13">
        <v>10.31699377</v>
      </c>
      <c r="G16" s="14">
        <v>5.5074910001441497E-2</v>
      </c>
      <c r="H16" s="14">
        <v>0.19694805932894499</v>
      </c>
      <c r="I16" s="14">
        <v>0.27164441521836202</v>
      </c>
      <c r="K16" s="12" t="s">
        <v>3204</v>
      </c>
      <c r="L16" s="13">
        <v>20.936117939999999</v>
      </c>
      <c r="M16" s="14">
        <v>0.231880697698684</v>
      </c>
    </row>
    <row r="17" spans="2:13" x14ac:dyDescent="0.25">
      <c r="B17" s="11" t="s">
        <v>3218</v>
      </c>
      <c r="C17" s="12" t="s">
        <v>3219</v>
      </c>
      <c r="D17" s="13">
        <v>102.71293799999999</v>
      </c>
      <c r="E17" s="13">
        <v>118.47157900000001</v>
      </c>
      <c r="F17" s="13">
        <v>24.89153731</v>
      </c>
      <c r="G17" s="14">
        <v>5.2443254090502101E-2</v>
      </c>
      <c r="H17" s="14">
        <v>0.124282984191508</v>
      </c>
      <c r="I17" s="14">
        <v>0.21010555881930101</v>
      </c>
      <c r="K17" s="12" t="s">
        <v>3220</v>
      </c>
      <c r="L17" s="13">
        <v>7.6732649200000003</v>
      </c>
      <c r="M17" s="14">
        <v>0.23153926381686099</v>
      </c>
    </row>
    <row r="18" spans="2:13" x14ac:dyDescent="0.25">
      <c r="B18" s="11" t="s">
        <v>3221</v>
      </c>
      <c r="C18" s="12" t="s">
        <v>3222</v>
      </c>
      <c r="D18" s="13">
        <v>73.297319000000002</v>
      </c>
      <c r="E18" s="13">
        <v>82.277456000000001</v>
      </c>
      <c r="F18" s="13">
        <v>17.60280461</v>
      </c>
      <c r="G18" s="14">
        <v>6.6735191715212902E-2</v>
      </c>
      <c r="H18" s="14">
        <v>0.14472456683638801</v>
      </c>
      <c r="I18" s="14">
        <v>0.21394444439312699</v>
      </c>
      <c r="K18" s="12" t="s">
        <v>3207</v>
      </c>
      <c r="L18" s="13">
        <v>15.4880668</v>
      </c>
      <c r="M18" s="14">
        <v>0.23011435719002299</v>
      </c>
    </row>
    <row r="19" spans="2:13" x14ac:dyDescent="0.25">
      <c r="B19" s="11" t="s">
        <v>3223</v>
      </c>
      <c r="C19" s="12" t="s">
        <v>3224</v>
      </c>
      <c r="D19" s="13">
        <v>80.290403999999995</v>
      </c>
      <c r="E19" s="13">
        <v>87.672186999999994</v>
      </c>
      <c r="F19" s="13">
        <v>19.883391029999999</v>
      </c>
      <c r="G19" s="14">
        <v>6.32341748244514E-2</v>
      </c>
      <c r="H19" s="14">
        <v>0.14680565593738401</v>
      </c>
      <c r="I19" s="14">
        <v>0.226792460760674</v>
      </c>
      <c r="K19" s="12" t="s">
        <v>3224</v>
      </c>
      <c r="L19" s="13">
        <v>19.883391029999999</v>
      </c>
      <c r="M19" s="14">
        <v>0.226792460760674</v>
      </c>
    </row>
    <row r="20" spans="2:13" x14ac:dyDescent="0.25">
      <c r="B20" s="11" t="s">
        <v>3225</v>
      </c>
      <c r="C20" s="12" t="s">
        <v>3226</v>
      </c>
      <c r="D20" s="13">
        <v>40.577817000000003</v>
      </c>
      <c r="E20" s="13">
        <v>46.395043999999999</v>
      </c>
      <c r="F20" s="13">
        <v>8.9642684900000003</v>
      </c>
      <c r="G20" s="14">
        <v>6.0614830540951702E-2</v>
      </c>
      <c r="H20" s="14">
        <v>0.12961032368026201</v>
      </c>
      <c r="I20" s="14">
        <v>0.193216079070859</v>
      </c>
      <c r="K20" s="12" t="s">
        <v>3227</v>
      </c>
      <c r="L20" s="13">
        <v>24.564996050000001</v>
      </c>
      <c r="M20" s="14">
        <v>0.22650820092598301</v>
      </c>
    </row>
    <row r="21" spans="2:13" x14ac:dyDescent="0.25">
      <c r="B21" s="11" t="s">
        <v>3228</v>
      </c>
      <c r="C21" s="12" t="s">
        <v>3229</v>
      </c>
      <c r="D21" s="13">
        <v>72.649203999999997</v>
      </c>
      <c r="E21" s="13">
        <v>80.638991000000004</v>
      </c>
      <c r="F21" s="13">
        <v>17.229686650000001</v>
      </c>
      <c r="G21" s="14">
        <v>5.1963430445204802E-2</v>
      </c>
      <c r="H21" s="14">
        <v>0.15321596744681401</v>
      </c>
      <c r="I21" s="14">
        <v>0.21366446226987101</v>
      </c>
      <c r="K21" s="12" t="s">
        <v>3230</v>
      </c>
      <c r="L21" s="13">
        <v>22.946847909999999</v>
      </c>
      <c r="M21" s="14">
        <v>0.21897069341207701</v>
      </c>
    </row>
    <row r="22" spans="2:13" x14ac:dyDescent="0.25">
      <c r="B22" s="11" t="s">
        <v>3231</v>
      </c>
      <c r="C22" s="12" t="s">
        <v>3232</v>
      </c>
      <c r="D22" s="13">
        <v>132.49109300000001</v>
      </c>
      <c r="E22" s="13">
        <v>147.867502</v>
      </c>
      <c r="F22" s="13">
        <v>25.717001610000001</v>
      </c>
      <c r="G22" s="14">
        <v>4.3156044659495199E-2</v>
      </c>
      <c r="H22" s="14">
        <v>0.12702276021407299</v>
      </c>
      <c r="I22" s="14">
        <v>0.173919226754774</v>
      </c>
      <c r="K22" s="12" t="s">
        <v>3222</v>
      </c>
      <c r="L22" s="13">
        <v>17.60280461</v>
      </c>
      <c r="M22" s="14">
        <v>0.21394444439312699</v>
      </c>
    </row>
    <row r="23" spans="2:13" x14ac:dyDescent="0.25">
      <c r="B23" s="11" t="s">
        <v>3233</v>
      </c>
      <c r="C23" s="12" t="s">
        <v>3234</v>
      </c>
      <c r="D23" s="13">
        <v>46.994957999999997</v>
      </c>
      <c r="E23" s="13">
        <v>51.315491999999999</v>
      </c>
      <c r="F23" s="13">
        <v>10.38609924</v>
      </c>
      <c r="G23" s="14">
        <v>6.6703411320698194E-2</v>
      </c>
      <c r="H23" s="14">
        <v>0.14320561576219501</v>
      </c>
      <c r="I23" s="14">
        <v>0.20239695334110699</v>
      </c>
      <c r="K23" s="12" t="s">
        <v>3229</v>
      </c>
      <c r="L23" s="13">
        <v>17.229686650000001</v>
      </c>
      <c r="M23" s="14">
        <v>0.21366446226987101</v>
      </c>
    </row>
    <row r="24" spans="2:13" x14ac:dyDescent="0.25">
      <c r="B24" s="11" t="s">
        <v>3235</v>
      </c>
      <c r="C24" s="12" t="s">
        <v>3236</v>
      </c>
      <c r="D24" s="13">
        <v>432.13727899999998</v>
      </c>
      <c r="E24" s="13">
        <v>508.703172</v>
      </c>
      <c r="F24" s="13">
        <v>84.967652220000005</v>
      </c>
      <c r="G24" s="14">
        <v>4.1230419023217703E-2</v>
      </c>
      <c r="H24" s="14">
        <v>0.121724616983516</v>
      </c>
      <c r="I24" s="14">
        <v>0.167027958339524</v>
      </c>
      <c r="K24" s="12" t="s">
        <v>3237</v>
      </c>
      <c r="L24" s="13">
        <v>12.76004127</v>
      </c>
      <c r="M24" s="14">
        <v>0.210143039259961</v>
      </c>
    </row>
    <row r="25" spans="2:13" x14ac:dyDescent="0.25">
      <c r="B25" s="11" t="s">
        <v>3238</v>
      </c>
      <c r="C25" s="12" t="s">
        <v>3205</v>
      </c>
      <c r="D25" s="13">
        <v>69.243478999999994</v>
      </c>
      <c r="E25" s="13">
        <v>73.535525000000007</v>
      </c>
      <c r="F25" s="13">
        <v>19.052810919999999</v>
      </c>
      <c r="G25" s="14">
        <v>5.71966820118575E-2</v>
      </c>
      <c r="H25" s="14">
        <v>0.171465081673109</v>
      </c>
      <c r="I25" s="14">
        <v>0.25909668721342499</v>
      </c>
      <c r="K25" s="12" t="s">
        <v>3219</v>
      </c>
      <c r="L25" s="13">
        <v>24.89153731</v>
      </c>
      <c r="M25" s="14">
        <v>0.21010555881930101</v>
      </c>
    </row>
    <row r="26" spans="2:13" x14ac:dyDescent="0.25">
      <c r="B26" s="11" t="s">
        <v>3239</v>
      </c>
      <c r="C26" s="12" t="s">
        <v>3240</v>
      </c>
      <c r="D26" s="13">
        <v>13.540454</v>
      </c>
      <c r="E26" s="13">
        <v>14.410227000000001</v>
      </c>
      <c r="F26" s="13">
        <v>2.8071852700000002</v>
      </c>
      <c r="G26" s="14">
        <v>6.0919550399865303E-2</v>
      </c>
      <c r="H26" s="14">
        <v>0.128467175430338</v>
      </c>
      <c r="I26" s="14">
        <v>0.19480506934415301</v>
      </c>
      <c r="K26" s="12" t="s">
        <v>3201</v>
      </c>
      <c r="L26" s="13">
        <v>13.922714790000001</v>
      </c>
      <c r="M26" s="14">
        <v>0.20292110632177501</v>
      </c>
    </row>
    <row r="27" spans="2:13" x14ac:dyDescent="0.25">
      <c r="B27" s="11" t="s">
        <v>3241</v>
      </c>
      <c r="C27" s="12" t="s">
        <v>3214</v>
      </c>
      <c r="D27" s="13">
        <v>24.759367999999998</v>
      </c>
      <c r="E27" s="13">
        <v>27.567105999999999</v>
      </c>
      <c r="F27" s="13">
        <v>6.5673044999999997</v>
      </c>
      <c r="G27" s="14">
        <v>8.0143352733507797E-2</v>
      </c>
      <c r="H27" s="14">
        <v>0.15977463720711099</v>
      </c>
      <c r="I27" s="14">
        <v>0.23822974018382601</v>
      </c>
      <c r="K27" s="12" t="s">
        <v>3234</v>
      </c>
      <c r="L27" s="13">
        <v>10.38609924</v>
      </c>
      <c r="M27" s="14">
        <v>0.20239695334110699</v>
      </c>
    </row>
    <row r="28" spans="2:13" x14ac:dyDescent="0.25">
      <c r="B28" s="11" t="s">
        <v>3242</v>
      </c>
      <c r="C28" s="12" t="s">
        <v>3243</v>
      </c>
      <c r="D28" s="13">
        <v>23.692019999999999</v>
      </c>
      <c r="E28" s="13">
        <v>28.018277000000001</v>
      </c>
      <c r="F28" s="13">
        <v>5.5703477699999997</v>
      </c>
      <c r="G28" s="14">
        <v>5.0950222599341101E-2</v>
      </c>
      <c r="H28" s="14">
        <v>0.11879462430898199</v>
      </c>
      <c r="I28" s="14">
        <v>0.198811217763319</v>
      </c>
      <c r="K28" s="12" t="s">
        <v>3243</v>
      </c>
      <c r="L28" s="13">
        <v>5.5703477699999997</v>
      </c>
      <c r="M28" s="14">
        <v>0.198811217763319</v>
      </c>
    </row>
    <row r="29" spans="2:13" x14ac:dyDescent="0.25">
      <c r="B29" s="11" t="s">
        <v>3244</v>
      </c>
      <c r="C29" s="12" t="s">
        <v>3227</v>
      </c>
      <c r="D29" s="13">
        <v>100.413056</v>
      </c>
      <c r="E29" s="13">
        <v>108.450802</v>
      </c>
      <c r="F29" s="13">
        <v>24.564996050000001</v>
      </c>
      <c r="G29" s="14">
        <v>5.8448478048138297E-2</v>
      </c>
      <c r="H29" s="14">
        <v>0.14621170620757601</v>
      </c>
      <c r="I29" s="14">
        <v>0.22650820092598301</v>
      </c>
      <c r="K29" s="12" t="s">
        <v>3240</v>
      </c>
      <c r="L29" s="13">
        <v>2.8071852700000002</v>
      </c>
      <c r="M29" s="14">
        <v>0.19480506934415301</v>
      </c>
    </row>
    <row r="30" spans="2:13" x14ac:dyDescent="0.25">
      <c r="B30" s="11" t="s">
        <v>3245</v>
      </c>
      <c r="C30" s="12" t="s">
        <v>3230</v>
      </c>
      <c r="D30" s="13">
        <v>92.707876999999996</v>
      </c>
      <c r="E30" s="13">
        <v>104.794151</v>
      </c>
      <c r="F30" s="13">
        <v>22.946847909999999</v>
      </c>
      <c r="G30" s="14">
        <v>6.3709053952829803E-2</v>
      </c>
      <c r="H30" s="14">
        <v>0.155398002985872</v>
      </c>
      <c r="I30" s="14">
        <v>0.21897069341207701</v>
      </c>
      <c r="K30" s="12" t="s">
        <v>3210</v>
      </c>
      <c r="L30" s="13">
        <v>11.947607380000001</v>
      </c>
      <c r="M30" s="14">
        <v>0.19454004763228899</v>
      </c>
    </row>
    <row r="31" spans="2:13" x14ac:dyDescent="0.25">
      <c r="B31" s="11" t="s">
        <v>3246</v>
      </c>
      <c r="C31" s="12" t="s">
        <v>3237</v>
      </c>
      <c r="D31" s="13">
        <v>53.839542999999999</v>
      </c>
      <c r="E31" s="13">
        <v>60.720742000000001</v>
      </c>
      <c r="F31" s="13">
        <v>12.76004127</v>
      </c>
      <c r="G31" s="14">
        <v>7.06803337482272E-2</v>
      </c>
      <c r="H31" s="14">
        <v>0.149648488320514</v>
      </c>
      <c r="I31" s="14">
        <v>0.210143039259961</v>
      </c>
      <c r="K31" s="12" t="s">
        <v>3226</v>
      </c>
      <c r="L31" s="13">
        <v>8.9642684900000003</v>
      </c>
      <c r="M31" s="14">
        <v>0.193216079070859</v>
      </c>
    </row>
    <row r="32" spans="2:13" x14ac:dyDescent="0.25">
      <c r="B32" s="11" t="s">
        <v>3247</v>
      </c>
      <c r="C32" s="12" t="s">
        <v>3220</v>
      </c>
      <c r="D32" s="13">
        <v>30.879594999999998</v>
      </c>
      <c r="E32" s="13">
        <v>33.140231999999997</v>
      </c>
      <c r="F32" s="13">
        <v>7.6732649200000003</v>
      </c>
      <c r="G32" s="14">
        <v>7.3130089131542494E-2</v>
      </c>
      <c r="H32" s="14">
        <v>0.158474691124672</v>
      </c>
      <c r="I32" s="14">
        <v>0.23153926381686099</v>
      </c>
      <c r="K32" s="12" t="s">
        <v>3216</v>
      </c>
      <c r="L32" s="13">
        <v>25.329547739999999</v>
      </c>
      <c r="M32" s="14">
        <v>0.18705197733347401</v>
      </c>
    </row>
    <row r="33" spans="1:13" x14ac:dyDescent="0.25">
      <c r="B33" s="11" t="s">
        <v>3248</v>
      </c>
      <c r="C33" s="12" t="s">
        <v>3208</v>
      </c>
      <c r="D33" s="13">
        <v>20.200334000000002</v>
      </c>
      <c r="E33" s="13">
        <v>20.919295999999999</v>
      </c>
      <c r="F33" s="13">
        <v>5.2207035099999999</v>
      </c>
      <c r="G33" s="14">
        <v>7.1912755572654002E-2</v>
      </c>
      <c r="H33" s="14">
        <v>0.16101100964391901</v>
      </c>
      <c r="I33" s="14">
        <v>0.249564015442967</v>
      </c>
      <c r="K33" s="12" t="s">
        <v>3232</v>
      </c>
      <c r="L33" s="13">
        <v>25.717001610000001</v>
      </c>
      <c r="M33" s="14">
        <v>0.173919226754774</v>
      </c>
    </row>
    <row r="34" spans="1:13" x14ac:dyDescent="0.25">
      <c r="B34" s="11" t="s">
        <v>3249</v>
      </c>
      <c r="C34" s="12" t="s">
        <v>3211</v>
      </c>
      <c r="D34" s="13">
        <v>39.385624</v>
      </c>
      <c r="E34" s="13">
        <v>47.513857000000002</v>
      </c>
      <c r="F34" s="13">
        <v>11.35168161</v>
      </c>
      <c r="G34" s="14">
        <v>7.0645119380647201E-2</v>
      </c>
      <c r="H34" s="14">
        <v>0.15967313577594799</v>
      </c>
      <c r="I34" s="14">
        <v>0.23891307350611399</v>
      </c>
      <c r="K34" s="12" t="s">
        <v>3236</v>
      </c>
      <c r="L34" s="13">
        <v>84.967652220000005</v>
      </c>
      <c r="M34" s="14">
        <v>0.167027958339524</v>
      </c>
    </row>
    <row r="35" spans="1:13" x14ac:dyDescent="0.25">
      <c r="A35" s="48" t="s">
        <v>87</v>
      </c>
      <c r="B35" s="49"/>
      <c r="C35" s="49"/>
      <c r="D35" s="49"/>
      <c r="E35" s="49"/>
      <c r="F35" s="49"/>
      <c r="G35" s="49"/>
      <c r="H35" s="49"/>
      <c r="I35" s="49"/>
    </row>
    <row r="36" spans="1:13" x14ac:dyDescent="0.25">
      <c r="A36" s="50" t="s">
        <v>3250</v>
      </c>
      <c r="K36" s="52" t="s">
        <v>3251</v>
      </c>
    </row>
    <row r="37" spans="1:13" x14ac:dyDescent="0.25">
      <c r="A37" s="8"/>
      <c r="B37" s="8"/>
      <c r="C37" s="8"/>
      <c r="D37" s="5" t="s">
        <v>2</v>
      </c>
      <c r="E37" s="8"/>
      <c r="F37" s="8"/>
      <c r="G37" s="8"/>
      <c r="H37" s="8"/>
      <c r="I37" s="8"/>
      <c r="J37" s="50"/>
    </row>
    <row r="38" spans="1:13" x14ac:dyDescent="0.25">
      <c r="A38" s="5" t="s">
        <v>3196</v>
      </c>
      <c r="B38" s="8"/>
      <c r="C38" s="8"/>
      <c r="D38" s="6" t="s">
        <v>5</v>
      </c>
      <c r="E38" s="6" t="s">
        <v>6</v>
      </c>
      <c r="F38" s="6" t="s">
        <v>7</v>
      </c>
      <c r="G38" s="5" t="s">
        <v>8</v>
      </c>
      <c r="H38" s="8"/>
      <c r="I38" s="8"/>
    </row>
    <row r="39" spans="1:13" x14ac:dyDescent="0.25">
      <c r="A39" s="8"/>
      <c r="B39" s="8"/>
      <c r="C39" s="8"/>
      <c r="D39" s="6" t="s">
        <v>9</v>
      </c>
      <c r="E39" s="6" t="s">
        <v>9</v>
      </c>
      <c r="F39" s="6" t="s">
        <v>10</v>
      </c>
      <c r="G39" s="6" t="s">
        <v>11</v>
      </c>
      <c r="H39" s="6" t="s">
        <v>12</v>
      </c>
      <c r="I39" s="6" t="s">
        <v>13</v>
      </c>
    </row>
    <row r="40" spans="1:13" x14ac:dyDescent="0.25">
      <c r="A40" s="8"/>
      <c r="B40" s="8"/>
      <c r="C40" s="8"/>
      <c r="D40" s="8"/>
      <c r="E40" s="8"/>
      <c r="F40" s="6" t="s">
        <v>9</v>
      </c>
      <c r="G40" s="8"/>
      <c r="H40" s="8"/>
      <c r="I40" s="8"/>
    </row>
    <row r="42" spans="1:13" x14ac:dyDescent="0.25">
      <c r="A42" s="51" t="s">
        <v>14</v>
      </c>
      <c r="B42" s="8"/>
      <c r="C42" s="8"/>
      <c r="D42" s="9">
        <v>1603.89498</v>
      </c>
      <c r="E42" s="9">
        <v>1953.4967200000001</v>
      </c>
      <c r="F42" s="9">
        <v>475.78662000000003</v>
      </c>
      <c r="G42" s="10">
        <v>5.1360000000000003E-2</v>
      </c>
      <c r="H42" s="10">
        <v>0.17483000000000001</v>
      </c>
      <c r="I42" s="10">
        <v>0.24356</v>
      </c>
      <c r="K42" s="52" t="s">
        <v>3197</v>
      </c>
      <c r="L42" s="52" t="s">
        <v>3198</v>
      </c>
      <c r="M42" s="52" t="s">
        <v>3199</v>
      </c>
    </row>
    <row r="43" spans="1:13" x14ac:dyDescent="0.25">
      <c r="B43" s="11" t="s">
        <v>3200</v>
      </c>
      <c r="C43" s="12" t="s">
        <v>3201</v>
      </c>
      <c r="D43" s="13">
        <v>27.624844</v>
      </c>
      <c r="E43" s="13">
        <v>35.389876999999998</v>
      </c>
      <c r="F43" s="13">
        <v>7.71739555</v>
      </c>
      <c r="G43" s="14">
        <v>5.4740085137905299E-2</v>
      </c>
      <c r="H43" s="14">
        <v>0.156029445934497</v>
      </c>
      <c r="I43" s="14">
        <v>0.21806788280162701</v>
      </c>
      <c r="K43" s="12" t="s">
        <v>3230</v>
      </c>
      <c r="L43" s="13">
        <v>43.517905339999999</v>
      </c>
      <c r="M43" s="14">
        <v>0.37217196595526397</v>
      </c>
    </row>
    <row r="44" spans="1:13" x14ac:dyDescent="0.25">
      <c r="B44" s="11" t="s">
        <v>3203</v>
      </c>
      <c r="C44" s="12" t="s">
        <v>3204</v>
      </c>
      <c r="D44" s="13">
        <v>42.252851</v>
      </c>
      <c r="E44" s="13">
        <v>48.133524000000001</v>
      </c>
      <c r="F44" s="13">
        <v>10.473254170000001</v>
      </c>
      <c r="G44" s="14">
        <v>5.6346132687064399E-2</v>
      </c>
      <c r="H44" s="14">
        <v>0.15445524848751899</v>
      </c>
      <c r="I44" s="14">
        <v>0.21758752112145299</v>
      </c>
      <c r="K44" s="12" t="s">
        <v>3202</v>
      </c>
      <c r="L44" s="13">
        <v>18.579794799999998</v>
      </c>
      <c r="M44" s="14">
        <v>0.31456259579514501</v>
      </c>
    </row>
    <row r="45" spans="1:13" x14ac:dyDescent="0.25">
      <c r="B45" s="11" t="s">
        <v>3206</v>
      </c>
      <c r="C45" s="12" t="s">
        <v>3207</v>
      </c>
      <c r="D45" s="13">
        <v>72.733008999999996</v>
      </c>
      <c r="E45" s="13">
        <v>85.163284000000004</v>
      </c>
      <c r="F45" s="13">
        <v>11.65544107</v>
      </c>
      <c r="G45" s="14">
        <v>4.2398498864839401E-2</v>
      </c>
      <c r="H45" s="14">
        <v>8.9408740978095605E-2</v>
      </c>
      <c r="I45" s="14">
        <v>0.136859929802613</v>
      </c>
      <c r="K45" s="12" t="s">
        <v>3205</v>
      </c>
      <c r="L45" s="13">
        <v>14.92933216</v>
      </c>
      <c r="M45" s="14">
        <v>0.304656435221491</v>
      </c>
    </row>
    <row r="46" spans="1:13" x14ac:dyDescent="0.25">
      <c r="B46" s="11" t="s">
        <v>3209</v>
      </c>
      <c r="C46" s="12" t="s">
        <v>3210</v>
      </c>
      <c r="D46" s="13">
        <v>40.325966999999999</v>
      </c>
      <c r="E46" s="13">
        <v>46.772348000000001</v>
      </c>
      <c r="F46" s="13">
        <v>12.163314339999999</v>
      </c>
      <c r="G46" s="14">
        <v>6.9194764393696803E-2</v>
      </c>
      <c r="H46" s="14">
        <v>0.17751837517329599</v>
      </c>
      <c r="I46" s="14">
        <v>0.26005353291222399</v>
      </c>
      <c r="K46" s="12" t="s">
        <v>3236</v>
      </c>
      <c r="L46" s="13">
        <v>145.72635975</v>
      </c>
      <c r="M46" s="14">
        <v>0.26869889261299801</v>
      </c>
    </row>
    <row r="47" spans="1:13" x14ac:dyDescent="0.25">
      <c r="B47" s="11" t="s">
        <v>3212</v>
      </c>
      <c r="C47" s="12" t="s">
        <v>3213</v>
      </c>
      <c r="D47" s="13">
        <v>65.841369999999998</v>
      </c>
      <c r="E47" s="13">
        <v>80.773030000000006</v>
      </c>
      <c r="F47" s="13">
        <v>20.763051099999998</v>
      </c>
      <c r="G47" s="14">
        <v>6.3336697533817904E-2</v>
      </c>
      <c r="H47" s="14">
        <v>0.18134995691012201</v>
      </c>
      <c r="I47" s="14">
        <v>0.25705425560982398</v>
      </c>
      <c r="K47" s="12" t="s">
        <v>3208</v>
      </c>
      <c r="L47" s="13">
        <v>6.2798004699999996</v>
      </c>
      <c r="M47" s="14">
        <v>0.26654470599715302</v>
      </c>
    </row>
    <row r="48" spans="1:13" x14ac:dyDescent="0.25">
      <c r="B48" s="11" t="s">
        <v>3215</v>
      </c>
      <c r="C48" s="12" t="s">
        <v>3216</v>
      </c>
      <c r="D48" s="13">
        <v>83.824456999999995</v>
      </c>
      <c r="E48" s="13">
        <v>158.341082</v>
      </c>
      <c r="F48" s="13">
        <v>26.389839729999998</v>
      </c>
      <c r="G48" s="14">
        <v>3.8166640985818102E-2</v>
      </c>
      <c r="H48" s="14">
        <v>0.100410793959333</v>
      </c>
      <c r="I48" s="14">
        <v>0.16666451559299</v>
      </c>
      <c r="K48" s="12" t="s">
        <v>3210</v>
      </c>
      <c r="L48" s="13">
        <v>12.163314339999999</v>
      </c>
      <c r="M48" s="14">
        <v>0.26005353291222399</v>
      </c>
    </row>
    <row r="49" spans="2:13" x14ac:dyDescent="0.25">
      <c r="B49" s="11" t="s">
        <v>3217</v>
      </c>
      <c r="C49" s="12" t="s">
        <v>3202</v>
      </c>
      <c r="D49" s="13">
        <v>50.534292000000001</v>
      </c>
      <c r="E49" s="13">
        <v>59.065492999999996</v>
      </c>
      <c r="F49" s="13">
        <v>18.579794799999998</v>
      </c>
      <c r="G49" s="14">
        <v>7.4721532587563394E-2</v>
      </c>
      <c r="H49" s="14">
        <v>0.224493613216772</v>
      </c>
      <c r="I49" s="14">
        <v>0.31456259579514501</v>
      </c>
      <c r="K49" s="12" t="s">
        <v>3213</v>
      </c>
      <c r="L49" s="13">
        <v>20.763051099999998</v>
      </c>
      <c r="M49" s="14">
        <v>0.25705425560982398</v>
      </c>
    </row>
    <row r="50" spans="2:13" x14ac:dyDescent="0.25">
      <c r="B50" s="11" t="s">
        <v>3218</v>
      </c>
      <c r="C50" s="12" t="s">
        <v>3219</v>
      </c>
      <c r="D50" s="13">
        <v>68.330130999999994</v>
      </c>
      <c r="E50" s="13">
        <v>71.085183000000001</v>
      </c>
      <c r="F50" s="13">
        <v>17.514294700000001</v>
      </c>
      <c r="G50" s="14">
        <v>6.6797236915040303E-2</v>
      </c>
      <c r="H50" s="14">
        <v>0.163789987851617</v>
      </c>
      <c r="I50" s="14">
        <v>0.246384604510337</v>
      </c>
      <c r="K50" s="12" t="s">
        <v>3220</v>
      </c>
      <c r="L50" s="13">
        <v>4.26685158</v>
      </c>
      <c r="M50" s="14">
        <v>0.25581551360722599</v>
      </c>
    </row>
    <row r="51" spans="2:13" x14ac:dyDescent="0.25">
      <c r="B51" s="11" t="s">
        <v>3221</v>
      </c>
      <c r="C51" s="12" t="s">
        <v>3222</v>
      </c>
      <c r="D51" s="13">
        <v>67.594460999999995</v>
      </c>
      <c r="E51" s="13">
        <v>55.234627000000003</v>
      </c>
      <c r="F51" s="13">
        <v>12.72622123</v>
      </c>
      <c r="G51" s="14">
        <v>6.3206455617053403E-2</v>
      </c>
      <c r="H51" s="14">
        <v>0.14639592478826699</v>
      </c>
      <c r="I51" s="14">
        <v>0.23040295411065201</v>
      </c>
      <c r="K51" s="12" t="s">
        <v>3226</v>
      </c>
      <c r="L51" s="13">
        <v>8.2195765499999993</v>
      </c>
      <c r="M51" s="14">
        <v>0.25387205875458002</v>
      </c>
    </row>
    <row r="52" spans="2:13" x14ac:dyDescent="0.25">
      <c r="B52" s="11" t="s">
        <v>3223</v>
      </c>
      <c r="C52" s="12" t="s">
        <v>3224</v>
      </c>
      <c r="D52" s="13">
        <v>49.501534999999997</v>
      </c>
      <c r="E52" s="13">
        <v>67.184590999999998</v>
      </c>
      <c r="F52" s="13">
        <v>14.11309252</v>
      </c>
      <c r="G52" s="14">
        <v>5.2415476786931599E-2</v>
      </c>
      <c r="H52" s="14">
        <v>0.14163068626852199</v>
      </c>
      <c r="I52" s="14">
        <v>0.210064425635931</v>
      </c>
      <c r="K52" s="12" t="s">
        <v>3219</v>
      </c>
      <c r="L52" s="13">
        <v>17.514294700000001</v>
      </c>
      <c r="M52" s="14">
        <v>0.246384604510337</v>
      </c>
    </row>
    <row r="53" spans="2:13" x14ac:dyDescent="0.25">
      <c r="B53" s="11" t="s">
        <v>3225</v>
      </c>
      <c r="C53" s="12" t="s">
        <v>3226</v>
      </c>
      <c r="D53" s="13">
        <v>24.403209</v>
      </c>
      <c r="E53" s="13">
        <v>32.376846</v>
      </c>
      <c r="F53" s="13">
        <v>8.2195765499999993</v>
      </c>
      <c r="G53" s="14">
        <v>6.3702035399000795E-2</v>
      </c>
      <c r="H53" s="14">
        <v>0.18868445030130401</v>
      </c>
      <c r="I53" s="14">
        <v>0.25387205875458002</v>
      </c>
      <c r="K53" s="12" t="s">
        <v>3211</v>
      </c>
      <c r="L53" s="13">
        <v>8.6120136600000006</v>
      </c>
      <c r="M53" s="14">
        <v>0.23835041130326001</v>
      </c>
    </row>
    <row r="54" spans="2:13" x14ac:dyDescent="0.25">
      <c r="B54" s="11" t="s">
        <v>3228</v>
      </c>
      <c r="C54" s="12" t="s">
        <v>3229</v>
      </c>
      <c r="D54" s="13">
        <v>103.547809</v>
      </c>
      <c r="E54" s="13">
        <v>110.76362899999999</v>
      </c>
      <c r="F54" s="13">
        <v>21.241233479999998</v>
      </c>
      <c r="G54" s="14">
        <v>3.3413956037861403E-2</v>
      </c>
      <c r="H54" s="14">
        <v>0.12729490508116101</v>
      </c>
      <c r="I54" s="14">
        <v>0.19177083372737799</v>
      </c>
      <c r="K54" s="12" t="s">
        <v>3232</v>
      </c>
      <c r="L54" s="13">
        <v>18.434822700000002</v>
      </c>
      <c r="M54" s="14">
        <v>0.23583692209323801</v>
      </c>
    </row>
    <row r="55" spans="2:13" x14ac:dyDescent="0.25">
      <c r="B55" s="11" t="s">
        <v>3231</v>
      </c>
      <c r="C55" s="12" t="s">
        <v>3232</v>
      </c>
      <c r="D55" s="13">
        <v>65.996697999999995</v>
      </c>
      <c r="E55" s="13">
        <v>78.167670000000001</v>
      </c>
      <c r="F55" s="13">
        <v>18.434822700000002</v>
      </c>
      <c r="G55" s="14">
        <v>5.84179049983196E-2</v>
      </c>
      <c r="H55" s="14">
        <v>0.16900806996038101</v>
      </c>
      <c r="I55" s="14">
        <v>0.23583692209323801</v>
      </c>
      <c r="K55" s="12" t="s">
        <v>3227</v>
      </c>
      <c r="L55" s="13">
        <v>21.153124470000002</v>
      </c>
      <c r="M55" s="14">
        <v>0.23163401246387899</v>
      </c>
    </row>
    <row r="56" spans="2:13" x14ac:dyDescent="0.25">
      <c r="B56" s="11" t="s">
        <v>3233</v>
      </c>
      <c r="C56" s="12" t="s">
        <v>3234</v>
      </c>
      <c r="D56" s="13">
        <v>47.24579</v>
      </c>
      <c r="E56" s="13">
        <v>51.723917999999998</v>
      </c>
      <c r="F56" s="13">
        <v>11.91619234</v>
      </c>
      <c r="G56" s="14">
        <v>5.6627827768190302E-2</v>
      </c>
      <c r="H56" s="14">
        <v>0.161759310073919</v>
      </c>
      <c r="I56" s="14">
        <v>0.230380698152061</v>
      </c>
      <c r="K56" s="12" t="s">
        <v>3214</v>
      </c>
      <c r="L56" s="13">
        <v>2.2750824000000001</v>
      </c>
      <c r="M56" s="14">
        <v>0.23054663718613899</v>
      </c>
    </row>
    <row r="57" spans="2:13" x14ac:dyDescent="0.25">
      <c r="B57" s="11" t="s">
        <v>3235</v>
      </c>
      <c r="C57" s="12" t="s">
        <v>3236</v>
      </c>
      <c r="D57" s="13">
        <v>467.48741899999999</v>
      </c>
      <c r="E57" s="13">
        <v>542.34075299999995</v>
      </c>
      <c r="F57" s="13">
        <v>145.72635975</v>
      </c>
      <c r="G57" s="14">
        <v>4.2446266489584598E-2</v>
      </c>
      <c r="H57" s="14">
        <v>0.19705440837487601</v>
      </c>
      <c r="I57" s="14">
        <v>0.26869889261299801</v>
      </c>
      <c r="K57" s="12" t="s">
        <v>3222</v>
      </c>
      <c r="L57" s="13">
        <v>12.72622123</v>
      </c>
      <c r="M57" s="14">
        <v>0.23040295411065201</v>
      </c>
    </row>
    <row r="58" spans="2:13" x14ac:dyDescent="0.25">
      <c r="B58" s="11" t="s">
        <v>3238</v>
      </c>
      <c r="C58" s="12" t="s">
        <v>3205</v>
      </c>
      <c r="D58" s="13">
        <v>41.686413999999999</v>
      </c>
      <c r="E58" s="13">
        <v>49.003830000000001</v>
      </c>
      <c r="F58" s="13">
        <v>14.92933216</v>
      </c>
      <c r="G58" s="14">
        <v>6.7536037897445902E-2</v>
      </c>
      <c r="H58" s="14">
        <v>0.21061907385606299</v>
      </c>
      <c r="I58" s="14">
        <v>0.304656435221491</v>
      </c>
      <c r="K58" s="12" t="s">
        <v>3234</v>
      </c>
      <c r="L58" s="13">
        <v>11.91619234</v>
      </c>
      <c r="M58" s="14">
        <v>0.230380698152061</v>
      </c>
    </row>
    <row r="59" spans="2:13" x14ac:dyDescent="0.25">
      <c r="B59" s="11" t="s">
        <v>3239</v>
      </c>
      <c r="C59" s="12" t="s">
        <v>3240</v>
      </c>
      <c r="D59" s="13">
        <v>13.527386999999999</v>
      </c>
      <c r="E59" s="13">
        <v>17.099547999999999</v>
      </c>
      <c r="F59" s="13">
        <v>2.45540745</v>
      </c>
      <c r="G59" s="14">
        <v>4.9883660667521701E-2</v>
      </c>
      <c r="H59" s="14">
        <v>0.10653489788151101</v>
      </c>
      <c r="I59" s="14">
        <v>0.14359487455457801</v>
      </c>
      <c r="K59" s="12" t="s">
        <v>3201</v>
      </c>
      <c r="L59" s="13">
        <v>7.71739555</v>
      </c>
      <c r="M59" s="14">
        <v>0.21806788280162701</v>
      </c>
    </row>
    <row r="60" spans="2:13" x14ac:dyDescent="0.25">
      <c r="B60" s="11" t="s">
        <v>3241</v>
      </c>
      <c r="C60" s="12" t="s">
        <v>3214</v>
      </c>
      <c r="D60" s="13">
        <v>8.8570910000000005</v>
      </c>
      <c r="E60" s="13">
        <v>9.8682090000000002</v>
      </c>
      <c r="F60" s="13">
        <v>2.2750824000000001</v>
      </c>
      <c r="G60" s="14">
        <v>7.3184214075725298E-2</v>
      </c>
      <c r="H60" s="14">
        <v>0.16222969132494</v>
      </c>
      <c r="I60" s="14">
        <v>0.23054663718613899</v>
      </c>
      <c r="K60" s="12" t="s">
        <v>3204</v>
      </c>
      <c r="L60" s="13">
        <v>10.473254170000001</v>
      </c>
      <c r="M60" s="14">
        <v>0.21758752112145299</v>
      </c>
    </row>
    <row r="61" spans="2:13" x14ac:dyDescent="0.25">
      <c r="B61" s="11" t="s">
        <v>3242</v>
      </c>
      <c r="C61" s="12" t="s">
        <v>3243</v>
      </c>
      <c r="D61" s="13">
        <v>19.526122999999998</v>
      </c>
      <c r="E61" s="13">
        <v>22.886721000000001</v>
      </c>
      <c r="F61" s="13">
        <v>4.5175442600000002</v>
      </c>
      <c r="G61" s="14">
        <v>6.0564685959163797E-2</v>
      </c>
      <c r="H61" s="14">
        <v>0.131497999647918</v>
      </c>
      <c r="I61" s="14">
        <v>0.19738713378819001</v>
      </c>
      <c r="K61" s="12" t="s">
        <v>3237</v>
      </c>
      <c r="L61" s="13">
        <v>10.145675990000001</v>
      </c>
      <c r="M61" s="14">
        <v>0.21359092591465501</v>
      </c>
    </row>
    <row r="62" spans="2:13" x14ac:dyDescent="0.25">
      <c r="B62" s="11" t="s">
        <v>3244</v>
      </c>
      <c r="C62" s="12" t="s">
        <v>3227</v>
      </c>
      <c r="D62" s="13">
        <v>77.639891000000006</v>
      </c>
      <c r="E62" s="13">
        <v>91.321323000000007</v>
      </c>
      <c r="F62" s="13">
        <v>21.153124470000002</v>
      </c>
      <c r="G62" s="14">
        <v>6.2950333735309505E-2</v>
      </c>
      <c r="H62" s="14">
        <v>0.160617444843631</v>
      </c>
      <c r="I62" s="14">
        <v>0.23163401246387899</v>
      </c>
      <c r="K62" s="12" t="s">
        <v>3224</v>
      </c>
      <c r="L62" s="13">
        <v>14.11309252</v>
      </c>
      <c r="M62" s="14">
        <v>0.210064425635931</v>
      </c>
    </row>
    <row r="63" spans="2:13" x14ac:dyDescent="0.25">
      <c r="B63" s="11" t="s">
        <v>3245</v>
      </c>
      <c r="C63" s="12" t="s">
        <v>3230</v>
      </c>
      <c r="D63" s="13">
        <v>55.354066000000003</v>
      </c>
      <c r="E63" s="13">
        <v>116.929563</v>
      </c>
      <c r="F63" s="13">
        <v>43.517905339999999</v>
      </c>
      <c r="G63" s="14">
        <v>3.80030351263691E-2</v>
      </c>
      <c r="H63" s="14">
        <v>0.32896167857909397</v>
      </c>
      <c r="I63" s="14">
        <v>0.37217196595526397</v>
      </c>
      <c r="K63" s="12" t="s">
        <v>3243</v>
      </c>
      <c r="L63" s="13">
        <v>4.5175442600000002</v>
      </c>
      <c r="M63" s="14">
        <v>0.19738713378819001</v>
      </c>
    </row>
    <row r="64" spans="2:13" x14ac:dyDescent="0.25">
      <c r="B64" s="11" t="s">
        <v>3246</v>
      </c>
      <c r="C64" s="12" t="s">
        <v>3237</v>
      </c>
      <c r="D64" s="13">
        <v>40.011113000000002</v>
      </c>
      <c r="E64" s="13">
        <v>47.500501</v>
      </c>
      <c r="F64" s="13">
        <v>10.145675990000001</v>
      </c>
      <c r="G64" s="14">
        <v>6.0131687242625E-2</v>
      </c>
      <c r="H64" s="14">
        <v>0.14718517284691299</v>
      </c>
      <c r="I64" s="14">
        <v>0.21359092591465501</v>
      </c>
      <c r="K64" s="12" t="s">
        <v>3229</v>
      </c>
      <c r="L64" s="13">
        <v>21.241233479999998</v>
      </c>
      <c r="M64" s="14">
        <v>0.19177083372737799</v>
      </c>
    </row>
    <row r="65" spans="1:13" x14ac:dyDescent="0.25">
      <c r="B65" s="11" t="s">
        <v>3247</v>
      </c>
      <c r="C65" s="12" t="s">
        <v>3220</v>
      </c>
      <c r="D65" s="13">
        <v>15.134919</v>
      </c>
      <c r="E65" s="13">
        <v>16.679409</v>
      </c>
      <c r="F65" s="13">
        <v>4.26685158</v>
      </c>
      <c r="G65" s="14">
        <v>6.8281883368889101E-2</v>
      </c>
      <c r="H65" s="14">
        <v>0.19126349560706801</v>
      </c>
      <c r="I65" s="14">
        <v>0.25581551360722599</v>
      </c>
      <c r="K65" s="12" t="s">
        <v>3216</v>
      </c>
      <c r="L65" s="13">
        <v>26.389839729999998</v>
      </c>
      <c r="M65" s="14">
        <v>0.16666451559299</v>
      </c>
    </row>
    <row r="66" spans="1:13" x14ac:dyDescent="0.25">
      <c r="B66" s="11" t="s">
        <v>3248</v>
      </c>
      <c r="C66" s="12" t="s">
        <v>3208</v>
      </c>
      <c r="D66" s="13">
        <v>23.568425000000001</v>
      </c>
      <c r="E66" s="13">
        <v>23.560027000000002</v>
      </c>
      <c r="F66" s="13">
        <v>6.2798004699999996</v>
      </c>
      <c r="G66" s="14">
        <v>8.9525337980300199E-2</v>
      </c>
      <c r="H66" s="14">
        <v>0.19432793391959999</v>
      </c>
      <c r="I66" s="14">
        <v>0.26654470599715302</v>
      </c>
      <c r="K66" s="12" t="s">
        <v>3240</v>
      </c>
      <c r="L66" s="13">
        <v>2.45540745</v>
      </c>
      <c r="M66" s="14">
        <v>0.14359487455457801</v>
      </c>
    </row>
    <row r="67" spans="1:13" x14ac:dyDescent="0.25">
      <c r="B67" s="11" t="s">
        <v>3249</v>
      </c>
      <c r="C67" s="12" t="s">
        <v>3211</v>
      </c>
      <c r="D67" s="13">
        <v>31.345704999999999</v>
      </c>
      <c r="E67" s="13">
        <v>36.131734000000002</v>
      </c>
      <c r="F67" s="13">
        <v>8.6120136600000006</v>
      </c>
      <c r="G67" s="14">
        <v>7.3435921453423703E-2</v>
      </c>
      <c r="H67" s="14">
        <v>0.17416700593445</v>
      </c>
      <c r="I67" s="14">
        <v>0.23835041130326001</v>
      </c>
      <c r="K67" s="12" t="s">
        <v>3207</v>
      </c>
      <c r="L67" s="13">
        <v>11.65544107</v>
      </c>
      <c r="M67" s="14">
        <v>0.136859929802613</v>
      </c>
    </row>
    <row r="68" spans="1:13" x14ac:dyDescent="0.25">
      <c r="A68" s="48" t="s">
        <v>165</v>
      </c>
      <c r="B68" s="49"/>
      <c r="C68" s="49"/>
      <c r="D68" s="49"/>
      <c r="E68" s="49"/>
      <c r="F68" s="49"/>
      <c r="G68" s="49"/>
      <c r="H68" s="49"/>
      <c r="I68" s="49"/>
    </row>
    <row r="69" spans="1:13" x14ac:dyDescent="0.25">
      <c r="A69" s="50" t="s">
        <v>3252</v>
      </c>
      <c r="K69" s="52" t="s">
        <v>3253</v>
      </c>
    </row>
    <row r="70" spans="1:13" x14ac:dyDescent="0.25">
      <c r="A70" s="8"/>
      <c r="B70" s="8"/>
      <c r="C70" s="8"/>
      <c r="D70" s="5" t="s">
        <v>2</v>
      </c>
      <c r="E70" s="8"/>
      <c r="F70" s="8"/>
      <c r="G70" s="8"/>
      <c r="H70" s="8"/>
      <c r="I70" s="8"/>
      <c r="J70" s="50"/>
    </row>
    <row r="71" spans="1:13" x14ac:dyDescent="0.25">
      <c r="A71" s="5" t="s">
        <v>3196</v>
      </c>
      <c r="B71" s="8"/>
      <c r="C71" s="8"/>
      <c r="D71" s="6" t="s">
        <v>5</v>
      </c>
      <c r="E71" s="6" t="s">
        <v>6</v>
      </c>
      <c r="F71" s="6" t="s">
        <v>7</v>
      </c>
      <c r="G71" s="5" t="s">
        <v>8</v>
      </c>
      <c r="H71" s="8"/>
      <c r="I71" s="8"/>
    </row>
    <row r="72" spans="1:13" x14ac:dyDescent="0.25">
      <c r="A72" s="8"/>
      <c r="B72" s="8"/>
      <c r="C72" s="8"/>
      <c r="D72" s="6" t="s">
        <v>9</v>
      </c>
      <c r="E72" s="6" t="s">
        <v>9</v>
      </c>
      <c r="F72" s="6" t="s">
        <v>10</v>
      </c>
      <c r="G72" s="6" t="s">
        <v>11</v>
      </c>
      <c r="H72" s="6" t="s">
        <v>12</v>
      </c>
      <c r="I72" s="6" t="s">
        <v>13</v>
      </c>
    </row>
    <row r="73" spans="1:13" x14ac:dyDescent="0.25">
      <c r="A73" s="8"/>
      <c r="B73" s="8"/>
      <c r="C73" s="8"/>
      <c r="D73" s="8"/>
      <c r="E73" s="8"/>
      <c r="F73" s="6" t="s">
        <v>9</v>
      </c>
      <c r="G73" s="8"/>
      <c r="H73" s="8"/>
      <c r="I73" s="8"/>
    </row>
    <row r="75" spans="1:13" x14ac:dyDescent="0.25">
      <c r="A75" s="51" t="s">
        <v>14</v>
      </c>
      <c r="B75" s="8"/>
      <c r="C75" s="8"/>
      <c r="D75" s="9">
        <v>654.89850000000001</v>
      </c>
      <c r="E75" s="9">
        <v>725.08857</v>
      </c>
      <c r="F75" s="9">
        <v>110.30903000000001</v>
      </c>
      <c r="G75" s="10">
        <v>4.0390000000000002E-2</v>
      </c>
      <c r="H75" s="10">
        <v>9.8400000000000001E-2</v>
      </c>
      <c r="I75" s="10">
        <v>0.15212999999999999</v>
      </c>
      <c r="K75" s="52" t="s">
        <v>3197</v>
      </c>
      <c r="L75" s="52" t="s">
        <v>3198</v>
      </c>
      <c r="M75" s="52" t="s">
        <v>3199</v>
      </c>
    </row>
    <row r="76" spans="1:13" x14ac:dyDescent="0.25">
      <c r="B76" s="11" t="s">
        <v>3200</v>
      </c>
      <c r="C76" s="12" t="s">
        <v>3201</v>
      </c>
      <c r="D76" s="13">
        <v>5.4332560000000001</v>
      </c>
      <c r="E76" s="13">
        <v>6.7758880000000001</v>
      </c>
      <c r="F76" s="13">
        <v>1.2717297700000001</v>
      </c>
      <c r="G76" s="14">
        <v>5.4327456416044598E-2</v>
      </c>
      <c r="H76" s="14">
        <v>0.112990155681439</v>
      </c>
      <c r="I76" s="14">
        <v>0.18768459130375201</v>
      </c>
      <c r="K76" s="12" t="s">
        <v>3219</v>
      </c>
      <c r="L76" s="13">
        <v>4.5292605000000004</v>
      </c>
      <c r="M76" s="14">
        <v>0.22043791666465901</v>
      </c>
    </row>
    <row r="77" spans="1:13" x14ac:dyDescent="0.25">
      <c r="B77" s="11" t="s">
        <v>3203</v>
      </c>
      <c r="C77" s="12" t="s">
        <v>3204</v>
      </c>
      <c r="D77" s="13">
        <v>15.742493</v>
      </c>
      <c r="E77" s="13">
        <v>17.040727</v>
      </c>
      <c r="F77" s="13">
        <v>2.2271467199999999</v>
      </c>
      <c r="G77" s="14">
        <v>3.8254240561450201E-2</v>
      </c>
      <c r="H77" s="14">
        <v>7.5699929351605702E-2</v>
      </c>
      <c r="I77" s="14">
        <v>0.13069552255604999</v>
      </c>
      <c r="K77" s="12" t="s">
        <v>3226</v>
      </c>
      <c r="L77" s="13">
        <v>6.0465685200000001</v>
      </c>
      <c r="M77" s="14">
        <v>0.206937664264428</v>
      </c>
    </row>
    <row r="78" spans="1:13" x14ac:dyDescent="0.25">
      <c r="B78" s="11" t="s">
        <v>3206</v>
      </c>
      <c r="C78" s="12" t="s">
        <v>3207</v>
      </c>
      <c r="D78" s="13">
        <v>6.0287179999999996</v>
      </c>
      <c r="E78" s="13">
        <v>10.524426999999999</v>
      </c>
      <c r="F78" s="13">
        <v>1.1412623799999999</v>
      </c>
      <c r="G78" s="14">
        <v>3.4196322517130798E-2</v>
      </c>
      <c r="H78" s="14">
        <v>7.1815406197411003E-2</v>
      </c>
      <c r="I78" s="14">
        <v>0.10843938392085301</v>
      </c>
      <c r="K78" s="12" t="s">
        <v>3227</v>
      </c>
      <c r="L78" s="13">
        <v>4.4737892800000001</v>
      </c>
      <c r="M78" s="14">
        <v>0.206871628120329</v>
      </c>
    </row>
    <row r="79" spans="1:13" x14ac:dyDescent="0.25">
      <c r="B79" s="11" t="s">
        <v>3209</v>
      </c>
      <c r="C79" s="12" t="s">
        <v>3210</v>
      </c>
      <c r="D79" s="13">
        <v>26.757428999999998</v>
      </c>
      <c r="E79" s="13">
        <v>28.487466000000001</v>
      </c>
      <c r="F79" s="13">
        <v>4.7632954099999996</v>
      </c>
      <c r="G79" s="14">
        <v>5.2969103675279502E-2</v>
      </c>
      <c r="H79" s="14">
        <v>0.106103450900125</v>
      </c>
      <c r="I79" s="14">
        <v>0.16720670803082299</v>
      </c>
      <c r="K79" s="12" t="s">
        <v>3237</v>
      </c>
      <c r="L79" s="13">
        <v>3.6741883199999998</v>
      </c>
      <c r="M79" s="14">
        <v>0.20181490742503999</v>
      </c>
    </row>
    <row r="80" spans="1:13" x14ac:dyDescent="0.25">
      <c r="B80" s="11" t="s">
        <v>3212</v>
      </c>
      <c r="C80" s="12" t="s">
        <v>3213</v>
      </c>
      <c r="D80" s="13">
        <v>11.956141000000001</v>
      </c>
      <c r="E80" s="13">
        <v>12.114974999999999</v>
      </c>
      <c r="F80" s="13">
        <v>2.42344026</v>
      </c>
      <c r="G80" s="14">
        <v>6.6293851204810503E-2</v>
      </c>
      <c r="H80" s="14">
        <v>0.13984990146492199</v>
      </c>
      <c r="I80" s="14">
        <v>0.20003675286164399</v>
      </c>
      <c r="K80" s="12" t="s">
        <v>3213</v>
      </c>
      <c r="L80" s="13">
        <v>2.42344026</v>
      </c>
      <c r="M80" s="14">
        <v>0.20003675286164399</v>
      </c>
    </row>
    <row r="81" spans="2:13" x14ac:dyDescent="0.25">
      <c r="B81" s="11" t="s">
        <v>3215</v>
      </c>
      <c r="C81" s="12" t="s">
        <v>3216</v>
      </c>
      <c r="D81" s="13">
        <v>19.454108000000002</v>
      </c>
      <c r="E81" s="13">
        <v>27.37311</v>
      </c>
      <c r="F81" s="13">
        <v>5.274114</v>
      </c>
      <c r="G81" s="14">
        <v>6.2793711054388704E-2</v>
      </c>
      <c r="H81" s="14">
        <v>0.12944681550616599</v>
      </c>
      <c r="I81" s="14">
        <v>0.192675001123365</v>
      </c>
      <c r="K81" s="12" t="s">
        <v>3216</v>
      </c>
      <c r="L81" s="13">
        <v>5.274114</v>
      </c>
      <c r="M81" s="14">
        <v>0.192675001123365</v>
      </c>
    </row>
    <row r="82" spans="2:13" x14ac:dyDescent="0.25">
      <c r="B82" s="11" t="s">
        <v>3217</v>
      </c>
      <c r="C82" s="12" t="s">
        <v>3202</v>
      </c>
      <c r="D82" s="13">
        <v>28.611701</v>
      </c>
      <c r="E82" s="13">
        <v>29.764547</v>
      </c>
      <c r="F82" s="13">
        <v>5.2343487399999997</v>
      </c>
      <c r="G82" s="14">
        <v>3.5284387160335398E-2</v>
      </c>
      <c r="H82" s="14">
        <v>0.12053084967159</v>
      </c>
      <c r="I82" s="14">
        <v>0.175858505086605</v>
      </c>
      <c r="K82" s="12" t="s">
        <v>3229</v>
      </c>
      <c r="L82" s="13">
        <v>3.5830245000000001</v>
      </c>
      <c r="M82" s="14">
        <v>0.18833617298677399</v>
      </c>
    </row>
    <row r="83" spans="2:13" x14ac:dyDescent="0.25">
      <c r="B83" s="11" t="s">
        <v>3218</v>
      </c>
      <c r="C83" s="12" t="s">
        <v>3219</v>
      </c>
      <c r="D83" s="13">
        <v>19.012229000000001</v>
      </c>
      <c r="E83" s="13">
        <v>20.546648999999999</v>
      </c>
      <c r="F83" s="13">
        <v>4.5292605000000004</v>
      </c>
      <c r="G83" s="14">
        <v>6.9789003549921902E-2</v>
      </c>
      <c r="H83" s="14">
        <v>0.14813158291651299</v>
      </c>
      <c r="I83" s="14">
        <v>0.22043791666465901</v>
      </c>
      <c r="K83" s="12" t="s">
        <v>3201</v>
      </c>
      <c r="L83" s="13">
        <v>1.2717297700000001</v>
      </c>
      <c r="M83" s="14">
        <v>0.18768459130375201</v>
      </c>
    </row>
    <row r="84" spans="2:13" x14ac:dyDescent="0.25">
      <c r="B84" s="11" t="s">
        <v>3221</v>
      </c>
      <c r="C84" s="12" t="s">
        <v>3222</v>
      </c>
      <c r="D84" s="13">
        <v>4.196116</v>
      </c>
      <c r="E84" s="13">
        <v>6.542745</v>
      </c>
      <c r="F84" s="13">
        <v>0.92208266000000005</v>
      </c>
      <c r="G84" s="14">
        <v>4.0723607598951203E-2</v>
      </c>
      <c r="H84" s="14">
        <v>9.6609922899333497E-2</v>
      </c>
      <c r="I84" s="14">
        <v>0.14093207973106001</v>
      </c>
      <c r="K84" s="12" t="s">
        <v>3208</v>
      </c>
      <c r="L84" s="13">
        <v>1.6109341500000001</v>
      </c>
      <c r="M84" s="14">
        <v>0.183088599069471</v>
      </c>
    </row>
    <row r="85" spans="2:13" x14ac:dyDescent="0.25">
      <c r="B85" s="11" t="s">
        <v>3223</v>
      </c>
      <c r="C85" s="12" t="s">
        <v>3224</v>
      </c>
      <c r="D85" s="13">
        <v>8.6394300000000008</v>
      </c>
      <c r="E85" s="13">
        <v>10.644985999999999</v>
      </c>
      <c r="F85" s="13">
        <v>1.9289215900000001</v>
      </c>
      <c r="G85" s="14">
        <v>5.0344568795111601E-2</v>
      </c>
      <c r="H85" s="14">
        <v>0.121743097642401</v>
      </c>
      <c r="I85" s="14">
        <v>0.18120470895875199</v>
      </c>
      <c r="K85" s="12" t="s">
        <v>3224</v>
      </c>
      <c r="L85" s="13">
        <v>1.9289215900000001</v>
      </c>
      <c r="M85" s="14">
        <v>0.18120470895875199</v>
      </c>
    </row>
    <row r="86" spans="2:13" x14ac:dyDescent="0.25">
      <c r="B86" s="11" t="s">
        <v>3225</v>
      </c>
      <c r="C86" s="12" t="s">
        <v>3226</v>
      </c>
      <c r="D86" s="13">
        <v>22.429663000000001</v>
      </c>
      <c r="E86" s="13">
        <v>29.219275</v>
      </c>
      <c r="F86" s="13">
        <v>6.0465685200000001</v>
      </c>
      <c r="G86" s="14">
        <v>6.70058671886965E-2</v>
      </c>
      <c r="H86" s="14">
        <v>0.140565068435133</v>
      </c>
      <c r="I86" s="14">
        <v>0.206937664264428</v>
      </c>
      <c r="K86" s="12" t="s">
        <v>3240</v>
      </c>
      <c r="L86" s="13">
        <v>1.6818178399999999</v>
      </c>
      <c r="M86" s="14">
        <v>0.179185321662367</v>
      </c>
    </row>
    <row r="87" spans="2:13" x14ac:dyDescent="0.25">
      <c r="B87" s="11" t="s">
        <v>3228</v>
      </c>
      <c r="C87" s="12" t="s">
        <v>3229</v>
      </c>
      <c r="D87" s="13">
        <v>17.786612999999999</v>
      </c>
      <c r="E87" s="13">
        <v>19.024622000000001</v>
      </c>
      <c r="F87" s="13">
        <v>3.5830245000000001</v>
      </c>
      <c r="G87" s="14">
        <v>5.2945841972576298E-2</v>
      </c>
      <c r="H87" s="14">
        <v>0.135181571544496</v>
      </c>
      <c r="I87" s="14">
        <v>0.18833617298677399</v>
      </c>
      <c r="K87" s="12" t="s">
        <v>3205</v>
      </c>
      <c r="L87" s="13">
        <v>4.5524400399999996</v>
      </c>
      <c r="M87" s="14">
        <v>0.177644903666416</v>
      </c>
    </row>
    <row r="88" spans="2:13" x14ac:dyDescent="0.25">
      <c r="B88" s="11" t="s">
        <v>3231</v>
      </c>
      <c r="C88" s="12" t="s">
        <v>3232</v>
      </c>
      <c r="D88" s="13">
        <v>23.451671999999999</v>
      </c>
      <c r="E88" s="13">
        <v>26.869373</v>
      </c>
      <c r="F88" s="13">
        <v>3.90136058</v>
      </c>
      <c r="G88" s="14">
        <v>4.2928957441619398E-2</v>
      </c>
      <c r="H88" s="14">
        <v>9.9167401115016707E-2</v>
      </c>
      <c r="I88" s="14">
        <v>0.14519730624157101</v>
      </c>
      <c r="K88" s="12" t="s">
        <v>3202</v>
      </c>
      <c r="L88" s="13">
        <v>5.2343487399999997</v>
      </c>
      <c r="M88" s="14">
        <v>0.175858505086605</v>
      </c>
    </row>
    <row r="89" spans="2:13" x14ac:dyDescent="0.25">
      <c r="B89" s="11" t="s">
        <v>3233</v>
      </c>
      <c r="C89" s="12" t="s">
        <v>3234</v>
      </c>
      <c r="D89" s="13">
        <v>30.371601999999999</v>
      </c>
      <c r="E89" s="13">
        <v>34.725869000000003</v>
      </c>
      <c r="F89" s="13">
        <v>5.5244464300000002</v>
      </c>
      <c r="G89" s="14">
        <v>5.4343121838074E-2</v>
      </c>
      <c r="H89" s="14">
        <v>0.116091541150489</v>
      </c>
      <c r="I89" s="14">
        <v>0.15908734868521199</v>
      </c>
      <c r="K89" s="12" t="s">
        <v>3230</v>
      </c>
      <c r="L89" s="13">
        <v>3.23829645</v>
      </c>
      <c r="M89" s="14">
        <v>0.17334619821227801</v>
      </c>
    </row>
    <row r="90" spans="2:13" x14ac:dyDescent="0.25">
      <c r="B90" s="11" t="s">
        <v>3235</v>
      </c>
      <c r="C90" s="12" t="s">
        <v>3236</v>
      </c>
      <c r="D90" s="13">
        <v>290.99017400000002</v>
      </c>
      <c r="E90" s="13">
        <v>308.40330399999999</v>
      </c>
      <c r="F90" s="13">
        <v>37.850488380000002</v>
      </c>
      <c r="G90" s="14">
        <v>2.2762167781444999E-2</v>
      </c>
      <c r="H90" s="14">
        <v>7.2053863210233299E-2</v>
      </c>
      <c r="I90" s="14">
        <v>0.122730489229778</v>
      </c>
      <c r="K90" s="12" t="s">
        <v>3210</v>
      </c>
      <c r="L90" s="13">
        <v>4.7632954099999996</v>
      </c>
      <c r="M90" s="14">
        <v>0.16720670803082299</v>
      </c>
    </row>
    <row r="91" spans="2:13" x14ac:dyDescent="0.25">
      <c r="B91" s="11" t="s">
        <v>3238</v>
      </c>
      <c r="C91" s="12" t="s">
        <v>3205</v>
      </c>
      <c r="D91" s="13">
        <v>26.650639000000002</v>
      </c>
      <c r="E91" s="13">
        <v>25.626629000000001</v>
      </c>
      <c r="F91" s="13">
        <v>4.5524400399999996</v>
      </c>
      <c r="G91" s="14">
        <v>4.8638442067429101E-2</v>
      </c>
      <c r="H91" s="14">
        <v>0.123057996039978</v>
      </c>
      <c r="I91" s="14">
        <v>0.177644903666416</v>
      </c>
      <c r="K91" s="12" t="s">
        <v>3234</v>
      </c>
      <c r="L91" s="13">
        <v>5.5244464300000002</v>
      </c>
      <c r="M91" s="14">
        <v>0.15908734868521199</v>
      </c>
    </row>
    <row r="92" spans="2:13" x14ac:dyDescent="0.25">
      <c r="B92" s="11" t="s">
        <v>3239</v>
      </c>
      <c r="C92" s="12" t="s">
        <v>3240</v>
      </c>
      <c r="D92" s="13">
        <v>7.8938300000000003</v>
      </c>
      <c r="E92" s="13">
        <v>9.3859130000000004</v>
      </c>
      <c r="F92" s="13">
        <v>1.6818178399999999</v>
      </c>
      <c r="G92" s="14">
        <v>7.4928379370232806E-2</v>
      </c>
      <c r="H92" s="14">
        <v>0.133915321823247</v>
      </c>
      <c r="I92" s="14">
        <v>0.179185321662367</v>
      </c>
      <c r="K92" s="12" t="s">
        <v>3232</v>
      </c>
      <c r="L92" s="13">
        <v>3.90136058</v>
      </c>
      <c r="M92" s="14">
        <v>0.14519730624157101</v>
      </c>
    </row>
    <row r="93" spans="2:13" x14ac:dyDescent="0.25">
      <c r="B93" s="11" t="s">
        <v>3241</v>
      </c>
      <c r="C93" s="12" t="s">
        <v>3214</v>
      </c>
      <c r="D93" s="13">
        <v>3.4357190000000002</v>
      </c>
      <c r="E93" s="13">
        <v>4.774</v>
      </c>
      <c r="F93" s="13">
        <v>0.58318406</v>
      </c>
      <c r="G93" s="14">
        <v>4.08872245496439E-2</v>
      </c>
      <c r="H93" s="14">
        <v>8.1359275240888096E-2</v>
      </c>
      <c r="I93" s="14">
        <v>0.122158370339338</v>
      </c>
      <c r="K93" s="12" t="s">
        <v>3222</v>
      </c>
      <c r="L93" s="13">
        <v>0.92208266000000005</v>
      </c>
      <c r="M93" s="14">
        <v>0.14093207973106001</v>
      </c>
    </row>
    <row r="94" spans="2:13" x14ac:dyDescent="0.25">
      <c r="B94" s="11" t="s">
        <v>3242</v>
      </c>
      <c r="C94" s="12" t="s">
        <v>3243</v>
      </c>
      <c r="D94" s="13">
        <v>3.114376</v>
      </c>
      <c r="E94" s="13">
        <v>5.1808860000000001</v>
      </c>
      <c r="F94" s="13">
        <v>0.53623034999999997</v>
      </c>
      <c r="G94" s="14">
        <v>3.3005897060850199E-2</v>
      </c>
      <c r="H94" s="14">
        <v>6.8429106527339106E-2</v>
      </c>
      <c r="I94" s="14">
        <v>0.10350166940558</v>
      </c>
      <c r="K94" s="12" t="s">
        <v>3220</v>
      </c>
      <c r="L94" s="13">
        <v>1.46177052</v>
      </c>
      <c r="M94" s="14">
        <v>0.136051412052827</v>
      </c>
    </row>
    <row r="95" spans="2:13" x14ac:dyDescent="0.25">
      <c r="B95" s="11" t="s">
        <v>3244</v>
      </c>
      <c r="C95" s="12" t="s">
        <v>3227</v>
      </c>
      <c r="D95" s="13">
        <v>20.129327</v>
      </c>
      <c r="E95" s="13">
        <v>21.625920000000001</v>
      </c>
      <c r="F95" s="13">
        <v>4.4737892800000001</v>
      </c>
      <c r="G95" s="14">
        <v>5.2531188037318099E-2</v>
      </c>
      <c r="H95" s="14">
        <v>0.134650313605155</v>
      </c>
      <c r="I95" s="14">
        <v>0.206871628120329</v>
      </c>
      <c r="K95" s="12" t="s">
        <v>3211</v>
      </c>
      <c r="L95" s="13">
        <v>1.8748865400000001</v>
      </c>
      <c r="M95" s="14">
        <v>0.133848533116916</v>
      </c>
    </row>
    <row r="96" spans="2:13" x14ac:dyDescent="0.25">
      <c r="B96" s="11" t="s">
        <v>3245</v>
      </c>
      <c r="C96" s="12" t="s">
        <v>3230</v>
      </c>
      <c r="D96" s="13">
        <v>15.789705</v>
      </c>
      <c r="E96" s="13">
        <v>18.681093000000001</v>
      </c>
      <c r="F96" s="13">
        <v>3.23829645</v>
      </c>
      <c r="G96" s="14">
        <v>5.8710137570644201E-2</v>
      </c>
      <c r="H96" s="14">
        <v>0.117025304140394</v>
      </c>
      <c r="I96" s="14">
        <v>0.17334619821227801</v>
      </c>
      <c r="K96" s="12" t="s">
        <v>3204</v>
      </c>
      <c r="L96" s="13">
        <v>2.2271467199999999</v>
      </c>
      <c r="M96" s="14">
        <v>0.13069552255604999</v>
      </c>
    </row>
    <row r="97" spans="1:13" x14ac:dyDescent="0.25">
      <c r="B97" s="11" t="s">
        <v>3246</v>
      </c>
      <c r="C97" s="12" t="s">
        <v>3237</v>
      </c>
      <c r="D97" s="13">
        <v>16.768723000000001</v>
      </c>
      <c r="E97" s="13">
        <v>18.205732999999999</v>
      </c>
      <c r="F97" s="13">
        <v>3.6741883199999998</v>
      </c>
      <c r="G97" s="14">
        <v>6.5320160413206096E-2</v>
      </c>
      <c r="H97" s="14">
        <v>0.13127613592927001</v>
      </c>
      <c r="I97" s="14">
        <v>0.20181490742503999</v>
      </c>
      <c r="K97" s="12" t="s">
        <v>3236</v>
      </c>
      <c r="L97" s="13">
        <v>37.850488380000002</v>
      </c>
      <c r="M97" s="14">
        <v>0.122730489229778</v>
      </c>
    </row>
    <row r="98" spans="1:13" x14ac:dyDescent="0.25">
      <c r="B98" s="11" t="s">
        <v>3247</v>
      </c>
      <c r="C98" s="12" t="s">
        <v>3220</v>
      </c>
      <c r="D98" s="13">
        <v>9.8952390000000001</v>
      </c>
      <c r="E98" s="13">
        <v>10.744251</v>
      </c>
      <c r="F98" s="13">
        <v>1.46177052</v>
      </c>
      <c r="G98" s="14">
        <v>4.5021992691719498E-2</v>
      </c>
      <c r="H98" s="14">
        <v>9.4809740576611595E-2</v>
      </c>
      <c r="I98" s="14">
        <v>0.136051412052827</v>
      </c>
      <c r="K98" s="12" t="s">
        <v>3214</v>
      </c>
      <c r="L98" s="13">
        <v>0.58318406</v>
      </c>
      <c r="M98" s="14">
        <v>0.122158370339338</v>
      </c>
    </row>
    <row r="99" spans="1:13" x14ac:dyDescent="0.25">
      <c r="B99" s="11" t="s">
        <v>3248</v>
      </c>
      <c r="C99" s="12" t="s">
        <v>3208</v>
      </c>
      <c r="D99" s="13">
        <v>6.8310700000000004</v>
      </c>
      <c r="E99" s="13">
        <v>8.7986590000000007</v>
      </c>
      <c r="F99" s="13">
        <v>1.6109341500000001</v>
      </c>
      <c r="G99" s="14">
        <v>7.0627804759793494E-2</v>
      </c>
      <c r="H99" s="14">
        <v>0.11999390475298501</v>
      </c>
      <c r="I99" s="14">
        <v>0.183088599069471</v>
      </c>
      <c r="K99" s="12" t="s">
        <v>3207</v>
      </c>
      <c r="L99" s="13">
        <v>1.1412623799999999</v>
      </c>
      <c r="M99" s="14">
        <v>0.10843938392085301</v>
      </c>
    </row>
    <row r="100" spans="1:13" x14ac:dyDescent="0.25">
      <c r="B100" s="11" t="s">
        <v>3249</v>
      </c>
      <c r="C100" s="12" t="s">
        <v>3211</v>
      </c>
      <c r="D100" s="13">
        <v>13.528522000000001</v>
      </c>
      <c r="E100" s="13">
        <v>14.007524</v>
      </c>
      <c r="F100" s="13">
        <v>1.8748865400000001</v>
      </c>
      <c r="G100" s="14">
        <v>5.11773536850623E-2</v>
      </c>
      <c r="H100" s="14">
        <v>0.100412184194722</v>
      </c>
      <c r="I100" s="14">
        <v>0.133848533116916</v>
      </c>
      <c r="K100" s="12" t="s">
        <v>3243</v>
      </c>
      <c r="L100" s="13">
        <v>0.53623034999999997</v>
      </c>
      <c r="M100" s="14">
        <v>0.10350166940558</v>
      </c>
    </row>
    <row r="101" spans="1:13" x14ac:dyDescent="0.25">
      <c r="A101" s="48" t="s">
        <v>263</v>
      </c>
      <c r="B101" s="49"/>
      <c r="C101" s="49"/>
      <c r="D101" s="49"/>
      <c r="E101" s="49"/>
      <c r="F101" s="49"/>
      <c r="G101" s="49"/>
      <c r="H101" s="49"/>
      <c r="I101" s="49"/>
    </row>
    <row r="102" spans="1:13" x14ac:dyDescent="0.25">
      <c r="A102" s="50" t="s">
        <v>3254</v>
      </c>
      <c r="K102" s="52" t="s">
        <v>3255</v>
      </c>
    </row>
    <row r="103" spans="1:13" x14ac:dyDescent="0.25">
      <c r="A103" s="8"/>
      <c r="B103" s="8"/>
      <c r="C103" s="8"/>
      <c r="D103" s="5" t="s">
        <v>2</v>
      </c>
      <c r="E103" s="8"/>
      <c r="F103" s="8"/>
      <c r="G103" s="8"/>
      <c r="H103" s="8"/>
      <c r="I103" s="8"/>
      <c r="J103" s="50"/>
    </row>
    <row r="104" spans="1:13" x14ac:dyDescent="0.25">
      <c r="A104" s="5" t="s">
        <v>3196</v>
      </c>
      <c r="B104" s="8"/>
      <c r="C104" s="8"/>
      <c r="D104" s="6" t="s">
        <v>5</v>
      </c>
      <c r="E104" s="6" t="s">
        <v>6</v>
      </c>
      <c r="F104" s="6" t="s">
        <v>7</v>
      </c>
      <c r="G104" s="5" t="s">
        <v>8</v>
      </c>
      <c r="H104" s="8"/>
      <c r="I104" s="8"/>
    </row>
    <row r="105" spans="1:13" x14ac:dyDescent="0.25">
      <c r="A105" s="8"/>
      <c r="B105" s="8"/>
      <c r="C105" s="8"/>
      <c r="D105" s="6" t="s">
        <v>9</v>
      </c>
      <c r="E105" s="6" t="s">
        <v>9</v>
      </c>
      <c r="F105" s="6" t="s">
        <v>10</v>
      </c>
      <c r="G105" s="6" t="s">
        <v>11</v>
      </c>
      <c r="H105" s="6" t="s">
        <v>12</v>
      </c>
      <c r="I105" s="6" t="s">
        <v>13</v>
      </c>
    </row>
    <row r="106" spans="1:13" x14ac:dyDescent="0.25">
      <c r="A106" s="8"/>
      <c r="B106" s="8"/>
      <c r="C106" s="8"/>
      <c r="D106" s="8"/>
      <c r="E106" s="8"/>
      <c r="F106" s="6" t="s">
        <v>9</v>
      </c>
      <c r="G106" s="8"/>
      <c r="H106" s="8"/>
      <c r="I106" s="8"/>
    </row>
    <row r="108" spans="1:13" x14ac:dyDescent="0.25">
      <c r="A108" s="51" t="s">
        <v>14</v>
      </c>
      <c r="B108" s="8"/>
      <c r="C108" s="8"/>
      <c r="D108" s="9">
        <v>375.78642000000002</v>
      </c>
      <c r="E108" s="9">
        <v>388.32159000000001</v>
      </c>
      <c r="F108" s="9">
        <v>67.061480000000003</v>
      </c>
      <c r="G108" s="10">
        <v>4.8160000000000001E-2</v>
      </c>
      <c r="H108" s="10">
        <v>0.10591</v>
      </c>
      <c r="I108" s="10">
        <v>0.17269999999999999</v>
      </c>
      <c r="K108" s="52" t="s">
        <v>3197</v>
      </c>
      <c r="L108" s="52" t="s">
        <v>3198</v>
      </c>
      <c r="M108" s="52" t="s">
        <v>3199</v>
      </c>
    </row>
    <row r="109" spans="1:13" x14ac:dyDescent="0.25">
      <c r="B109" s="11" t="s">
        <v>3200</v>
      </c>
      <c r="C109" s="12" t="s">
        <v>3201</v>
      </c>
      <c r="D109" s="13">
        <v>5.97187</v>
      </c>
      <c r="E109" s="13">
        <v>7.299715</v>
      </c>
      <c r="F109" s="13">
        <v>1.4364797199999999</v>
      </c>
      <c r="G109" s="14">
        <v>5.4316154808783601E-2</v>
      </c>
      <c r="H109" s="14">
        <v>0.115345162105643</v>
      </c>
      <c r="I109" s="14">
        <v>0.19678572656603699</v>
      </c>
      <c r="K109" s="12" t="s">
        <v>3213</v>
      </c>
      <c r="L109" s="13">
        <v>1.9176826300000001</v>
      </c>
      <c r="M109" s="14">
        <v>0.25631786831207698</v>
      </c>
    </row>
    <row r="110" spans="1:13" x14ac:dyDescent="0.25">
      <c r="B110" s="11" t="s">
        <v>3203</v>
      </c>
      <c r="C110" s="12" t="s">
        <v>3204</v>
      </c>
      <c r="D110" s="13">
        <v>6.7859059999999998</v>
      </c>
      <c r="E110" s="13">
        <v>6.8144960000000001</v>
      </c>
      <c r="F110" s="13">
        <v>1.2630022999999999</v>
      </c>
      <c r="G110" s="14">
        <v>6.3512456387090105E-2</v>
      </c>
      <c r="H110" s="14">
        <v>0.121892430489356</v>
      </c>
      <c r="I110" s="14">
        <v>0.18534052995261799</v>
      </c>
      <c r="K110" s="12" t="s">
        <v>3211</v>
      </c>
      <c r="L110" s="13">
        <v>3.21048475</v>
      </c>
      <c r="M110" s="14">
        <v>0.25479277364421499</v>
      </c>
    </row>
    <row r="111" spans="1:13" x14ac:dyDescent="0.25">
      <c r="B111" s="11" t="s">
        <v>3206</v>
      </c>
      <c r="C111" s="12" t="s">
        <v>3207</v>
      </c>
      <c r="D111" s="13">
        <v>3.3788550000000002</v>
      </c>
      <c r="E111" s="13">
        <v>3.5076299999999998</v>
      </c>
      <c r="F111" s="13">
        <v>0.53055092999999998</v>
      </c>
      <c r="G111" s="14">
        <v>5.50020897301026E-2</v>
      </c>
      <c r="H111" s="14">
        <v>0.10417116115439699</v>
      </c>
      <c r="I111" s="14">
        <v>0.15125624139376101</v>
      </c>
      <c r="K111" s="12" t="s">
        <v>3240</v>
      </c>
      <c r="L111" s="13">
        <v>1.7341244899999999</v>
      </c>
      <c r="M111" s="14">
        <v>0.25406686430887798</v>
      </c>
    </row>
    <row r="112" spans="1:13" x14ac:dyDescent="0.25">
      <c r="B112" s="11" t="s">
        <v>3209</v>
      </c>
      <c r="C112" s="12" t="s">
        <v>3210</v>
      </c>
      <c r="D112" s="13">
        <v>13.626401</v>
      </c>
      <c r="E112" s="13">
        <v>14.932899000000001</v>
      </c>
      <c r="F112" s="13">
        <v>3.3737604000000001</v>
      </c>
      <c r="G112" s="14">
        <v>7.4242801079683104E-2</v>
      </c>
      <c r="H112" s="14">
        <v>0.146456752972078</v>
      </c>
      <c r="I112" s="14">
        <v>0.225928026433447</v>
      </c>
      <c r="K112" s="12" t="s">
        <v>3205</v>
      </c>
      <c r="L112" s="13">
        <v>6.2891426499999996</v>
      </c>
      <c r="M112" s="14">
        <v>0.24157401162018</v>
      </c>
    </row>
    <row r="113" spans="2:13" x14ac:dyDescent="0.25">
      <c r="B113" s="11" t="s">
        <v>3212</v>
      </c>
      <c r="C113" s="12" t="s">
        <v>3213</v>
      </c>
      <c r="D113" s="13">
        <v>7.1571040000000004</v>
      </c>
      <c r="E113" s="13">
        <v>7.4816580000000004</v>
      </c>
      <c r="F113" s="13">
        <v>1.9176826300000001</v>
      </c>
      <c r="G113" s="14">
        <v>7.95869458347334E-2</v>
      </c>
      <c r="H113" s="14">
        <v>0.16612616347873599</v>
      </c>
      <c r="I113" s="14">
        <v>0.25631786831207698</v>
      </c>
      <c r="K113" s="12" t="s">
        <v>3219</v>
      </c>
      <c r="L113" s="13">
        <v>2.6887837399999999</v>
      </c>
      <c r="M113" s="14">
        <v>0.23525574110862499</v>
      </c>
    </row>
    <row r="114" spans="2:13" x14ac:dyDescent="0.25">
      <c r="B114" s="11" t="s">
        <v>3215</v>
      </c>
      <c r="C114" s="12" t="s">
        <v>3216</v>
      </c>
      <c r="D114" s="13">
        <v>16.075144000000002</v>
      </c>
      <c r="E114" s="13">
        <v>16.689208000000001</v>
      </c>
      <c r="F114" s="13">
        <v>3.38254499</v>
      </c>
      <c r="G114" s="14">
        <v>6.7697607340024696E-2</v>
      </c>
      <c r="H114" s="14">
        <v>0.126124192951516</v>
      </c>
      <c r="I114" s="14">
        <v>0.20267858067321101</v>
      </c>
      <c r="K114" s="12" t="s">
        <v>3227</v>
      </c>
      <c r="L114" s="13">
        <v>11.445887190000001</v>
      </c>
      <c r="M114" s="14">
        <v>0.232499666207546</v>
      </c>
    </row>
    <row r="115" spans="2:13" x14ac:dyDescent="0.25">
      <c r="B115" s="11" t="s">
        <v>3217</v>
      </c>
      <c r="C115" s="12" t="s">
        <v>3202</v>
      </c>
      <c r="D115" s="13">
        <v>4.0217850000000004</v>
      </c>
      <c r="E115" s="13">
        <v>4.2180350000000004</v>
      </c>
      <c r="F115" s="13">
        <v>0.88317234</v>
      </c>
      <c r="G115" s="14">
        <v>5.9999355149969097E-2</v>
      </c>
      <c r="H115" s="14">
        <v>0.13897191227668801</v>
      </c>
      <c r="I115" s="14">
        <v>0.20938004070615801</v>
      </c>
      <c r="K115" s="12" t="s">
        <v>3210</v>
      </c>
      <c r="L115" s="13">
        <v>3.3737604000000001</v>
      </c>
      <c r="M115" s="14">
        <v>0.225928026433447</v>
      </c>
    </row>
    <row r="116" spans="2:13" x14ac:dyDescent="0.25">
      <c r="B116" s="11" t="s">
        <v>3218</v>
      </c>
      <c r="C116" s="12" t="s">
        <v>3219</v>
      </c>
      <c r="D116" s="13">
        <v>11.664742</v>
      </c>
      <c r="E116" s="13">
        <v>11.429195</v>
      </c>
      <c r="F116" s="13">
        <v>2.6887837399999999</v>
      </c>
      <c r="G116" s="14">
        <v>7.8555777550387396E-2</v>
      </c>
      <c r="H116" s="14">
        <v>0.15079474276184801</v>
      </c>
      <c r="I116" s="14">
        <v>0.23525574110862499</v>
      </c>
      <c r="K116" s="12" t="s">
        <v>3229</v>
      </c>
      <c r="L116" s="13">
        <v>2.81424224</v>
      </c>
      <c r="M116" s="14">
        <v>0.22174833273632899</v>
      </c>
    </row>
    <row r="117" spans="2:13" x14ac:dyDescent="0.25">
      <c r="B117" s="11" t="s">
        <v>3221</v>
      </c>
      <c r="C117" s="12" t="s">
        <v>3222</v>
      </c>
      <c r="D117" s="13">
        <v>1.3321320000000001</v>
      </c>
      <c r="E117" s="13">
        <v>1.287452</v>
      </c>
      <c r="F117" s="13">
        <v>0.18111706999999999</v>
      </c>
      <c r="G117" s="14">
        <v>4.0570234851473999E-2</v>
      </c>
      <c r="H117" s="14">
        <v>8.9262527845698297E-2</v>
      </c>
      <c r="I117" s="14">
        <v>0.140678697147544</v>
      </c>
      <c r="K117" s="12" t="s">
        <v>3224</v>
      </c>
      <c r="L117" s="13">
        <v>1.20734498</v>
      </c>
      <c r="M117" s="14">
        <v>0.217838762018981</v>
      </c>
    </row>
    <row r="118" spans="2:13" x14ac:dyDescent="0.25">
      <c r="B118" s="11" t="s">
        <v>3223</v>
      </c>
      <c r="C118" s="12" t="s">
        <v>3224</v>
      </c>
      <c r="D118" s="13">
        <v>4.8366559999999996</v>
      </c>
      <c r="E118" s="13">
        <v>5.5423790000000004</v>
      </c>
      <c r="F118" s="13">
        <v>1.20734498</v>
      </c>
      <c r="G118" s="14">
        <v>6.3183111440051204E-2</v>
      </c>
      <c r="H118" s="14">
        <v>0.133427982821095</v>
      </c>
      <c r="I118" s="14">
        <v>0.217838762018981</v>
      </c>
      <c r="K118" s="12" t="s">
        <v>3230</v>
      </c>
      <c r="L118" s="13">
        <v>1.7941614699999999</v>
      </c>
      <c r="M118" s="14">
        <v>0.21199032612379001</v>
      </c>
    </row>
    <row r="119" spans="2:13" x14ac:dyDescent="0.25">
      <c r="B119" s="11" t="s">
        <v>3225</v>
      </c>
      <c r="C119" s="12" t="s">
        <v>3226</v>
      </c>
      <c r="D119" s="13">
        <v>49.222672000000003</v>
      </c>
      <c r="E119" s="13">
        <v>42.329642999999997</v>
      </c>
      <c r="F119" s="13">
        <v>0.94059108999999996</v>
      </c>
      <c r="G119" s="14">
        <v>5.8298670272272299E-3</v>
      </c>
      <c r="H119" s="14">
        <v>1.1822038754260199E-2</v>
      </c>
      <c r="I119" s="14">
        <v>2.22206242089024E-2</v>
      </c>
      <c r="K119" s="12" t="s">
        <v>3202</v>
      </c>
      <c r="L119" s="13">
        <v>0.88317234</v>
      </c>
      <c r="M119" s="14">
        <v>0.20938004070615801</v>
      </c>
    </row>
    <row r="120" spans="2:13" x14ac:dyDescent="0.25">
      <c r="B120" s="11" t="s">
        <v>3228</v>
      </c>
      <c r="C120" s="12" t="s">
        <v>3229</v>
      </c>
      <c r="D120" s="13">
        <v>11.267718</v>
      </c>
      <c r="E120" s="13">
        <v>12.691153999999999</v>
      </c>
      <c r="F120" s="13">
        <v>2.81424224</v>
      </c>
      <c r="G120" s="14">
        <v>6.8566413267067694E-2</v>
      </c>
      <c r="H120" s="14">
        <v>0.14215010628663</v>
      </c>
      <c r="I120" s="14">
        <v>0.22174833273632899</v>
      </c>
      <c r="K120" s="12" t="s">
        <v>3216</v>
      </c>
      <c r="L120" s="13">
        <v>3.38254499</v>
      </c>
      <c r="M120" s="14">
        <v>0.20267858067321101</v>
      </c>
    </row>
    <row r="121" spans="2:13" x14ac:dyDescent="0.25">
      <c r="B121" s="11" t="s">
        <v>3231</v>
      </c>
      <c r="C121" s="12" t="s">
        <v>3232</v>
      </c>
      <c r="D121" s="13">
        <v>6.4016330000000004</v>
      </c>
      <c r="E121" s="13">
        <v>7.225949</v>
      </c>
      <c r="F121" s="13">
        <v>1.4272707</v>
      </c>
      <c r="G121" s="14">
        <v>6.0671172741462699E-2</v>
      </c>
      <c r="H121" s="14">
        <v>0.126283372606144</v>
      </c>
      <c r="I121" s="14">
        <v>0.197520173474792</v>
      </c>
      <c r="K121" s="12" t="s">
        <v>3234</v>
      </c>
      <c r="L121" s="13">
        <v>1.9803470999999999</v>
      </c>
      <c r="M121" s="14">
        <v>0.200522979601578</v>
      </c>
    </row>
    <row r="122" spans="2:13" x14ac:dyDescent="0.25">
      <c r="B122" s="11" t="s">
        <v>3233</v>
      </c>
      <c r="C122" s="12" t="s">
        <v>3234</v>
      </c>
      <c r="D122" s="13">
        <v>8.9014609999999994</v>
      </c>
      <c r="E122" s="13">
        <v>9.8759110000000003</v>
      </c>
      <c r="F122" s="13">
        <v>1.9803470999999999</v>
      </c>
      <c r="G122" s="14">
        <v>6.8236286252478295E-2</v>
      </c>
      <c r="H122" s="14">
        <v>0.132386309475652</v>
      </c>
      <c r="I122" s="14">
        <v>0.200522979601578</v>
      </c>
      <c r="K122" s="12" t="s">
        <v>3232</v>
      </c>
      <c r="L122" s="13">
        <v>1.4272707</v>
      </c>
      <c r="M122" s="14">
        <v>0.197520173474792</v>
      </c>
    </row>
    <row r="123" spans="2:13" x14ac:dyDescent="0.25">
      <c r="B123" s="11" t="s">
        <v>3235</v>
      </c>
      <c r="C123" s="12" t="s">
        <v>3236</v>
      </c>
      <c r="D123" s="13">
        <v>105.814206</v>
      </c>
      <c r="E123" s="13">
        <v>107.7852</v>
      </c>
      <c r="F123" s="13">
        <v>13.786736550000001</v>
      </c>
      <c r="G123" s="14">
        <v>2.4404559902472599E-2</v>
      </c>
      <c r="H123" s="14">
        <v>6.8397234221395806E-2</v>
      </c>
      <c r="I123" s="14">
        <v>0.12790936557152499</v>
      </c>
      <c r="K123" s="12" t="s">
        <v>3201</v>
      </c>
      <c r="L123" s="13">
        <v>1.4364797199999999</v>
      </c>
      <c r="M123" s="14">
        <v>0.19678572656603699</v>
      </c>
    </row>
    <row r="124" spans="2:13" x14ac:dyDescent="0.25">
      <c r="B124" s="11" t="s">
        <v>3238</v>
      </c>
      <c r="C124" s="12" t="s">
        <v>3205</v>
      </c>
      <c r="D124" s="13">
        <v>27.650306</v>
      </c>
      <c r="E124" s="13">
        <v>26.034020000000002</v>
      </c>
      <c r="F124" s="13">
        <v>6.2891426499999996</v>
      </c>
      <c r="G124" s="14">
        <v>5.7796469388899603E-2</v>
      </c>
      <c r="H124" s="14">
        <v>0.130145741226287</v>
      </c>
      <c r="I124" s="14">
        <v>0.24157401162018</v>
      </c>
      <c r="K124" s="12" t="s">
        <v>3208</v>
      </c>
      <c r="L124" s="13">
        <v>1.5307479100000001</v>
      </c>
      <c r="M124" s="14">
        <v>0.19049677819511701</v>
      </c>
    </row>
    <row r="125" spans="2:13" x14ac:dyDescent="0.25">
      <c r="B125" s="11" t="s">
        <v>3239</v>
      </c>
      <c r="C125" s="12" t="s">
        <v>3240</v>
      </c>
      <c r="D125" s="13">
        <v>6.3748310000000004</v>
      </c>
      <c r="E125" s="13">
        <v>6.8254650000000003</v>
      </c>
      <c r="F125" s="13">
        <v>1.7341244899999999</v>
      </c>
      <c r="G125" s="14">
        <v>7.2234930513891696E-2</v>
      </c>
      <c r="H125" s="14">
        <v>0.15650571059993701</v>
      </c>
      <c r="I125" s="14">
        <v>0.25406686430887798</v>
      </c>
      <c r="K125" s="12" t="s">
        <v>3237</v>
      </c>
      <c r="L125" s="13">
        <v>2.52930995</v>
      </c>
      <c r="M125" s="14">
        <v>0.18982762326663699</v>
      </c>
    </row>
    <row r="126" spans="2:13" x14ac:dyDescent="0.25">
      <c r="B126" s="11" t="s">
        <v>3241</v>
      </c>
      <c r="C126" s="12" t="s">
        <v>3214</v>
      </c>
      <c r="D126" s="13">
        <v>0.62291700000000005</v>
      </c>
      <c r="E126" s="13">
        <v>0.913609</v>
      </c>
      <c r="F126" s="13">
        <v>0.11658921999999999</v>
      </c>
      <c r="G126" s="14">
        <v>4.0309804303591497E-2</v>
      </c>
      <c r="H126" s="14">
        <v>7.8909916605462496E-2</v>
      </c>
      <c r="I126" s="14">
        <v>0.12761391361074501</v>
      </c>
      <c r="K126" s="12" t="s">
        <v>3204</v>
      </c>
      <c r="L126" s="13">
        <v>1.2630022999999999</v>
      </c>
      <c r="M126" s="14">
        <v>0.18534052995261799</v>
      </c>
    </row>
    <row r="127" spans="2:13" x14ac:dyDescent="0.25">
      <c r="B127" s="11" t="s">
        <v>3242</v>
      </c>
      <c r="C127" s="12" t="s">
        <v>3243</v>
      </c>
      <c r="D127" s="13">
        <v>2.763029</v>
      </c>
      <c r="E127" s="13">
        <v>3.2802959999999999</v>
      </c>
      <c r="F127" s="13">
        <v>0.54109518999999995</v>
      </c>
      <c r="G127" s="14">
        <v>4.79976105814841E-2</v>
      </c>
      <c r="H127" s="14">
        <v>0.103770321336854</v>
      </c>
      <c r="I127" s="14">
        <v>0.164953159714855</v>
      </c>
      <c r="K127" s="12" t="s">
        <v>3243</v>
      </c>
      <c r="L127" s="13">
        <v>0.54109518999999995</v>
      </c>
      <c r="M127" s="14">
        <v>0.164953159714855</v>
      </c>
    </row>
    <row r="128" spans="2:13" x14ac:dyDescent="0.25">
      <c r="B128" s="11" t="s">
        <v>3244</v>
      </c>
      <c r="C128" s="12" t="s">
        <v>3227</v>
      </c>
      <c r="D128" s="13">
        <v>42.426031000000002</v>
      </c>
      <c r="E128" s="13">
        <v>49.229692999999997</v>
      </c>
      <c r="F128" s="13">
        <v>11.445887190000001</v>
      </c>
      <c r="G128" s="14">
        <v>8.0472695411689804E-2</v>
      </c>
      <c r="H128" s="14">
        <v>0.16384111840794899</v>
      </c>
      <c r="I128" s="14">
        <v>0.232499666207546</v>
      </c>
      <c r="K128" s="12" t="s">
        <v>3207</v>
      </c>
      <c r="L128" s="13">
        <v>0.53055092999999998</v>
      </c>
      <c r="M128" s="14">
        <v>0.15125624139376101</v>
      </c>
    </row>
    <row r="129" spans="1:13" x14ac:dyDescent="0.25">
      <c r="B129" s="11" t="s">
        <v>3245</v>
      </c>
      <c r="C129" s="12" t="s">
        <v>3230</v>
      </c>
      <c r="D129" s="13">
        <v>7.560073</v>
      </c>
      <c r="E129" s="13">
        <v>8.4634119999999999</v>
      </c>
      <c r="F129" s="13">
        <v>1.7941614699999999</v>
      </c>
      <c r="G129" s="14">
        <v>6.8553849204079795E-2</v>
      </c>
      <c r="H129" s="14">
        <v>0.13283106505981199</v>
      </c>
      <c r="I129" s="14">
        <v>0.21199032612379001</v>
      </c>
      <c r="K129" s="12" t="s">
        <v>3222</v>
      </c>
      <c r="L129" s="13">
        <v>0.18111706999999999</v>
      </c>
      <c r="M129" s="14">
        <v>0.140678697147544</v>
      </c>
    </row>
    <row r="130" spans="1:13" x14ac:dyDescent="0.25">
      <c r="B130" s="11" t="s">
        <v>3246</v>
      </c>
      <c r="C130" s="12" t="s">
        <v>3237</v>
      </c>
      <c r="D130" s="13">
        <v>11.774303</v>
      </c>
      <c r="E130" s="13">
        <v>13.324246</v>
      </c>
      <c r="F130" s="13">
        <v>2.52930995</v>
      </c>
      <c r="G130" s="14">
        <v>5.57918061554852E-2</v>
      </c>
      <c r="H130" s="14">
        <v>0.11177844059618799</v>
      </c>
      <c r="I130" s="14">
        <v>0.18982762326663699</v>
      </c>
      <c r="K130" s="12" t="s">
        <v>3236</v>
      </c>
      <c r="L130" s="13">
        <v>13.786736550000001</v>
      </c>
      <c r="M130" s="14">
        <v>0.12790936557152499</v>
      </c>
    </row>
    <row r="131" spans="1:13" x14ac:dyDescent="0.25">
      <c r="B131" s="11" t="s">
        <v>3247</v>
      </c>
      <c r="C131" s="12" t="s">
        <v>3220</v>
      </c>
      <c r="D131" s="13">
        <v>0.48720000000000002</v>
      </c>
      <c r="E131" s="13">
        <v>0.50438799999999995</v>
      </c>
      <c r="F131" s="13">
        <v>5.6313170000000003E-2</v>
      </c>
      <c r="G131" s="14">
        <v>3.1578804412476097E-2</v>
      </c>
      <c r="H131" s="14">
        <v>6.3751576167553503E-2</v>
      </c>
      <c r="I131" s="14">
        <v>0.11164653005226099</v>
      </c>
      <c r="K131" s="12" t="s">
        <v>3214</v>
      </c>
      <c r="L131" s="13">
        <v>0.11658921999999999</v>
      </c>
      <c r="M131" s="14">
        <v>0.12761391361074501</v>
      </c>
    </row>
    <row r="132" spans="1:13" x14ac:dyDescent="0.25">
      <c r="B132" s="11" t="s">
        <v>3248</v>
      </c>
      <c r="C132" s="12" t="s">
        <v>3208</v>
      </c>
      <c r="D132" s="13">
        <v>7.8861619999999997</v>
      </c>
      <c r="E132" s="13">
        <v>8.035558</v>
      </c>
      <c r="F132" s="13">
        <v>1.5307479100000001</v>
      </c>
      <c r="G132" s="14">
        <v>4.8157220693323302E-2</v>
      </c>
      <c r="H132" s="14">
        <v>0.11160988073261301</v>
      </c>
      <c r="I132" s="14">
        <v>0.19049677819511701</v>
      </c>
      <c r="K132" s="12" t="s">
        <v>3220</v>
      </c>
      <c r="L132" s="13">
        <v>5.6313170000000003E-2</v>
      </c>
      <c r="M132" s="14">
        <v>0.11164653005226099</v>
      </c>
    </row>
    <row r="133" spans="1:13" x14ac:dyDescent="0.25">
      <c r="B133" s="11" t="s">
        <v>3249</v>
      </c>
      <c r="C133" s="12" t="s">
        <v>3211</v>
      </c>
      <c r="D133" s="13">
        <v>11.783283000000001</v>
      </c>
      <c r="E133" s="13">
        <v>12.600376000000001</v>
      </c>
      <c r="F133" s="13">
        <v>3.21048475</v>
      </c>
      <c r="G133" s="14">
        <v>4.3698576931355003E-2</v>
      </c>
      <c r="H133" s="14">
        <v>0.16009642728121701</v>
      </c>
      <c r="I133" s="14">
        <v>0.25479277364421499</v>
      </c>
      <c r="K133" s="12" t="s">
        <v>3226</v>
      </c>
      <c r="L133" s="13">
        <v>0.94059108999999996</v>
      </c>
      <c r="M133" s="14">
        <v>2.22206242089024E-2</v>
      </c>
    </row>
    <row r="134" spans="1:13" x14ac:dyDescent="0.25">
      <c r="A134" s="48" t="s">
        <v>297</v>
      </c>
      <c r="B134" s="49"/>
      <c r="C134" s="49"/>
      <c r="D134" s="49"/>
      <c r="E134" s="49"/>
      <c r="F134" s="49"/>
      <c r="G134" s="49"/>
      <c r="H134" s="49"/>
      <c r="I134" s="49"/>
    </row>
    <row r="135" spans="1:13" x14ac:dyDescent="0.25">
      <c r="A135" s="50" t="s">
        <v>3256</v>
      </c>
      <c r="K135" s="52" t="s">
        <v>3257</v>
      </c>
    </row>
    <row r="136" spans="1:13" x14ac:dyDescent="0.25">
      <c r="A136" s="8"/>
      <c r="B136" s="8"/>
      <c r="C136" s="8"/>
      <c r="D136" s="5" t="s">
        <v>2</v>
      </c>
      <c r="E136" s="8"/>
      <c r="F136" s="8"/>
      <c r="G136" s="8"/>
      <c r="H136" s="8"/>
      <c r="I136" s="8"/>
      <c r="J136" s="50"/>
    </row>
    <row r="137" spans="1:13" x14ac:dyDescent="0.25">
      <c r="A137" s="5" t="s">
        <v>3196</v>
      </c>
      <c r="B137" s="8"/>
      <c r="C137" s="8"/>
      <c r="D137" s="6" t="s">
        <v>5</v>
      </c>
      <c r="E137" s="6" t="s">
        <v>6</v>
      </c>
      <c r="F137" s="6" t="s">
        <v>7</v>
      </c>
      <c r="G137" s="5" t="s">
        <v>8</v>
      </c>
      <c r="H137" s="8"/>
      <c r="I137" s="8"/>
    </row>
    <row r="138" spans="1:13" x14ac:dyDescent="0.25">
      <c r="A138" s="8"/>
      <c r="B138" s="8"/>
      <c r="C138" s="8"/>
      <c r="D138" s="6" t="s">
        <v>9</v>
      </c>
      <c r="E138" s="6" t="s">
        <v>9</v>
      </c>
      <c r="F138" s="6" t="s">
        <v>10</v>
      </c>
      <c r="G138" s="6" t="s">
        <v>11</v>
      </c>
      <c r="H138" s="6" t="s">
        <v>12</v>
      </c>
      <c r="I138" s="6" t="s">
        <v>13</v>
      </c>
    </row>
    <row r="139" spans="1:13" x14ac:dyDescent="0.25">
      <c r="A139" s="8"/>
      <c r="B139" s="8"/>
      <c r="C139" s="8"/>
      <c r="D139" s="8"/>
      <c r="E139" s="8"/>
      <c r="F139" s="6" t="s">
        <v>9</v>
      </c>
      <c r="G139" s="8"/>
      <c r="H139" s="8"/>
      <c r="I139" s="8"/>
    </row>
    <row r="141" spans="1:13" x14ac:dyDescent="0.25">
      <c r="A141" s="51" t="s">
        <v>14</v>
      </c>
      <c r="B141" s="8"/>
      <c r="C141" s="8"/>
      <c r="D141" s="9">
        <v>459.31527</v>
      </c>
      <c r="E141" s="9">
        <v>537.06408999999996</v>
      </c>
      <c r="F141" s="9">
        <v>122.76218</v>
      </c>
      <c r="G141" s="10">
        <v>5.0439999999999999E-2</v>
      </c>
      <c r="H141" s="10">
        <v>0.16078999999999999</v>
      </c>
      <c r="I141" s="10">
        <v>0.22858000000000001</v>
      </c>
      <c r="K141" s="52" t="s">
        <v>3197</v>
      </c>
      <c r="L141" s="52" t="s">
        <v>3198</v>
      </c>
      <c r="M141" s="52" t="s">
        <v>3199</v>
      </c>
    </row>
    <row r="142" spans="1:13" x14ac:dyDescent="0.25">
      <c r="B142" s="11" t="s">
        <v>3200</v>
      </c>
      <c r="C142" s="12" t="s">
        <v>3201</v>
      </c>
      <c r="D142" s="13">
        <v>9.7871360000000003</v>
      </c>
      <c r="E142" s="13">
        <v>10.330033999999999</v>
      </c>
      <c r="F142" s="13">
        <v>2.6604788199999998</v>
      </c>
      <c r="G142" s="14">
        <v>7.6829995912888499E-2</v>
      </c>
      <c r="H142" s="14">
        <v>0.17515204306200699</v>
      </c>
      <c r="I142" s="14">
        <v>0.25754792481805899</v>
      </c>
      <c r="K142" s="12" t="s">
        <v>3202</v>
      </c>
      <c r="L142" s="13">
        <v>7.5526463000000001</v>
      </c>
      <c r="M142" s="14">
        <v>0.31974165036414398</v>
      </c>
    </row>
    <row r="143" spans="1:13" x14ac:dyDescent="0.25">
      <c r="B143" s="11" t="s">
        <v>3203</v>
      </c>
      <c r="C143" s="12" t="s">
        <v>3204</v>
      </c>
      <c r="D143" s="13">
        <v>9.9179220000000008</v>
      </c>
      <c r="E143" s="13">
        <v>10.711944000000001</v>
      </c>
      <c r="F143" s="13">
        <v>2.3029356399999998</v>
      </c>
      <c r="G143" s="14">
        <v>5.2676827847494299E-2</v>
      </c>
      <c r="H143" s="14">
        <v>0.15568758107771999</v>
      </c>
      <c r="I143" s="14">
        <v>0.214987647433556</v>
      </c>
      <c r="K143" s="12" t="s">
        <v>3232</v>
      </c>
      <c r="L143" s="13">
        <v>6.5310504199999997</v>
      </c>
      <c r="M143" s="14">
        <v>0.30162279384326601</v>
      </c>
    </row>
    <row r="144" spans="1:13" x14ac:dyDescent="0.25">
      <c r="B144" s="11" t="s">
        <v>3206</v>
      </c>
      <c r="C144" s="12" t="s">
        <v>3207</v>
      </c>
      <c r="D144" s="13">
        <v>10.30851</v>
      </c>
      <c r="E144" s="13">
        <v>10.818163999999999</v>
      </c>
      <c r="F144" s="13">
        <v>2.8944668299999998</v>
      </c>
      <c r="G144" s="14">
        <v>7.7400830676998406E-2</v>
      </c>
      <c r="H144" s="14">
        <v>0.19530768991854799</v>
      </c>
      <c r="I144" s="14">
        <v>0.26755619807575398</v>
      </c>
      <c r="K144" s="12" t="s">
        <v>3205</v>
      </c>
      <c r="L144" s="13">
        <v>3.9918489500000001</v>
      </c>
      <c r="M144" s="14">
        <v>0.29752110154350098</v>
      </c>
    </row>
    <row r="145" spans="2:13" x14ac:dyDescent="0.25">
      <c r="B145" s="11" t="s">
        <v>3209</v>
      </c>
      <c r="C145" s="12" t="s">
        <v>3210</v>
      </c>
      <c r="D145" s="13">
        <v>26.180741999999999</v>
      </c>
      <c r="E145" s="13">
        <v>28.499448999999998</v>
      </c>
      <c r="F145" s="13">
        <v>7.0882040399999999</v>
      </c>
      <c r="G145" s="14">
        <v>7.0149730964973997E-2</v>
      </c>
      <c r="H145" s="14">
        <v>0.18202473984672399</v>
      </c>
      <c r="I145" s="14">
        <v>0.24871372214950499</v>
      </c>
      <c r="K145" s="12" t="s">
        <v>3220</v>
      </c>
      <c r="L145" s="13">
        <v>1.50983994</v>
      </c>
      <c r="M145" s="14">
        <v>0.29343033886051401</v>
      </c>
    </row>
    <row r="146" spans="2:13" x14ac:dyDescent="0.25">
      <c r="B146" s="11" t="s">
        <v>3212</v>
      </c>
      <c r="C146" s="12" t="s">
        <v>3213</v>
      </c>
      <c r="D146" s="13">
        <v>10.382133</v>
      </c>
      <c r="E146" s="13">
        <v>12.876761999999999</v>
      </c>
      <c r="F146" s="13">
        <v>3.3847638299999998</v>
      </c>
      <c r="G146" s="14">
        <v>5.3836679593829498E-2</v>
      </c>
      <c r="H146" s="14">
        <v>0.20034480096782001</v>
      </c>
      <c r="I146" s="14">
        <v>0.26285830475083699</v>
      </c>
      <c r="K146" s="12" t="s">
        <v>3208</v>
      </c>
      <c r="L146" s="13">
        <v>1.30406366</v>
      </c>
      <c r="M146" s="14">
        <v>0.286606641916548</v>
      </c>
    </row>
    <row r="147" spans="2:13" x14ac:dyDescent="0.25">
      <c r="B147" s="11" t="s">
        <v>3215</v>
      </c>
      <c r="C147" s="12" t="s">
        <v>3216</v>
      </c>
      <c r="D147" s="13">
        <v>42.731323000000003</v>
      </c>
      <c r="E147" s="13">
        <v>44.172263999999998</v>
      </c>
      <c r="F147" s="13">
        <v>5.5845681200000001</v>
      </c>
      <c r="G147" s="14">
        <v>3.5406059784483697E-2</v>
      </c>
      <c r="H147" s="14">
        <v>8.2072352913583904E-2</v>
      </c>
      <c r="I147" s="14">
        <v>0.126427029413751</v>
      </c>
      <c r="K147" s="12" t="s">
        <v>3219</v>
      </c>
      <c r="L147" s="13">
        <v>5.01013076</v>
      </c>
      <c r="M147" s="14">
        <v>0.278366145604029</v>
      </c>
    </row>
    <row r="148" spans="2:13" x14ac:dyDescent="0.25">
      <c r="B148" s="11" t="s">
        <v>3217</v>
      </c>
      <c r="C148" s="12" t="s">
        <v>3202</v>
      </c>
      <c r="D148" s="13">
        <v>18.77882</v>
      </c>
      <c r="E148" s="13">
        <v>23.621089999999999</v>
      </c>
      <c r="F148" s="13">
        <v>7.5526463000000001</v>
      </c>
      <c r="G148" s="14">
        <v>4.9316738135284997E-2</v>
      </c>
      <c r="H148" s="14">
        <v>0.24123062779914001</v>
      </c>
      <c r="I148" s="14">
        <v>0.31974165036414398</v>
      </c>
      <c r="K148" s="12" t="s">
        <v>3229</v>
      </c>
      <c r="L148" s="13">
        <v>4.7789936800000001</v>
      </c>
      <c r="M148" s="14">
        <v>0.277776587000654</v>
      </c>
    </row>
    <row r="149" spans="2:13" x14ac:dyDescent="0.25">
      <c r="B149" s="11" t="s">
        <v>3218</v>
      </c>
      <c r="C149" s="12" t="s">
        <v>3219</v>
      </c>
      <c r="D149" s="13">
        <v>16.873128999999999</v>
      </c>
      <c r="E149" s="13">
        <v>17.998348</v>
      </c>
      <c r="F149" s="13">
        <v>5.01013076</v>
      </c>
      <c r="G149" s="14">
        <v>7.3805912631537005E-2</v>
      </c>
      <c r="H149" s="14">
        <v>0.211898095869687</v>
      </c>
      <c r="I149" s="14">
        <v>0.278366145604029</v>
      </c>
      <c r="K149" s="12" t="s">
        <v>3226</v>
      </c>
      <c r="L149" s="13">
        <v>5.0375436000000002</v>
      </c>
      <c r="M149" s="14">
        <v>0.27032273276718799</v>
      </c>
    </row>
    <row r="150" spans="2:13" x14ac:dyDescent="0.25">
      <c r="B150" s="11" t="s">
        <v>3221</v>
      </c>
      <c r="C150" s="12" t="s">
        <v>3222</v>
      </c>
      <c r="D150" s="13">
        <v>4.6717969999999998</v>
      </c>
      <c r="E150" s="13">
        <v>5.7892659999999996</v>
      </c>
      <c r="F150" s="13">
        <v>1.15440107</v>
      </c>
      <c r="G150" s="14">
        <v>4.0285288324979303E-2</v>
      </c>
      <c r="H150" s="14">
        <v>0.145148535237454</v>
      </c>
      <c r="I150" s="14">
        <v>0.19940370160915</v>
      </c>
      <c r="K150" s="12" t="s">
        <v>3207</v>
      </c>
      <c r="L150" s="13">
        <v>2.8944668299999998</v>
      </c>
      <c r="M150" s="14">
        <v>0.26755619807575398</v>
      </c>
    </row>
    <row r="151" spans="2:13" x14ac:dyDescent="0.25">
      <c r="B151" s="11" t="s">
        <v>3223</v>
      </c>
      <c r="C151" s="12" t="s">
        <v>3224</v>
      </c>
      <c r="D151" s="13">
        <v>12.475021</v>
      </c>
      <c r="E151" s="13">
        <v>13.612921999999999</v>
      </c>
      <c r="F151" s="13">
        <v>3.4717404900000002</v>
      </c>
      <c r="G151" s="14">
        <v>6.9111176131031904E-2</v>
      </c>
      <c r="H151" s="14">
        <v>0.179929611732146</v>
      </c>
      <c r="I151" s="14">
        <v>0.25503271744302902</v>
      </c>
      <c r="K151" s="12" t="s">
        <v>3214</v>
      </c>
      <c r="L151" s="13">
        <v>0.89910995000000005</v>
      </c>
      <c r="M151" s="14">
        <v>0.26358643918332703</v>
      </c>
    </row>
    <row r="152" spans="2:13" x14ac:dyDescent="0.25">
      <c r="B152" s="11" t="s">
        <v>3225</v>
      </c>
      <c r="C152" s="12" t="s">
        <v>3226</v>
      </c>
      <c r="D152" s="13">
        <v>14.913873000000001</v>
      </c>
      <c r="E152" s="13">
        <v>18.635293999999998</v>
      </c>
      <c r="F152" s="13">
        <v>5.0375436000000002</v>
      </c>
      <c r="G152" s="14">
        <v>6.7464788052176594E-2</v>
      </c>
      <c r="H152" s="14">
        <v>0.204397779825743</v>
      </c>
      <c r="I152" s="14">
        <v>0.27032273276718799</v>
      </c>
      <c r="K152" s="12" t="s">
        <v>3213</v>
      </c>
      <c r="L152" s="13">
        <v>3.3847638299999998</v>
      </c>
      <c r="M152" s="14">
        <v>0.26285830475083699</v>
      </c>
    </row>
    <row r="153" spans="2:13" x14ac:dyDescent="0.25">
      <c r="B153" s="11" t="s">
        <v>3228</v>
      </c>
      <c r="C153" s="12" t="s">
        <v>3229</v>
      </c>
      <c r="D153" s="13">
        <v>14.673849000000001</v>
      </c>
      <c r="E153" s="13">
        <v>17.204450999999999</v>
      </c>
      <c r="F153" s="13">
        <v>4.7789936800000001</v>
      </c>
      <c r="G153" s="14">
        <v>5.0902483897916802E-2</v>
      </c>
      <c r="H153" s="14">
        <v>0.22094275254699999</v>
      </c>
      <c r="I153" s="14">
        <v>0.277776587000654</v>
      </c>
      <c r="K153" s="12" t="s">
        <v>3201</v>
      </c>
      <c r="L153" s="13">
        <v>2.6604788199999998</v>
      </c>
      <c r="M153" s="14">
        <v>0.25754792481805899</v>
      </c>
    </row>
    <row r="154" spans="2:13" x14ac:dyDescent="0.25">
      <c r="B154" s="11" t="s">
        <v>3231</v>
      </c>
      <c r="C154" s="12" t="s">
        <v>3232</v>
      </c>
      <c r="D154" s="13">
        <v>18.546799</v>
      </c>
      <c r="E154" s="13">
        <v>21.653040000000001</v>
      </c>
      <c r="F154" s="13">
        <v>6.5310504199999997</v>
      </c>
      <c r="G154" s="14">
        <v>6.11645514902295E-2</v>
      </c>
      <c r="H154" s="14">
        <v>0.23823449363230201</v>
      </c>
      <c r="I154" s="14">
        <v>0.30162279384326601</v>
      </c>
      <c r="K154" s="12" t="s">
        <v>3224</v>
      </c>
      <c r="L154" s="13">
        <v>3.4717404900000002</v>
      </c>
      <c r="M154" s="14">
        <v>0.25503271744302902</v>
      </c>
    </row>
    <row r="155" spans="2:13" x14ac:dyDescent="0.25">
      <c r="B155" s="11" t="s">
        <v>3233</v>
      </c>
      <c r="C155" s="12" t="s">
        <v>3234</v>
      </c>
      <c r="D155" s="13">
        <v>18.046039</v>
      </c>
      <c r="E155" s="13">
        <v>19.659447</v>
      </c>
      <c r="F155" s="13">
        <v>4.8346413300000002</v>
      </c>
      <c r="G155" s="14">
        <v>3.9433486608244799E-2</v>
      </c>
      <c r="H155" s="14">
        <v>0.14898498670893401</v>
      </c>
      <c r="I155" s="14">
        <v>0.24591949763388499</v>
      </c>
      <c r="K155" s="12" t="s">
        <v>3237</v>
      </c>
      <c r="L155" s="13">
        <v>3.1860384599999998</v>
      </c>
      <c r="M155" s="14">
        <v>0.25474901767693697</v>
      </c>
    </row>
    <row r="156" spans="2:13" x14ac:dyDescent="0.25">
      <c r="B156" s="11" t="s">
        <v>3235</v>
      </c>
      <c r="C156" s="12" t="s">
        <v>3236</v>
      </c>
      <c r="D156" s="13">
        <v>141.320414</v>
      </c>
      <c r="E156" s="13">
        <v>185.47441900000001</v>
      </c>
      <c r="F156" s="13">
        <v>37.48386576</v>
      </c>
      <c r="G156" s="14">
        <v>3.4279929136750598E-2</v>
      </c>
      <c r="H156" s="14">
        <v>0.13335527860583199</v>
      </c>
      <c r="I156" s="14">
        <v>0.20209722700357899</v>
      </c>
      <c r="K156" s="12" t="s">
        <v>3210</v>
      </c>
      <c r="L156" s="13">
        <v>7.0882040399999999</v>
      </c>
      <c r="M156" s="14">
        <v>0.24871372214950499</v>
      </c>
    </row>
    <row r="157" spans="2:13" x14ac:dyDescent="0.25">
      <c r="B157" s="11" t="s">
        <v>3238</v>
      </c>
      <c r="C157" s="12" t="s">
        <v>3205</v>
      </c>
      <c r="D157" s="13">
        <v>13.517215</v>
      </c>
      <c r="E157" s="13">
        <v>13.417028</v>
      </c>
      <c r="F157" s="13">
        <v>3.9918489500000001</v>
      </c>
      <c r="G157" s="14">
        <v>8.7587790679128003E-2</v>
      </c>
      <c r="H157" s="14">
        <v>0.19365670102201399</v>
      </c>
      <c r="I157" s="14">
        <v>0.29752110154350098</v>
      </c>
      <c r="K157" s="12" t="s">
        <v>3234</v>
      </c>
      <c r="L157" s="13">
        <v>4.8346413300000002</v>
      </c>
      <c r="M157" s="14">
        <v>0.24591949763388499</v>
      </c>
    </row>
    <row r="158" spans="2:13" x14ac:dyDescent="0.25">
      <c r="B158" s="11" t="s">
        <v>3239</v>
      </c>
      <c r="C158" s="12" t="s">
        <v>3240</v>
      </c>
      <c r="D158" s="13">
        <v>2.9569220000000001</v>
      </c>
      <c r="E158" s="13">
        <v>3.039374</v>
      </c>
      <c r="F158" s="13">
        <v>0.66676723999999998</v>
      </c>
      <c r="G158" s="14">
        <v>7.5527013128361298E-2</v>
      </c>
      <c r="H158" s="14">
        <v>0.162922670918419</v>
      </c>
      <c r="I158" s="14">
        <v>0.219376503187827</v>
      </c>
      <c r="K158" s="12" t="s">
        <v>3230</v>
      </c>
      <c r="L158" s="13">
        <v>4.62265704</v>
      </c>
      <c r="M158" s="14">
        <v>0.243846869262902</v>
      </c>
    </row>
    <row r="159" spans="2:13" x14ac:dyDescent="0.25">
      <c r="B159" s="11" t="s">
        <v>3241</v>
      </c>
      <c r="C159" s="12" t="s">
        <v>3214</v>
      </c>
      <c r="D159" s="13">
        <v>3.061617</v>
      </c>
      <c r="E159" s="13">
        <v>3.411063</v>
      </c>
      <c r="F159" s="13">
        <v>0.89910995000000005</v>
      </c>
      <c r="G159" s="14">
        <v>6.8892201639195697E-2</v>
      </c>
      <c r="H159" s="14">
        <v>0.20142652598324901</v>
      </c>
      <c r="I159" s="14">
        <v>0.26358643918332703</v>
      </c>
      <c r="K159" s="12" t="s">
        <v>3211</v>
      </c>
      <c r="L159" s="13">
        <v>1.02542388</v>
      </c>
      <c r="M159" s="14">
        <v>0.22439357374879501</v>
      </c>
    </row>
    <row r="160" spans="2:13" x14ac:dyDescent="0.25">
      <c r="B160" s="11" t="s">
        <v>3242</v>
      </c>
      <c r="C160" s="12" t="s">
        <v>3243</v>
      </c>
      <c r="D160" s="13">
        <v>2.8353429999999999</v>
      </c>
      <c r="E160" s="13">
        <v>3.2888259999999998</v>
      </c>
      <c r="F160" s="13">
        <v>0.68266705999999999</v>
      </c>
      <c r="G160" s="14">
        <v>3.5882317884862201E-2</v>
      </c>
      <c r="H160" s="14">
        <v>0.16642170184740601</v>
      </c>
      <c r="I160" s="14">
        <v>0.20757165626883201</v>
      </c>
      <c r="K160" s="12" t="s">
        <v>3240</v>
      </c>
      <c r="L160" s="13">
        <v>0.66676723999999998</v>
      </c>
      <c r="M160" s="14">
        <v>0.219376503187827</v>
      </c>
    </row>
    <row r="161" spans="1:13" x14ac:dyDescent="0.25">
      <c r="B161" s="11" t="s">
        <v>3244</v>
      </c>
      <c r="C161" s="12" t="s">
        <v>3227</v>
      </c>
      <c r="D161" s="13">
        <v>26.268958000000001</v>
      </c>
      <c r="E161" s="13">
        <v>27.121865</v>
      </c>
      <c r="F161" s="13">
        <v>5.1033309600000001</v>
      </c>
      <c r="G161" s="14">
        <v>5.5563908676634098E-2</v>
      </c>
      <c r="H161" s="14">
        <v>0.124465318664479</v>
      </c>
      <c r="I161" s="14">
        <v>0.188162980679979</v>
      </c>
      <c r="K161" s="12" t="s">
        <v>3204</v>
      </c>
      <c r="L161" s="13">
        <v>2.3029356399999998</v>
      </c>
      <c r="M161" s="14">
        <v>0.214987647433556</v>
      </c>
    </row>
    <row r="162" spans="1:13" x14ac:dyDescent="0.25">
      <c r="B162" s="11" t="s">
        <v>3245</v>
      </c>
      <c r="C162" s="12" t="s">
        <v>3230</v>
      </c>
      <c r="D162" s="13">
        <v>16.516812000000002</v>
      </c>
      <c r="E162" s="13">
        <v>18.957212999999999</v>
      </c>
      <c r="F162" s="13">
        <v>4.62265704</v>
      </c>
      <c r="G162" s="14">
        <v>6.87573120584761E-2</v>
      </c>
      <c r="H162" s="14">
        <v>0.174456675145233</v>
      </c>
      <c r="I162" s="14">
        <v>0.243846869262902</v>
      </c>
      <c r="K162" s="12" t="s">
        <v>3243</v>
      </c>
      <c r="L162" s="13">
        <v>0.68266705999999999</v>
      </c>
      <c r="M162" s="14">
        <v>0.20757165626883201</v>
      </c>
    </row>
    <row r="163" spans="1:13" x14ac:dyDescent="0.25">
      <c r="B163" s="11" t="s">
        <v>3246</v>
      </c>
      <c r="C163" s="12" t="s">
        <v>3237</v>
      </c>
      <c r="D163" s="13">
        <v>11.219264000000001</v>
      </c>
      <c r="E163" s="13">
        <v>12.506577999999999</v>
      </c>
      <c r="F163" s="13">
        <v>3.1860384599999998</v>
      </c>
      <c r="G163" s="14">
        <v>6.9656975713100699E-2</v>
      </c>
      <c r="H163" s="14">
        <v>0.19837287865633499</v>
      </c>
      <c r="I163" s="14">
        <v>0.25474901767693697</v>
      </c>
      <c r="K163" s="12" t="s">
        <v>3236</v>
      </c>
      <c r="L163" s="13">
        <v>37.48386576</v>
      </c>
      <c r="M163" s="14">
        <v>0.20209722700357899</v>
      </c>
    </row>
    <row r="164" spans="1:13" x14ac:dyDescent="0.25">
      <c r="B164" s="11" t="s">
        <v>3247</v>
      </c>
      <c r="C164" s="12" t="s">
        <v>3220</v>
      </c>
      <c r="D164" s="13">
        <v>4.9016469999999996</v>
      </c>
      <c r="E164" s="13">
        <v>5.1454800000000001</v>
      </c>
      <c r="F164" s="13">
        <v>1.50983994</v>
      </c>
      <c r="G164" s="14">
        <v>8.8103617155250794E-2</v>
      </c>
      <c r="H164" s="14">
        <v>0.213364654026446</v>
      </c>
      <c r="I164" s="14">
        <v>0.29343033886051401</v>
      </c>
      <c r="K164" s="12" t="s">
        <v>3222</v>
      </c>
      <c r="L164" s="13">
        <v>1.15440107</v>
      </c>
      <c r="M164" s="14">
        <v>0.19940370160915</v>
      </c>
    </row>
    <row r="165" spans="1:13" x14ac:dyDescent="0.25">
      <c r="B165" s="11" t="s">
        <v>3248</v>
      </c>
      <c r="C165" s="12" t="s">
        <v>3208</v>
      </c>
      <c r="D165" s="13">
        <v>4.2723680000000002</v>
      </c>
      <c r="E165" s="13">
        <v>4.5500119999999997</v>
      </c>
      <c r="F165" s="13">
        <v>1.30406366</v>
      </c>
      <c r="G165" s="14">
        <v>5.0346258427450302E-2</v>
      </c>
      <c r="H165" s="14">
        <v>0.18631967564041499</v>
      </c>
      <c r="I165" s="14">
        <v>0.286606641916548</v>
      </c>
      <c r="K165" s="12" t="s">
        <v>3227</v>
      </c>
      <c r="L165" s="13">
        <v>5.1033309600000001</v>
      </c>
      <c r="M165" s="14">
        <v>0.188162980679979</v>
      </c>
    </row>
    <row r="166" spans="1:13" x14ac:dyDescent="0.25">
      <c r="B166" s="11" t="s">
        <v>3249</v>
      </c>
      <c r="C166" s="12" t="s">
        <v>3211</v>
      </c>
      <c r="D166" s="13">
        <v>4.1576120000000003</v>
      </c>
      <c r="E166" s="13">
        <v>4.5697559999999999</v>
      </c>
      <c r="F166" s="13">
        <v>1.02542388</v>
      </c>
      <c r="G166" s="14">
        <v>5.6932190690268801E-2</v>
      </c>
      <c r="H166" s="14">
        <v>0.153390623044206</v>
      </c>
      <c r="I166" s="14">
        <v>0.22439357374879501</v>
      </c>
      <c r="K166" s="12" t="s">
        <v>3216</v>
      </c>
      <c r="L166" s="13">
        <v>5.5845681200000001</v>
      </c>
      <c r="M166" s="14">
        <v>0.126427029413751</v>
      </c>
    </row>
    <row r="167" spans="1:13" x14ac:dyDescent="0.25">
      <c r="A167" s="48" t="s">
        <v>375</v>
      </c>
      <c r="B167" s="49"/>
      <c r="C167" s="49"/>
      <c r="D167" s="49"/>
      <c r="E167" s="49"/>
      <c r="F167" s="49"/>
      <c r="G167" s="49"/>
      <c r="H167" s="49"/>
      <c r="I167" s="49"/>
    </row>
    <row r="168" spans="1:13" x14ac:dyDescent="0.25">
      <c r="A168" s="50" t="s">
        <v>3258</v>
      </c>
      <c r="K168" s="52" t="s">
        <v>3259</v>
      </c>
    </row>
    <row r="169" spans="1:13" x14ac:dyDescent="0.25">
      <c r="A169" s="8"/>
      <c r="B169" s="8"/>
      <c r="C169" s="8"/>
      <c r="D169" s="5" t="s">
        <v>2</v>
      </c>
      <c r="E169" s="8"/>
      <c r="F169" s="8"/>
      <c r="G169" s="8"/>
      <c r="H169" s="8"/>
      <c r="I169" s="8"/>
      <c r="J169" s="50"/>
    </row>
    <row r="170" spans="1:13" x14ac:dyDescent="0.25">
      <c r="A170" s="5" t="s">
        <v>3196</v>
      </c>
      <c r="B170" s="8"/>
      <c r="C170" s="8"/>
      <c r="D170" s="6" t="s">
        <v>5</v>
      </c>
      <c r="E170" s="6" t="s">
        <v>6</v>
      </c>
      <c r="F170" s="6" t="s">
        <v>7</v>
      </c>
      <c r="G170" s="5" t="s">
        <v>8</v>
      </c>
      <c r="H170" s="8"/>
      <c r="I170" s="8"/>
    </row>
    <row r="171" spans="1:13" x14ac:dyDescent="0.25">
      <c r="A171" s="8"/>
      <c r="B171" s="8"/>
      <c r="C171" s="8"/>
      <c r="D171" s="6" t="s">
        <v>9</v>
      </c>
      <c r="E171" s="6" t="s">
        <v>9</v>
      </c>
      <c r="F171" s="6" t="s">
        <v>10</v>
      </c>
      <c r="G171" s="6" t="s">
        <v>11</v>
      </c>
      <c r="H171" s="6" t="s">
        <v>12</v>
      </c>
      <c r="I171" s="6" t="s">
        <v>13</v>
      </c>
    </row>
    <row r="172" spans="1:13" x14ac:dyDescent="0.25">
      <c r="A172" s="8"/>
      <c r="B172" s="8"/>
      <c r="C172" s="8"/>
      <c r="D172" s="8"/>
      <c r="E172" s="8"/>
      <c r="F172" s="6" t="s">
        <v>9</v>
      </c>
      <c r="G172" s="8"/>
      <c r="H172" s="8"/>
      <c r="I172" s="8"/>
    </row>
    <row r="174" spans="1:13" x14ac:dyDescent="0.25">
      <c r="A174" s="51" t="s">
        <v>14</v>
      </c>
      <c r="B174" s="8"/>
      <c r="C174" s="8"/>
      <c r="D174" s="9">
        <v>733.23951</v>
      </c>
      <c r="E174" s="9">
        <v>865.03804000000002</v>
      </c>
      <c r="F174" s="9">
        <v>122.50214</v>
      </c>
      <c r="G174" s="10">
        <v>6.8659999999999999E-2</v>
      </c>
      <c r="H174" s="10">
        <v>0.10062</v>
      </c>
      <c r="I174" s="10">
        <v>0.14161000000000001</v>
      </c>
      <c r="K174" s="52" t="s">
        <v>3197</v>
      </c>
      <c r="L174" s="52" t="s">
        <v>3198</v>
      </c>
      <c r="M174" s="52" t="s">
        <v>3199</v>
      </c>
    </row>
    <row r="175" spans="1:13" x14ac:dyDescent="0.25">
      <c r="B175" s="11" t="s">
        <v>3200</v>
      </c>
      <c r="C175" s="12" t="s">
        <v>3201</v>
      </c>
      <c r="D175" s="13">
        <v>1.318953</v>
      </c>
      <c r="E175" s="13">
        <v>1.64592</v>
      </c>
      <c r="F175" s="13">
        <v>0.41540072</v>
      </c>
      <c r="G175" s="14">
        <v>4.2469427432681998E-2</v>
      </c>
      <c r="H175" s="14">
        <v>0.20433971881986901</v>
      </c>
      <c r="I175" s="14">
        <v>0.252382084183921</v>
      </c>
      <c r="K175" s="12" t="s">
        <v>3229</v>
      </c>
      <c r="L175" s="13">
        <v>11.55737238</v>
      </c>
      <c r="M175" s="14">
        <v>0.62300196522028495</v>
      </c>
    </row>
    <row r="176" spans="1:13" x14ac:dyDescent="0.25">
      <c r="B176" s="11" t="s">
        <v>3203</v>
      </c>
      <c r="C176" s="12" t="s">
        <v>3204</v>
      </c>
      <c r="D176" s="13">
        <v>4.4402840000000001</v>
      </c>
      <c r="E176" s="13">
        <v>4.4392680000000002</v>
      </c>
      <c r="F176" s="13">
        <v>0.53662946</v>
      </c>
      <c r="G176" s="14">
        <v>4.4448819039535299E-2</v>
      </c>
      <c r="H176" s="14">
        <v>7.3626311815371298E-2</v>
      </c>
      <c r="I176" s="14">
        <v>0.12088242025487</v>
      </c>
      <c r="K176" s="12" t="s">
        <v>3232</v>
      </c>
      <c r="L176" s="13">
        <v>7.3101818500000002</v>
      </c>
      <c r="M176" s="14">
        <v>0.306490590176344</v>
      </c>
    </row>
    <row r="177" spans="2:13" x14ac:dyDescent="0.25">
      <c r="B177" s="11" t="s">
        <v>3206</v>
      </c>
      <c r="C177" s="12" t="s">
        <v>3207</v>
      </c>
      <c r="D177" s="13">
        <v>5.3004059999999997</v>
      </c>
      <c r="E177" s="13">
        <v>5.9171870000000002</v>
      </c>
      <c r="F177" s="13">
        <v>1.1176522200000001</v>
      </c>
      <c r="G177" s="14">
        <v>6.0681599212598802E-2</v>
      </c>
      <c r="H177" s="14">
        <v>0.12348813042413501</v>
      </c>
      <c r="I177" s="14">
        <v>0.18888235575451601</v>
      </c>
      <c r="K177" s="12" t="s">
        <v>3234</v>
      </c>
      <c r="L177" s="13">
        <v>8.0562000400000002</v>
      </c>
      <c r="M177" s="14">
        <v>0.28888302865823401</v>
      </c>
    </row>
    <row r="178" spans="2:13" x14ac:dyDescent="0.25">
      <c r="B178" s="11" t="s">
        <v>3209</v>
      </c>
      <c r="C178" s="12" t="s">
        <v>3210</v>
      </c>
      <c r="D178" s="13">
        <v>19.767353</v>
      </c>
      <c r="E178" s="13">
        <v>29.340931000000001</v>
      </c>
      <c r="F178" s="13">
        <v>8.0616505099999998</v>
      </c>
      <c r="G178" s="14">
        <v>0.167851071256055</v>
      </c>
      <c r="H178" s="14">
        <v>0.21837200155646</v>
      </c>
      <c r="I178" s="14">
        <v>0.274757829259064</v>
      </c>
      <c r="K178" s="12" t="s">
        <v>3210</v>
      </c>
      <c r="L178" s="13">
        <v>8.0616505099999998</v>
      </c>
      <c r="M178" s="14">
        <v>0.274757829259064</v>
      </c>
    </row>
    <row r="179" spans="2:13" x14ac:dyDescent="0.25">
      <c r="B179" s="11" t="s">
        <v>3212</v>
      </c>
      <c r="C179" s="12" t="s">
        <v>3213</v>
      </c>
      <c r="D179" s="13">
        <v>8.9459280000000003</v>
      </c>
      <c r="E179" s="13">
        <v>6.9785959999999996</v>
      </c>
      <c r="F179" s="13">
        <v>1.4813110300000001</v>
      </c>
      <c r="G179" s="14">
        <v>6.6836261907122801E-2</v>
      </c>
      <c r="H179" s="14">
        <v>0.144290587963538</v>
      </c>
      <c r="I179" s="14">
        <v>0.212264906866653</v>
      </c>
      <c r="K179" s="12" t="s">
        <v>3201</v>
      </c>
      <c r="L179" s="13">
        <v>0.41540072</v>
      </c>
      <c r="M179" s="14">
        <v>0.252382084183921</v>
      </c>
    </row>
    <row r="180" spans="2:13" x14ac:dyDescent="0.25">
      <c r="B180" s="11" t="s">
        <v>3215</v>
      </c>
      <c r="C180" s="12" t="s">
        <v>3216</v>
      </c>
      <c r="D180" s="13">
        <v>10.591348999999999</v>
      </c>
      <c r="E180" s="13">
        <v>10.77228</v>
      </c>
      <c r="F180" s="13">
        <v>2.2344526600000001</v>
      </c>
      <c r="G180" s="14">
        <v>6.5148748454366204E-2</v>
      </c>
      <c r="H180" s="14">
        <v>0.134848740470912</v>
      </c>
      <c r="I180" s="14">
        <v>0.207426158621944</v>
      </c>
      <c r="K180" s="12" t="s">
        <v>3211</v>
      </c>
      <c r="L180" s="13">
        <v>0.67653258999999999</v>
      </c>
      <c r="M180" s="14">
        <v>0.24594039404551099</v>
      </c>
    </row>
    <row r="181" spans="2:13" x14ac:dyDescent="0.25">
      <c r="B181" s="11" t="s">
        <v>3217</v>
      </c>
      <c r="C181" s="12" t="s">
        <v>3202</v>
      </c>
      <c r="D181" s="13">
        <v>12.049872000000001</v>
      </c>
      <c r="E181" s="13">
        <v>12.859226</v>
      </c>
      <c r="F181" s="13">
        <v>2.3416204999999999</v>
      </c>
      <c r="G181" s="14">
        <v>6.1085623660397603E-2</v>
      </c>
      <c r="H181" s="14">
        <v>0.118003955292488</v>
      </c>
      <c r="I181" s="14">
        <v>0.182096535203596</v>
      </c>
      <c r="K181" s="12" t="s">
        <v>3219</v>
      </c>
      <c r="L181" s="13">
        <v>2.8917977100000001</v>
      </c>
      <c r="M181" s="14">
        <v>0.24229561747727099</v>
      </c>
    </row>
    <row r="182" spans="2:13" x14ac:dyDescent="0.25">
      <c r="B182" s="11" t="s">
        <v>3218</v>
      </c>
      <c r="C182" s="12" t="s">
        <v>3219</v>
      </c>
      <c r="D182" s="13">
        <v>11.689323</v>
      </c>
      <c r="E182" s="13">
        <v>11.934998</v>
      </c>
      <c r="F182" s="13">
        <v>2.8917977100000001</v>
      </c>
      <c r="G182" s="14">
        <v>6.7046066534740906E-2</v>
      </c>
      <c r="H182" s="14">
        <v>0.171269306454848</v>
      </c>
      <c r="I182" s="14">
        <v>0.24229561747727099</v>
      </c>
      <c r="K182" s="12" t="s">
        <v>3230</v>
      </c>
      <c r="L182" s="13">
        <v>2.8587244799999998</v>
      </c>
      <c r="M182" s="14">
        <v>0.23728941066786299</v>
      </c>
    </row>
    <row r="183" spans="2:13" x14ac:dyDescent="0.25">
      <c r="B183" s="11" t="s">
        <v>3221</v>
      </c>
      <c r="C183" s="12" t="s">
        <v>3222</v>
      </c>
      <c r="D183" s="13">
        <v>2.0441180000000001</v>
      </c>
      <c r="E183" s="13">
        <v>2.2674500000000002</v>
      </c>
      <c r="F183" s="13">
        <v>0.44870573000000002</v>
      </c>
      <c r="G183" s="14">
        <v>5.6208771968510797E-2</v>
      </c>
      <c r="H183" s="14">
        <v>0.13071706983615899</v>
      </c>
      <c r="I183" s="14">
        <v>0.19789002183068999</v>
      </c>
      <c r="K183" s="12" t="s">
        <v>3226</v>
      </c>
      <c r="L183" s="13">
        <v>2.3478451300000001</v>
      </c>
      <c r="M183" s="14">
        <v>0.23680447888533901</v>
      </c>
    </row>
    <row r="184" spans="2:13" x14ac:dyDescent="0.25">
      <c r="B184" s="11" t="s">
        <v>3223</v>
      </c>
      <c r="C184" s="12" t="s">
        <v>3224</v>
      </c>
      <c r="D184" s="13">
        <v>3.48021</v>
      </c>
      <c r="E184" s="13">
        <v>4.766915</v>
      </c>
      <c r="F184" s="13">
        <v>1.0538882899999999</v>
      </c>
      <c r="G184" s="14">
        <v>4.6207710857021703E-2</v>
      </c>
      <c r="H184" s="14">
        <v>0.147159259185448</v>
      </c>
      <c r="I184" s="14">
        <v>0.22108392744573699</v>
      </c>
      <c r="K184" s="12" t="s">
        <v>3237</v>
      </c>
      <c r="L184" s="13">
        <v>1.59836051</v>
      </c>
      <c r="M184" s="14">
        <v>0.235894047837613</v>
      </c>
    </row>
    <row r="185" spans="2:13" x14ac:dyDescent="0.25">
      <c r="B185" s="11" t="s">
        <v>3225</v>
      </c>
      <c r="C185" s="12" t="s">
        <v>3226</v>
      </c>
      <c r="D185" s="13">
        <v>7.3318139999999996</v>
      </c>
      <c r="E185" s="13">
        <v>9.9146990000000006</v>
      </c>
      <c r="F185" s="13">
        <v>2.3478451300000001</v>
      </c>
      <c r="G185" s="14">
        <v>8.14650994447738E-2</v>
      </c>
      <c r="H185" s="14">
        <v>0.157568710860511</v>
      </c>
      <c r="I185" s="14">
        <v>0.23680447888533901</v>
      </c>
      <c r="K185" s="12" t="s">
        <v>3220</v>
      </c>
      <c r="L185" s="13">
        <v>0.53105972999999995</v>
      </c>
      <c r="M185" s="14">
        <v>0.226513097254466</v>
      </c>
    </row>
    <row r="186" spans="2:13" x14ac:dyDescent="0.25">
      <c r="B186" s="11" t="s">
        <v>3228</v>
      </c>
      <c r="C186" s="12" t="s">
        <v>3229</v>
      </c>
      <c r="D186" s="13">
        <v>17.274170000000002</v>
      </c>
      <c r="E186" s="13">
        <v>18.551100999999999</v>
      </c>
      <c r="F186" s="13">
        <v>11.55737238</v>
      </c>
      <c r="G186" s="14">
        <v>0.43950693169100802</v>
      </c>
      <c r="H186" s="14">
        <v>0.599372262056036</v>
      </c>
      <c r="I186" s="14">
        <v>0.62300196522028495</v>
      </c>
      <c r="K186" s="12" t="s">
        <v>3224</v>
      </c>
      <c r="L186" s="13">
        <v>1.0538882899999999</v>
      </c>
      <c r="M186" s="14">
        <v>0.22108392744573699</v>
      </c>
    </row>
    <row r="187" spans="2:13" x14ac:dyDescent="0.25">
      <c r="B187" s="11" t="s">
        <v>3231</v>
      </c>
      <c r="C187" s="12" t="s">
        <v>3232</v>
      </c>
      <c r="D187" s="13">
        <v>17.654132000000001</v>
      </c>
      <c r="E187" s="13">
        <v>23.851244000000001</v>
      </c>
      <c r="F187" s="13">
        <v>7.3101818500000002</v>
      </c>
      <c r="G187" s="14">
        <v>0.16473361515231599</v>
      </c>
      <c r="H187" s="14">
        <v>0.21798798502920799</v>
      </c>
      <c r="I187" s="14">
        <v>0.306490590176344</v>
      </c>
      <c r="K187" s="12" t="s">
        <v>3208</v>
      </c>
      <c r="L187" s="13">
        <v>0.97656343999999995</v>
      </c>
      <c r="M187" s="14">
        <v>0.21629771973003101</v>
      </c>
    </row>
    <row r="188" spans="2:13" x14ac:dyDescent="0.25">
      <c r="B188" s="11" t="s">
        <v>3233</v>
      </c>
      <c r="C188" s="12" t="s">
        <v>3234</v>
      </c>
      <c r="D188" s="13">
        <v>19.877343</v>
      </c>
      <c r="E188" s="13">
        <v>27.887412000000001</v>
      </c>
      <c r="F188" s="13">
        <v>8.0562000400000002</v>
      </c>
      <c r="G188" s="14">
        <v>0.175428473965242</v>
      </c>
      <c r="H188" s="14">
        <v>0.22091230444761201</v>
      </c>
      <c r="I188" s="14">
        <v>0.28888302865823401</v>
      </c>
      <c r="K188" s="12" t="s">
        <v>3213</v>
      </c>
      <c r="L188" s="13">
        <v>1.4813110300000001</v>
      </c>
      <c r="M188" s="14">
        <v>0.212264906866653</v>
      </c>
    </row>
    <row r="189" spans="2:13" x14ac:dyDescent="0.25">
      <c r="B189" s="11" t="s">
        <v>3235</v>
      </c>
      <c r="C189" s="12" t="s">
        <v>3236</v>
      </c>
      <c r="D189" s="13">
        <v>549.94964800000002</v>
      </c>
      <c r="E189" s="13">
        <v>627.69476199999997</v>
      </c>
      <c r="F189" s="13">
        <v>63.385182190000002</v>
      </c>
      <c r="G189" s="14">
        <v>4.7976262067326199E-2</v>
      </c>
      <c r="H189" s="14">
        <v>6.6642084516868996E-2</v>
      </c>
      <c r="I189" s="14">
        <v>0.100980900315366</v>
      </c>
      <c r="K189" s="12" t="s">
        <v>3216</v>
      </c>
      <c r="L189" s="13">
        <v>2.2344526600000001</v>
      </c>
      <c r="M189" s="14">
        <v>0.207426158621944</v>
      </c>
    </row>
    <row r="190" spans="2:13" x14ac:dyDescent="0.25">
      <c r="B190" s="11" t="s">
        <v>3238</v>
      </c>
      <c r="C190" s="12" t="s">
        <v>3205</v>
      </c>
      <c r="D190" s="13">
        <v>6.7321770000000001</v>
      </c>
      <c r="E190" s="13">
        <v>5.2107000000000001</v>
      </c>
      <c r="F190" s="13">
        <v>1.02444691</v>
      </c>
      <c r="G190" s="14">
        <v>4.8678144970925201E-2</v>
      </c>
      <c r="H190" s="14">
        <v>0.13919269771815601</v>
      </c>
      <c r="I190" s="14">
        <v>0.196604469648991</v>
      </c>
      <c r="K190" s="12" t="s">
        <v>3240</v>
      </c>
      <c r="L190" s="13">
        <v>0.2725072</v>
      </c>
      <c r="M190" s="14">
        <v>0.201539052059304</v>
      </c>
    </row>
    <row r="191" spans="2:13" x14ac:dyDescent="0.25">
      <c r="B191" s="11" t="s">
        <v>3239</v>
      </c>
      <c r="C191" s="12" t="s">
        <v>3240</v>
      </c>
      <c r="D191" s="13">
        <v>1.301132</v>
      </c>
      <c r="E191" s="13">
        <v>1.352131</v>
      </c>
      <c r="F191" s="13">
        <v>0.2725072</v>
      </c>
      <c r="G191" s="14">
        <v>6.4983415068510297E-2</v>
      </c>
      <c r="H191" s="14">
        <v>0.15585750936854401</v>
      </c>
      <c r="I191" s="14">
        <v>0.201539052059304</v>
      </c>
      <c r="K191" s="12" t="s">
        <v>3222</v>
      </c>
      <c r="L191" s="13">
        <v>0.44870573000000002</v>
      </c>
      <c r="M191" s="14">
        <v>0.19789002183068999</v>
      </c>
    </row>
    <row r="192" spans="2:13" x14ac:dyDescent="0.25">
      <c r="B192" s="11" t="s">
        <v>3241</v>
      </c>
      <c r="C192" s="12" t="s">
        <v>3214</v>
      </c>
      <c r="D192" s="13">
        <v>0.83208400000000005</v>
      </c>
      <c r="E192" s="13">
        <v>2.6602070000000002</v>
      </c>
      <c r="F192" s="13">
        <v>0.11161482</v>
      </c>
      <c r="G192" s="14">
        <v>1.37897163641776E-2</v>
      </c>
      <c r="H192" s="14">
        <v>2.5756864033513099E-2</v>
      </c>
      <c r="I192" s="14">
        <v>4.1957193556742003E-2</v>
      </c>
      <c r="K192" s="12" t="s">
        <v>3205</v>
      </c>
      <c r="L192" s="13">
        <v>1.02444691</v>
      </c>
      <c r="M192" s="14">
        <v>0.196604469648991</v>
      </c>
    </row>
    <row r="193" spans="1:13" x14ac:dyDescent="0.25">
      <c r="B193" s="11" t="s">
        <v>3242</v>
      </c>
      <c r="C193" s="12" t="s">
        <v>3243</v>
      </c>
      <c r="D193" s="13">
        <v>1.2835989999999999</v>
      </c>
      <c r="E193" s="13">
        <v>1.398485</v>
      </c>
      <c r="F193" s="13">
        <v>0.23909026</v>
      </c>
      <c r="G193" s="14">
        <v>5.7402825200127197E-2</v>
      </c>
      <c r="H193" s="14">
        <v>0.113660825822229</v>
      </c>
      <c r="I193" s="14">
        <v>0.17096376435928801</v>
      </c>
      <c r="K193" s="12" t="s">
        <v>3207</v>
      </c>
      <c r="L193" s="13">
        <v>1.1176522200000001</v>
      </c>
      <c r="M193" s="14">
        <v>0.18888235575451601</v>
      </c>
    </row>
    <row r="194" spans="1:13" x14ac:dyDescent="0.25">
      <c r="B194" s="11" t="s">
        <v>3244</v>
      </c>
      <c r="C194" s="12" t="s">
        <v>3227</v>
      </c>
      <c r="D194" s="13">
        <v>4.8766600000000002</v>
      </c>
      <c r="E194" s="13">
        <v>5.2204329999999999</v>
      </c>
      <c r="F194" s="13">
        <v>0.97334832999999998</v>
      </c>
      <c r="G194" s="14">
        <v>6.3155598395765206E-2</v>
      </c>
      <c r="H194" s="14">
        <v>0.115250066421693</v>
      </c>
      <c r="I194" s="14">
        <v>0.18644973127707901</v>
      </c>
      <c r="K194" s="12" t="s">
        <v>3227</v>
      </c>
      <c r="L194" s="13">
        <v>0.97334832999999998</v>
      </c>
      <c r="M194" s="14">
        <v>0.18644973127707901</v>
      </c>
    </row>
    <row r="195" spans="1:13" x14ac:dyDescent="0.25">
      <c r="B195" s="11" t="s">
        <v>3245</v>
      </c>
      <c r="C195" s="12" t="s">
        <v>3230</v>
      </c>
      <c r="D195" s="13">
        <v>11.084765000000001</v>
      </c>
      <c r="E195" s="13">
        <v>12.047416999999999</v>
      </c>
      <c r="F195" s="13">
        <v>2.8587244799999998</v>
      </c>
      <c r="G195" s="14">
        <v>7.37103156635152E-2</v>
      </c>
      <c r="H195" s="14">
        <v>0.167273656253452</v>
      </c>
      <c r="I195" s="14">
        <v>0.23728941066786299</v>
      </c>
      <c r="K195" s="12" t="s">
        <v>3202</v>
      </c>
      <c r="L195" s="13">
        <v>2.3416204999999999</v>
      </c>
      <c r="M195" s="14">
        <v>0.182096535203596</v>
      </c>
    </row>
    <row r="196" spans="1:13" x14ac:dyDescent="0.25">
      <c r="B196" s="11" t="s">
        <v>3246</v>
      </c>
      <c r="C196" s="12" t="s">
        <v>3237</v>
      </c>
      <c r="D196" s="13">
        <v>6.3510090000000003</v>
      </c>
      <c r="E196" s="13">
        <v>6.7757560000000003</v>
      </c>
      <c r="F196" s="13">
        <v>1.59836051</v>
      </c>
      <c r="G196" s="14">
        <v>7.8868296024827297E-2</v>
      </c>
      <c r="H196" s="14">
        <v>0.167197438927848</v>
      </c>
      <c r="I196" s="14">
        <v>0.235894047837613</v>
      </c>
      <c r="K196" s="12" t="s">
        <v>3243</v>
      </c>
      <c r="L196" s="13">
        <v>0.23909026</v>
      </c>
      <c r="M196" s="14">
        <v>0.17096376435928801</v>
      </c>
    </row>
    <row r="197" spans="1:13" x14ac:dyDescent="0.25">
      <c r="B197" s="11" t="s">
        <v>3247</v>
      </c>
      <c r="C197" s="12" t="s">
        <v>3220</v>
      </c>
      <c r="D197" s="13">
        <v>2.2225600000000001</v>
      </c>
      <c r="E197" s="13">
        <v>2.3444989999999999</v>
      </c>
      <c r="F197" s="13">
        <v>0.53105972999999995</v>
      </c>
      <c r="G197" s="14">
        <v>6.7813485951582805E-2</v>
      </c>
      <c r="H197" s="14">
        <v>0.15442130280285801</v>
      </c>
      <c r="I197" s="14">
        <v>0.226513097254466</v>
      </c>
      <c r="K197" s="12" t="s">
        <v>3204</v>
      </c>
      <c r="L197" s="13">
        <v>0.53662946</v>
      </c>
      <c r="M197" s="14">
        <v>0.12088242025487</v>
      </c>
    </row>
    <row r="198" spans="1:13" x14ac:dyDescent="0.25">
      <c r="B198" s="11" t="s">
        <v>3248</v>
      </c>
      <c r="C198" s="12" t="s">
        <v>3208</v>
      </c>
      <c r="D198" s="13">
        <v>4.5117560000000001</v>
      </c>
      <c r="E198" s="13">
        <v>4.5149039999999996</v>
      </c>
      <c r="F198" s="13">
        <v>0.97656343999999995</v>
      </c>
      <c r="G198" s="14">
        <v>6.4850424283661404E-2</v>
      </c>
      <c r="H198" s="14">
        <v>0.13240648527632001</v>
      </c>
      <c r="I198" s="14">
        <v>0.21629771973003101</v>
      </c>
      <c r="K198" s="12" t="s">
        <v>3236</v>
      </c>
      <c r="L198" s="13">
        <v>63.385182190000002</v>
      </c>
      <c r="M198" s="14">
        <v>0.100980900315366</v>
      </c>
    </row>
    <row r="199" spans="1:13" x14ac:dyDescent="0.25">
      <c r="B199" s="11" t="s">
        <v>3249</v>
      </c>
      <c r="C199" s="12" t="s">
        <v>3211</v>
      </c>
      <c r="D199" s="13">
        <v>2.3288609999999998</v>
      </c>
      <c r="E199" s="13">
        <v>2.7507990000000002</v>
      </c>
      <c r="F199" s="13">
        <v>0.67653258999999999</v>
      </c>
      <c r="G199" s="14">
        <v>6.6958280121520997E-2</v>
      </c>
      <c r="H199" s="14">
        <v>0.17313647780154001</v>
      </c>
      <c r="I199" s="14">
        <v>0.24594039404551099</v>
      </c>
      <c r="K199" s="12" t="s">
        <v>3214</v>
      </c>
      <c r="L199" s="13">
        <v>0.11161482</v>
      </c>
      <c r="M199" s="14">
        <v>4.1957193556742003E-2</v>
      </c>
    </row>
    <row r="200" spans="1:13" x14ac:dyDescent="0.25">
      <c r="B200" s="11" t="s">
        <v>3260</v>
      </c>
      <c r="C200" s="12" t="s">
        <v>3261</v>
      </c>
      <c r="D200" s="13">
        <v>0</v>
      </c>
      <c r="E200" s="13">
        <v>21.940719000000001</v>
      </c>
      <c r="F200" s="13">
        <v>0</v>
      </c>
      <c r="G200" s="14">
        <v>0</v>
      </c>
      <c r="H200" s="14">
        <v>0</v>
      </c>
      <c r="I200" s="14">
        <v>0</v>
      </c>
      <c r="K200" s="12" t="s">
        <v>3261</v>
      </c>
      <c r="L200" s="13">
        <v>0</v>
      </c>
      <c r="M200" s="14">
        <v>0</v>
      </c>
    </row>
    <row r="201" spans="1:13" x14ac:dyDescent="0.25">
      <c r="A201" s="48" t="s">
        <v>491</v>
      </c>
      <c r="B201" s="49"/>
      <c r="C201" s="49"/>
      <c r="D201" s="49"/>
      <c r="E201" s="49"/>
      <c r="F201" s="49"/>
      <c r="G201" s="49"/>
      <c r="H201" s="49"/>
      <c r="I201" s="49"/>
    </row>
    <row r="202" spans="1:13" x14ac:dyDescent="0.25">
      <c r="A202" s="50" t="s">
        <v>3262</v>
      </c>
      <c r="K202" s="52" t="s">
        <v>3263</v>
      </c>
    </row>
    <row r="203" spans="1:13" x14ac:dyDescent="0.25">
      <c r="A203" s="8"/>
      <c r="B203" s="8"/>
      <c r="C203" s="8"/>
      <c r="D203" s="5" t="s">
        <v>2</v>
      </c>
      <c r="E203" s="8"/>
      <c r="F203" s="8"/>
      <c r="G203" s="8"/>
      <c r="H203" s="8"/>
      <c r="I203" s="8"/>
      <c r="J203" s="50"/>
    </row>
    <row r="204" spans="1:13" x14ac:dyDescent="0.25">
      <c r="A204" s="5" t="s">
        <v>3196</v>
      </c>
      <c r="B204" s="8"/>
      <c r="C204" s="8"/>
      <c r="D204" s="6" t="s">
        <v>5</v>
      </c>
      <c r="E204" s="6" t="s">
        <v>6</v>
      </c>
      <c r="F204" s="6" t="s">
        <v>7</v>
      </c>
      <c r="G204" s="5" t="s">
        <v>8</v>
      </c>
      <c r="H204" s="8"/>
      <c r="I204" s="8"/>
    </row>
    <row r="205" spans="1:13" x14ac:dyDescent="0.25">
      <c r="A205" s="8"/>
      <c r="B205" s="8"/>
      <c r="C205" s="8"/>
      <c r="D205" s="6" t="s">
        <v>9</v>
      </c>
      <c r="E205" s="6" t="s">
        <v>9</v>
      </c>
      <c r="F205" s="6" t="s">
        <v>10</v>
      </c>
      <c r="G205" s="6" t="s">
        <v>11</v>
      </c>
      <c r="H205" s="6" t="s">
        <v>12</v>
      </c>
      <c r="I205" s="6" t="s">
        <v>13</v>
      </c>
    </row>
    <row r="206" spans="1:13" x14ac:dyDescent="0.25">
      <c r="A206" s="8"/>
      <c r="B206" s="8"/>
      <c r="C206" s="8"/>
      <c r="D206" s="8"/>
      <c r="E206" s="8"/>
      <c r="F206" s="6" t="s">
        <v>9</v>
      </c>
      <c r="G206" s="8"/>
      <c r="H206" s="8"/>
      <c r="I206" s="8"/>
    </row>
    <row r="208" spans="1:13" x14ac:dyDescent="0.25">
      <c r="A208" s="51" t="s">
        <v>14</v>
      </c>
      <c r="B208" s="8"/>
      <c r="C208" s="8"/>
      <c r="D208" s="9">
        <v>5168.5497500000001</v>
      </c>
      <c r="E208" s="9">
        <v>5430.5405600000004</v>
      </c>
      <c r="F208" s="9">
        <v>1372.53287</v>
      </c>
      <c r="G208" s="10">
        <v>7.9689999999999997E-2</v>
      </c>
      <c r="H208" s="10">
        <v>0.16250000000000001</v>
      </c>
      <c r="I208" s="10">
        <v>0.25274000000000002</v>
      </c>
      <c r="K208" s="52" t="s">
        <v>3197</v>
      </c>
      <c r="L208" s="52" t="s">
        <v>3198</v>
      </c>
      <c r="M208" s="52" t="s">
        <v>3199</v>
      </c>
    </row>
    <row r="209" spans="2:13" x14ac:dyDescent="0.25">
      <c r="B209" s="11" t="s">
        <v>3200</v>
      </c>
      <c r="C209" s="12" t="s">
        <v>3201</v>
      </c>
      <c r="D209" s="13">
        <v>50.554658000000003</v>
      </c>
      <c r="E209" s="13">
        <v>51.103999000000002</v>
      </c>
      <c r="F209" s="13">
        <v>14.35281576</v>
      </c>
      <c r="G209" s="14">
        <v>9.3808189257361202E-2</v>
      </c>
      <c r="H209" s="14">
        <v>0.185094204271567</v>
      </c>
      <c r="I209" s="14">
        <v>0.28085504150076301</v>
      </c>
      <c r="K209" s="12" t="s">
        <v>3202</v>
      </c>
      <c r="L209" s="13">
        <v>61.010040429999997</v>
      </c>
      <c r="M209" s="14">
        <v>0.28507091179788902</v>
      </c>
    </row>
    <row r="210" spans="2:13" x14ac:dyDescent="0.25">
      <c r="B210" s="11" t="s">
        <v>3203</v>
      </c>
      <c r="C210" s="12" t="s">
        <v>3204</v>
      </c>
      <c r="D210" s="13">
        <v>172.92926900000001</v>
      </c>
      <c r="E210" s="13">
        <v>178.80228199999999</v>
      </c>
      <c r="F210" s="13">
        <v>50.749428440000003</v>
      </c>
      <c r="G210" s="14">
        <v>9.36805450838709E-2</v>
      </c>
      <c r="H210" s="14">
        <v>0.18991948201198</v>
      </c>
      <c r="I210" s="14">
        <v>0.28382986991183901</v>
      </c>
      <c r="K210" s="12" t="s">
        <v>3204</v>
      </c>
      <c r="L210" s="13">
        <v>50.749428440000003</v>
      </c>
      <c r="M210" s="14">
        <v>0.28382986991183901</v>
      </c>
    </row>
    <row r="211" spans="2:13" x14ac:dyDescent="0.25">
      <c r="B211" s="11" t="s">
        <v>3206</v>
      </c>
      <c r="C211" s="12" t="s">
        <v>3207</v>
      </c>
      <c r="D211" s="13">
        <v>76.364576</v>
      </c>
      <c r="E211" s="13">
        <v>94.341223999999997</v>
      </c>
      <c r="F211" s="13">
        <v>23.308309250000001</v>
      </c>
      <c r="G211" s="14">
        <v>9.1893687535790206E-2</v>
      </c>
      <c r="H211" s="14">
        <v>0.16894768060248999</v>
      </c>
      <c r="I211" s="14">
        <v>0.24706388428880199</v>
      </c>
      <c r="K211" s="12" t="s">
        <v>3201</v>
      </c>
      <c r="L211" s="13">
        <v>14.35281576</v>
      </c>
      <c r="M211" s="14">
        <v>0.28085504150076301</v>
      </c>
    </row>
    <row r="212" spans="2:13" x14ac:dyDescent="0.25">
      <c r="B212" s="11" t="s">
        <v>3209</v>
      </c>
      <c r="C212" s="12" t="s">
        <v>3210</v>
      </c>
      <c r="D212" s="13">
        <v>316.56453900000002</v>
      </c>
      <c r="E212" s="13">
        <v>335.02498800000001</v>
      </c>
      <c r="F212" s="13">
        <v>91.683527069999997</v>
      </c>
      <c r="G212" s="14">
        <v>8.9014498255873306E-2</v>
      </c>
      <c r="H212" s="14">
        <v>0.179684316293446</v>
      </c>
      <c r="I212" s="14">
        <v>0.27366175764179101</v>
      </c>
      <c r="K212" s="12" t="s">
        <v>3230</v>
      </c>
      <c r="L212" s="13">
        <v>52.647720149999998</v>
      </c>
      <c r="M212" s="14">
        <v>0.27688208598039099</v>
      </c>
    </row>
    <row r="213" spans="2:13" x14ac:dyDescent="0.25">
      <c r="B213" s="11" t="s">
        <v>3212</v>
      </c>
      <c r="C213" s="12" t="s">
        <v>3213</v>
      </c>
      <c r="D213" s="13">
        <v>58.928583000000003</v>
      </c>
      <c r="E213" s="13">
        <v>70.901701000000003</v>
      </c>
      <c r="F213" s="13">
        <v>17.165990799999999</v>
      </c>
      <c r="G213" s="14">
        <v>7.1144128827036093E-2</v>
      </c>
      <c r="H213" s="14">
        <v>0.14854482348737999</v>
      </c>
      <c r="I213" s="14">
        <v>0.24210971750875199</v>
      </c>
      <c r="K213" s="12" t="s">
        <v>3219</v>
      </c>
      <c r="L213" s="13">
        <v>73.829553950000005</v>
      </c>
      <c r="M213" s="14">
        <v>0.276865226008778</v>
      </c>
    </row>
    <row r="214" spans="2:13" x14ac:dyDescent="0.25">
      <c r="B214" s="11" t="s">
        <v>3215</v>
      </c>
      <c r="C214" s="12" t="s">
        <v>3216</v>
      </c>
      <c r="D214" s="13">
        <v>119.835623</v>
      </c>
      <c r="E214" s="13">
        <v>120.240146</v>
      </c>
      <c r="F214" s="13">
        <v>31.819993570000001</v>
      </c>
      <c r="G214" s="14">
        <v>8.8534590684878206E-2</v>
      </c>
      <c r="H214" s="14">
        <v>0.17494293769403699</v>
      </c>
      <c r="I214" s="14">
        <v>0.264637017074147</v>
      </c>
      <c r="K214" s="12" t="s">
        <v>3237</v>
      </c>
      <c r="L214" s="13">
        <v>29.84855241</v>
      </c>
      <c r="M214" s="14">
        <v>0.27640386786013399</v>
      </c>
    </row>
    <row r="215" spans="2:13" x14ac:dyDescent="0.25">
      <c r="B215" s="11" t="s">
        <v>3217</v>
      </c>
      <c r="C215" s="12" t="s">
        <v>3202</v>
      </c>
      <c r="D215" s="13">
        <v>213.13242500000001</v>
      </c>
      <c r="E215" s="13">
        <v>214.017067</v>
      </c>
      <c r="F215" s="13">
        <v>61.010040429999997</v>
      </c>
      <c r="G215" s="14">
        <v>9.1001622407992297E-2</v>
      </c>
      <c r="H215" s="14">
        <v>0.19028505549045699</v>
      </c>
      <c r="I215" s="14">
        <v>0.28507091179788902</v>
      </c>
      <c r="K215" s="12" t="s">
        <v>3222</v>
      </c>
      <c r="L215" s="13">
        <v>14.565886109999999</v>
      </c>
      <c r="M215" s="14">
        <v>0.27533648239374198</v>
      </c>
    </row>
    <row r="216" spans="2:13" x14ac:dyDescent="0.25">
      <c r="B216" s="11" t="s">
        <v>3218</v>
      </c>
      <c r="C216" s="12" t="s">
        <v>3219</v>
      </c>
      <c r="D216" s="13">
        <v>249.42018999999999</v>
      </c>
      <c r="E216" s="13">
        <v>266.66242999999997</v>
      </c>
      <c r="F216" s="13">
        <v>73.829553950000005</v>
      </c>
      <c r="G216" s="14">
        <v>8.0022308316923293E-2</v>
      </c>
      <c r="H216" s="14">
        <v>0.168544735791989</v>
      </c>
      <c r="I216" s="14">
        <v>0.276865226008778</v>
      </c>
      <c r="K216" s="12" t="s">
        <v>3229</v>
      </c>
      <c r="L216" s="13">
        <v>53.20536843</v>
      </c>
      <c r="M216" s="14">
        <v>0.27502195355747899</v>
      </c>
    </row>
    <row r="217" spans="2:13" x14ac:dyDescent="0.25">
      <c r="B217" s="11" t="s">
        <v>3221</v>
      </c>
      <c r="C217" s="12" t="s">
        <v>3222</v>
      </c>
      <c r="D217" s="13">
        <v>52.458674000000002</v>
      </c>
      <c r="E217" s="13">
        <v>52.902129000000002</v>
      </c>
      <c r="F217" s="13">
        <v>14.565886109999999</v>
      </c>
      <c r="G217" s="14">
        <v>8.9192320029312905E-2</v>
      </c>
      <c r="H217" s="14">
        <v>0.17885362572080901</v>
      </c>
      <c r="I217" s="14">
        <v>0.27533648239374198</v>
      </c>
      <c r="K217" s="12" t="s">
        <v>3210</v>
      </c>
      <c r="L217" s="13">
        <v>91.683527069999997</v>
      </c>
      <c r="M217" s="14">
        <v>0.27366175764179101</v>
      </c>
    </row>
    <row r="218" spans="2:13" x14ac:dyDescent="0.25">
      <c r="B218" s="11" t="s">
        <v>3223</v>
      </c>
      <c r="C218" s="12" t="s">
        <v>3224</v>
      </c>
      <c r="D218" s="13">
        <v>103.27883300000001</v>
      </c>
      <c r="E218" s="13">
        <v>103.982568</v>
      </c>
      <c r="F218" s="13">
        <v>26.264523329999999</v>
      </c>
      <c r="G218" s="14">
        <v>8.0844648980009801E-2</v>
      </c>
      <c r="H218" s="14">
        <v>0.16662147380318501</v>
      </c>
      <c r="I218" s="14">
        <v>0.25258583082887498</v>
      </c>
      <c r="K218" s="12" t="s">
        <v>3220</v>
      </c>
      <c r="L218" s="13">
        <v>26.018587669999999</v>
      </c>
      <c r="M218" s="14">
        <v>0.271939473292792</v>
      </c>
    </row>
    <row r="219" spans="2:13" x14ac:dyDescent="0.25">
      <c r="B219" s="11" t="s">
        <v>3225</v>
      </c>
      <c r="C219" s="12" t="s">
        <v>3226</v>
      </c>
      <c r="D219" s="13">
        <v>135.48535200000001</v>
      </c>
      <c r="E219" s="13">
        <v>134.479737</v>
      </c>
      <c r="F219" s="13">
        <v>36.064651830000003</v>
      </c>
      <c r="G219" s="14">
        <v>8.8172714897561094E-2</v>
      </c>
      <c r="H219" s="14">
        <v>0.17897391671728199</v>
      </c>
      <c r="I219" s="14">
        <v>0.26817907764052201</v>
      </c>
      <c r="K219" s="12" t="s">
        <v>3226</v>
      </c>
      <c r="L219" s="13">
        <v>36.064651830000003</v>
      </c>
      <c r="M219" s="14">
        <v>0.26817907764052201</v>
      </c>
    </row>
    <row r="220" spans="2:13" x14ac:dyDescent="0.25">
      <c r="B220" s="11" t="s">
        <v>3228</v>
      </c>
      <c r="C220" s="12" t="s">
        <v>3229</v>
      </c>
      <c r="D220" s="13">
        <v>189.580791</v>
      </c>
      <c r="E220" s="13">
        <v>193.45862299999999</v>
      </c>
      <c r="F220" s="13">
        <v>53.20536843</v>
      </c>
      <c r="G220" s="14">
        <v>8.9462656466855903E-2</v>
      </c>
      <c r="H220" s="14">
        <v>0.18466648731393001</v>
      </c>
      <c r="I220" s="14">
        <v>0.27502195355747899</v>
      </c>
      <c r="K220" s="12" t="s">
        <v>3208</v>
      </c>
      <c r="L220" s="13">
        <v>16.318688399999999</v>
      </c>
      <c r="M220" s="14">
        <v>0.26616466889569201</v>
      </c>
    </row>
    <row r="221" spans="2:13" x14ac:dyDescent="0.25">
      <c r="B221" s="11" t="s">
        <v>3231</v>
      </c>
      <c r="C221" s="12" t="s">
        <v>3232</v>
      </c>
      <c r="D221" s="13">
        <v>258.02506299999999</v>
      </c>
      <c r="E221" s="13">
        <v>324.07527700000003</v>
      </c>
      <c r="F221" s="13">
        <v>74.787889890000002</v>
      </c>
      <c r="G221" s="14">
        <v>7.2559033560588404E-2</v>
      </c>
      <c r="H221" s="14">
        <v>0.15409094008118299</v>
      </c>
      <c r="I221" s="14">
        <v>0.230773203628242</v>
      </c>
      <c r="K221" s="12" t="s">
        <v>3216</v>
      </c>
      <c r="L221" s="13">
        <v>31.819993570000001</v>
      </c>
      <c r="M221" s="14">
        <v>0.264637017074147</v>
      </c>
    </row>
    <row r="222" spans="2:13" x14ac:dyDescent="0.25">
      <c r="B222" s="11" t="s">
        <v>3233</v>
      </c>
      <c r="C222" s="12" t="s">
        <v>3234</v>
      </c>
      <c r="D222" s="13">
        <v>237.061466</v>
      </c>
      <c r="E222" s="13">
        <v>257.71058799999997</v>
      </c>
      <c r="F222" s="13">
        <v>65.768110780000001</v>
      </c>
      <c r="G222" s="14">
        <v>8.5893519826977294E-2</v>
      </c>
      <c r="H222" s="14">
        <v>0.16927947232808299</v>
      </c>
      <c r="I222" s="14">
        <v>0.255201430761548</v>
      </c>
      <c r="K222" s="12" t="s">
        <v>3240</v>
      </c>
      <c r="L222" s="13">
        <v>8.7144946300000008</v>
      </c>
      <c r="M222" s="14">
        <v>0.26232397025775001</v>
      </c>
    </row>
    <row r="223" spans="2:13" x14ac:dyDescent="0.25">
      <c r="B223" s="11" t="s">
        <v>3235</v>
      </c>
      <c r="C223" s="12" t="s">
        <v>3236</v>
      </c>
      <c r="D223" s="13">
        <v>1947.887483</v>
      </c>
      <c r="E223" s="13">
        <v>1966.8552870000001</v>
      </c>
      <c r="F223" s="13">
        <v>458.84120410000003</v>
      </c>
      <c r="G223" s="14">
        <v>6.9250372953340703E-2</v>
      </c>
      <c r="H223" s="14">
        <v>0.14387686377864101</v>
      </c>
      <c r="I223" s="14">
        <v>0.23328671261822201</v>
      </c>
      <c r="K223" s="12" t="s">
        <v>3214</v>
      </c>
      <c r="L223" s="13">
        <v>11.49329556</v>
      </c>
      <c r="M223" s="14">
        <v>0.26057409392410402</v>
      </c>
    </row>
    <row r="224" spans="2:13" x14ac:dyDescent="0.25">
      <c r="B224" s="11" t="s">
        <v>3238</v>
      </c>
      <c r="C224" s="12" t="s">
        <v>3205</v>
      </c>
      <c r="D224" s="13">
        <v>123.094915</v>
      </c>
      <c r="E224" s="13">
        <v>131.39265499999999</v>
      </c>
      <c r="F224" s="13">
        <v>34.049622790000001</v>
      </c>
      <c r="G224" s="14">
        <v>8.7151485065888906E-2</v>
      </c>
      <c r="H224" s="14">
        <v>0.16843781906987099</v>
      </c>
      <c r="I224" s="14">
        <v>0.25914403502996403</v>
      </c>
      <c r="K224" s="12" t="s">
        <v>3243</v>
      </c>
      <c r="L224" s="13">
        <v>11.624151400000001</v>
      </c>
      <c r="M224" s="14">
        <v>0.25924365666979099</v>
      </c>
    </row>
    <row r="225" spans="1:13" x14ac:dyDescent="0.25">
      <c r="B225" s="11" t="s">
        <v>3239</v>
      </c>
      <c r="C225" s="12" t="s">
        <v>3240</v>
      </c>
      <c r="D225" s="13">
        <v>33.202952000000003</v>
      </c>
      <c r="E225" s="13">
        <v>33.220351999999998</v>
      </c>
      <c r="F225" s="13">
        <v>8.7144946300000008</v>
      </c>
      <c r="G225" s="14">
        <v>8.6170320531221298E-2</v>
      </c>
      <c r="H225" s="14">
        <v>0.17515674337225501</v>
      </c>
      <c r="I225" s="14">
        <v>0.26232397025775001</v>
      </c>
      <c r="K225" s="12" t="s">
        <v>3205</v>
      </c>
      <c r="L225" s="13">
        <v>34.049622790000001</v>
      </c>
      <c r="M225" s="14">
        <v>0.25914403502996403</v>
      </c>
    </row>
    <row r="226" spans="1:13" x14ac:dyDescent="0.25">
      <c r="B226" s="11" t="s">
        <v>3241</v>
      </c>
      <c r="C226" s="12" t="s">
        <v>3214</v>
      </c>
      <c r="D226" s="13">
        <v>43.244993000000001</v>
      </c>
      <c r="E226" s="13">
        <v>44.107590999999999</v>
      </c>
      <c r="F226" s="13">
        <v>11.49329556</v>
      </c>
      <c r="G226" s="14">
        <v>8.4930756476815902E-2</v>
      </c>
      <c r="H226" s="14">
        <v>0.173171654738523</v>
      </c>
      <c r="I226" s="14">
        <v>0.26057409392410402</v>
      </c>
      <c r="K226" s="12" t="s">
        <v>3234</v>
      </c>
      <c r="L226" s="13">
        <v>65.768110780000001</v>
      </c>
      <c r="M226" s="14">
        <v>0.255201430761548</v>
      </c>
    </row>
    <row r="227" spans="1:13" x14ac:dyDescent="0.25">
      <c r="B227" s="11" t="s">
        <v>3242</v>
      </c>
      <c r="C227" s="12" t="s">
        <v>3243</v>
      </c>
      <c r="D227" s="13">
        <v>35.816819000000002</v>
      </c>
      <c r="E227" s="13">
        <v>44.838711000000004</v>
      </c>
      <c r="F227" s="13">
        <v>11.624151400000001</v>
      </c>
      <c r="G227" s="14">
        <v>6.6479580334055502E-2</v>
      </c>
      <c r="H227" s="14">
        <v>0.16162815496636301</v>
      </c>
      <c r="I227" s="14">
        <v>0.25924365666979099</v>
      </c>
      <c r="K227" s="12" t="s">
        <v>3224</v>
      </c>
      <c r="L227" s="13">
        <v>26.264523329999999</v>
      </c>
      <c r="M227" s="14">
        <v>0.25258583082887498</v>
      </c>
    </row>
    <row r="228" spans="1:13" x14ac:dyDescent="0.25">
      <c r="B228" s="11" t="s">
        <v>3244</v>
      </c>
      <c r="C228" s="12" t="s">
        <v>3227</v>
      </c>
      <c r="D228" s="13">
        <v>240.549567</v>
      </c>
      <c r="E228" s="13">
        <v>283.764253</v>
      </c>
      <c r="F228" s="13">
        <v>69.943756519999994</v>
      </c>
      <c r="G228" s="14">
        <v>8.4844064590475304E-2</v>
      </c>
      <c r="H228" s="14">
        <v>0.160613474418146</v>
      </c>
      <c r="I228" s="14">
        <v>0.246485439164883</v>
      </c>
      <c r="K228" s="12" t="s">
        <v>3211</v>
      </c>
      <c r="L228" s="13">
        <v>18.4567099</v>
      </c>
      <c r="M228" s="14">
        <v>0.25098613795520203</v>
      </c>
    </row>
    <row r="229" spans="1:13" x14ac:dyDescent="0.25">
      <c r="B229" s="11" t="s">
        <v>3245</v>
      </c>
      <c r="C229" s="12" t="s">
        <v>3230</v>
      </c>
      <c r="D229" s="13">
        <v>183.38739200000001</v>
      </c>
      <c r="E229" s="13">
        <v>190.144913</v>
      </c>
      <c r="F229" s="13">
        <v>52.647720149999998</v>
      </c>
      <c r="G229" s="14">
        <v>9.00405886745968E-2</v>
      </c>
      <c r="H229" s="14">
        <v>0.18111320490598601</v>
      </c>
      <c r="I229" s="14">
        <v>0.27688208598039099</v>
      </c>
      <c r="K229" s="12" t="s">
        <v>3207</v>
      </c>
      <c r="L229" s="13">
        <v>23.308309250000001</v>
      </c>
      <c r="M229" s="14">
        <v>0.24706388428880199</v>
      </c>
    </row>
    <row r="230" spans="1:13" x14ac:dyDescent="0.25">
      <c r="B230" s="11" t="s">
        <v>3246</v>
      </c>
      <c r="C230" s="12" t="s">
        <v>3237</v>
      </c>
      <c r="D230" s="13">
        <v>109.025847</v>
      </c>
      <c r="E230" s="13">
        <v>107.98891</v>
      </c>
      <c r="F230" s="13">
        <v>29.84855241</v>
      </c>
      <c r="G230" s="14">
        <v>9.2005180068953293E-2</v>
      </c>
      <c r="H230" s="14">
        <v>0.18091441824905899</v>
      </c>
      <c r="I230" s="14">
        <v>0.27640386786013399</v>
      </c>
      <c r="K230" s="12" t="s">
        <v>3227</v>
      </c>
      <c r="L230" s="13">
        <v>69.943756519999994</v>
      </c>
      <c r="M230" s="14">
        <v>0.246485439164883</v>
      </c>
    </row>
    <row r="231" spans="1:13" x14ac:dyDescent="0.25">
      <c r="B231" s="11" t="s">
        <v>3247</v>
      </c>
      <c r="C231" s="12" t="s">
        <v>3220</v>
      </c>
      <c r="D231" s="13">
        <v>91.070087000000001</v>
      </c>
      <c r="E231" s="13">
        <v>95.677863000000002</v>
      </c>
      <c r="F231" s="13">
        <v>26.018587669999999</v>
      </c>
      <c r="G231" s="14">
        <v>9.08327739301618E-2</v>
      </c>
      <c r="H231" s="14">
        <v>0.17890185695305499</v>
      </c>
      <c r="I231" s="14">
        <v>0.271939473292792</v>
      </c>
      <c r="K231" s="12" t="s">
        <v>3213</v>
      </c>
      <c r="L231" s="13">
        <v>17.165990799999999</v>
      </c>
      <c r="M231" s="14">
        <v>0.24210971750875199</v>
      </c>
    </row>
    <row r="232" spans="1:13" x14ac:dyDescent="0.25">
      <c r="B232" s="11" t="s">
        <v>3248</v>
      </c>
      <c r="C232" s="12" t="s">
        <v>3208</v>
      </c>
      <c r="D232" s="13">
        <v>59.878222000000001</v>
      </c>
      <c r="E232" s="13">
        <v>61.310498000000003</v>
      </c>
      <c r="F232" s="13">
        <v>16.318688399999999</v>
      </c>
      <c r="G232" s="14">
        <v>8.5398109146006193E-2</v>
      </c>
      <c r="H232" s="14">
        <v>0.176549400561058</v>
      </c>
      <c r="I232" s="14">
        <v>0.26616466889569201</v>
      </c>
      <c r="K232" s="12" t="s">
        <v>3236</v>
      </c>
      <c r="L232" s="13">
        <v>458.84120410000003</v>
      </c>
      <c r="M232" s="14">
        <v>0.23328671261822201</v>
      </c>
    </row>
    <row r="233" spans="1:13" x14ac:dyDescent="0.25">
      <c r="B233" s="11" t="s">
        <v>3249</v>
      </c>
      <c r="C233" s="12" t="s">
        <v>3211</v>
      </c>
      <c r="D233" s="13">
        <v>67.771428</v>
      </c>
      <c r="E233" s="13">
        <v>73.536770000000004</v>
      </c>
      <c r="F233" s="13">
        <v>18.4567099</v>
      </c>
      <c r="G233" s="14">
        <v>8.1205679961194904E-2</v>
      </c>
      <c r="H233" s="14">
        <v>0.16590719989469199</v>
      </c>
      <c r="I233" s="14">
        <v>0.25098613795520203</v>
      </c>
      <c r="K233" s="12" t="s">
        <v>3232</v>
      </c>
      <c r="L233" s="13">
        <v>74.787889890000002</v>
      </c>
      <c r="M233" s="14">
        <v>0.230773203628242</v>
      </c>
    </row>
    <row r="234" spans="1:13" x14ac:dyDescent="0.25">
      <c r="A234" s="48" t="s">
        <v>539</v>
      </c>
      <c r="B234" s="49"/>
      <c r="C234" s="49"/>
      <c r="D234" s="49"/>
      <c r="E234" s="49"/>
      <c r="F234" s="49"/>
      <c r="G234" s="49"/>
      <c r="H234" s="49"/>
      <c r="I234" s="49"/>
    </row>
    <row r="235" spans="1:13" x14ac:dyDescent="0.25">
      <c r="A235" s="50" t="s">
        <v>3264</v>
      </c>
      <c r="K235" s="52" t="s">
        <v>3265</v>
      </c>
    </row>
    <row r="236" spans="1:13" x14ac:dyDescent="0.25">
      <c r="A236" s="8"/>
      <c r="B236" s="8"/>
      <c r="C236" s="8"/>
      <c r="D236" s="5" t="s">
        <v>2</v>
      </c>
      <c r="E236" s="8"/>
      <c r="F236" s="8"/>
      <c r="G236" s="8"/>
      <c r="H236" s="8"/>
      <c r="I236" s="8"/>
      <c r="J236" s="50"/>
    </row>
    <row r="237" spans="1:13" x14ac:dyDescent="0.25">
      <c r="A237" s="5" t="s">
        <v>3196</v>
      </c>
      <c r="B237" s="8"/>
      <c r="C237" s="8"/>
      <c r="D237" s="6" t="s">
        <v>5</v>
      </c>
      <c r="E237" s="6" t="s">
        <v>6</v>
      </c>
      <c r="F237" s="6" t="s">
        <v>7</v>
      </c>
      <c r="G237" s="5" t="s">
        <v>8</v>
      </c>
      <c r="H237" s="8"/>
      <c r="I237" s="8"/>
    </row>
    <row r="238" spans="1:13" x14ac:dyDescent="0.25">
      <c r="A238" s="8"/>
      <c r="B238" s="8"/>
      <c r="C238" s="8"/>
      <c r="D238" s="6" t="s">
        <v>9</v>
      </c>
      <c r="E238" s="6" t="s">
        <v>9</v>
      </c>
      <c r="F238" s="6" t="s">
        <v>10</v>
      </c>
      <c r="G238" s="6" t="s">
        <v>11</v>
      </c>
      <c r="H238" s="6" t="s">
        <v>12</v>
      </c>
      <c r="I238" s="6" t="s">
        <v>13</v>
      </c>
    </row>
    <row r="239" spans="1:13" x14ac:dyDescent="0.25">
      <c r="A239" s="8"/>
      <c r="B239" s="8"/>
      <c r="C239" s="8"/>
      <c r="D239" s="8"/>
      <c r="E239" s="8"/>
      <c r="F239" s="6" t="s">
        <v>9</v>
      </c>
      <c r="G239" s="8"/>
      <c r="H239" s="8"/>
      <c r="I239" s="8"/>
    </row>
    <row r="241" spans="1:13" x14ac:dyDescent="0.25">
      <c r="A241" s="51" t="s">
        <v>14</v>
      </c>
      <c r="B241" s="8"/>
      <c r="C241" s="8"/>
      <c r="D241" s="9">
        <v>281.18149</v>
      </c>
      <c r="E241" s="9">
        <v>281.58449999999999</v>
      </c>
      <c r="F241" s="9">
        <v>71.993369999999999</v>
      </c>
      <c r="G241" s="10">
        <v>7.979E-2</v>
      </c>
      <c r="H241" s="10">
        <v>0.17022000000000001</v>
      </c>
      <c r="I241" s="10">
        <v>0.25567000000000001</v>
      </c>
      <c r="K241" s="52" t="s">
        <v>3197</v>
      </c>
      <c r="L241" s="52" t="s">
        <v>3198</v>
      </c>
      <c r="M241" s="52" t="s">
        <v>3199</v>
      </c>
    </row>
    <row r="242" spans="1:13" x14ac:dyDescent="0.25">
      <c r="B242" s="11" t="s">
        <v>3203</v>
      </c>
      <c r="C242" s="12" t="s">
        <v>3204</v>
      </c>
      <c r="D242" s="13">
        <v>0</v>
      </c>
      <c r="E242" s="13">
        <v>1.1946999999999999E-2</v>
      </c>
      <c r="F242" s="13">
        <v>0</v>
      </c>
      <c r="G242" s="14">
        <v>0</v>
      </c>
      <c r="H242" s="14">
        <v>0</v>
      </c>
      <c r="I242" s="14">
        <v>0</v>
      </c>
      <c r="K242" s="12" t="s">
        <v>3224</v>
      </c>
      <c r="L242" s="13">
        <v>2.3385098900000001</v>
      </c>
      <c r="M242" s="14">
        <v>0.29329510166015399</v>
      </c>
    </row>
    <row r="243" spans="1:13" x14ac:dyDescent="0.25">
      <c r="B243" s="11" t="s">
        <v>3218</v>
      </c>
      <c r="C243" s="12" t="s">
        <v>3219</v>
      </c>
      <c r="D243" s="13">
        <v>0</v>
      </c>
      <c r="E243" s="13">
        <v>1.1946999999999999E-2</v>
      </c>
      <c r="F243" s="13">
        <v>0</v>
      </c>
      <c r="G243" s="14">
        <v>0</v>
      </c>
      <c r="H243" s="14">
        <v>0</v>
      </c>
      <c r="I243" s="14">
        <v>0</v>
      </c>
      <c r="K243" s="12" t="s">
        <v>3211</v>
      </c>
      <c r="L243" s="13">
        <v>5.3631996600000003</v>
      </c>
      <c r="M243" s="14">
        <v>0.27227201190052902</v>
      </c>
    </row>
    <row r="244" spans="1:13" x14ac:dyDescent="0.25">
      <c r="B244" s="11" t="s">
        <v>3223</v>
      </c>
      <c r="C244" s="12" t="s">
        <v>3224</v>
      </c>
      <c r="D244" s="13">
        <v>7.9732320000000003</v>
      </c>
      <c r="E244" s="13">
        <v>7.9732320000000003</v>
      </c>
      <c r="F244" s="13">
        <v>2.3385098900000001</v>
      </c>
      <c r="G244" s="14">
        <v>0.118546657114705</v>
      </c>
      <c r="H244" s="14">
        <v>0.14026720406480001</v>
      </c>
      <c r="I244" s="14">
        <v>0.29329510166015399</v>
      </c>
      <c r="K244" s="12" t="s">
        <v>3236</v>
      </c>
      <c r="L244" s="13">
        <v>64.29165682</v>
      </c>
      <c r="M244" s="14">
        <v>0.25832653927399402</v>
      </c>
    </row>
    <row r="245" spans="1:13" x14ac:dyDescent="0.25">
      <c r="B245" s="11" t="s">
        <v>3235</v>
      </c>
      <c r="C245" s="12" t="s">
        <v>3236</v>
      </c>
      <c r="D245" s="13">
        <v>250.76476600000001</v>
      </c>
      <c r="E245" s="13">
        <v>248.877475</v>
      </c>
      <c r="F245" s="13">
        <v>64.29165682</v>
      </c>
      <c r="G245" s="14">
        <v>8.6389690268273506E-2</v>
      </c>
      <c r="H245" s="14">
        <v>0.16975578529153701</v>
      </c>
      <c r="I245" s="14">
        <v>0.25832653927399402</v>
      </c>
      <c r="K245" s="12" t="s">
        <v>3227</v>
      </c>
      <c r="L245" s="13">
        <v>0</v>
      </c>
      <c r="M245" s="14">
        <v>0</v>
      </c>
    </row>
    <row r="246" spans="1:13" x14ac:dyDescent="0.25">
      <c r="B246" s="11" t="s">
        <v>3239</v>
      </c>
      <c r="C246" s="12" t="s">
        <v>3240</v>
      </c>
      <c r="D246" s="13">
        <v>5</v>
      </c>
      <c r="E246" s="13">
        <v>5</v>
      </c>
      <c r="F246" s="13">
        <v>0</v>
      </c>
      <c r="G246" s="14">
        <v>0</v>
      </c>
      <c r="H246" s="14">
        <v>0</v>
      </c>
      <c r="I246" s="14">
        <v>0</v>
      </c>
      <c r="K246" s="12" t="s">
        <v>3240</v>
      </c>
      <c r="L246" s="13">
        <v>0</v>
      </c>
      <c r="M246" s="14">
        <v>0</v>
      </c>
    </row>
    <row r="247" spans="1:13" x14ac:dyDescent="0.25">
      <c r="B247" s="11" t="s">
        <v>3244</v>
      </c>
      <c r="C247" s="12" t="s">
        <v>3227</v>
      </c>
      <c r="D247" s="13">
        <v>0</v>
      </c>
      <c r="E247" s="13">
        <v>1.1946999999999999E-2</v>
      </c>
      <c r="F247" s="13">
        <v>0</v>
      </c>
      <c r="G247" s="14">
        <v>0</v>
      </c>
      <c r="H247" s="14">
        <v>0</v>
      </c>
      <c r="I247" s="14">
        <v>0</v>
      </c>
      <c r="K247" s="12" t="s">
        <v>3219</v>
      </c>
      <c r="L247" s="13">
        <v>0</v>
      </c>
      <c r="M247" s="14">
        <v>0</v>
      </c>
    </row>
    <row r="248" spans="1:13" x14ac:dyDescent="0.25">
      <c r="B248" s="11" t="s">
        <v>3249</v>
      </c>
      <c r="C248" s="12" t="s">
        <v>3211</v>
      </c>
      <c r="D248" s="13">
        <v>17.443487000000001</v>
      </c>
      <c r="E248" s="13">
        <v>19.697946999999999</v>
      </c>
      <c r="F248" s="13">
        <v>5.3631996600000003</v>
      </c>
      <c r="G248" s="14">
        <v>1.05087093594068E-3</v>
      </c>
      <c r="H248" s="14">
        <v>0.23172878777671599</v>
      </c>
      <c r="I248" s="14">
        <v>0.27227201190052902</v>
      </c>
      <c r="K248" s="12" t="s">
        <v>3204</v>
      </c>
      <c r="L248" s="13">
        <v>0</v>
      </c>
      <c r="M248" s="14">
        <v>0</v>
      </c>
    </row>
    <row r="249" spans="1:13" x14ac:dyDescent="0.25">
      <c r="A249" s="48" t="s">
        <v>581</v>
      </c>
      <c r="B249" s="49"/>
      <c r="C249" s="49"/>
      <c r="D249" s="49"/>
      <c r="E249" s="49"/>
      <c r="F249" s="49"/>
      <c r="G249" s="49"/>
      <c r="H249" s="49"/>
      <c r="I249" s="49"/>
    </row>
    <row r="250" spans="1:13" x14ac:dyDescent="0.25">
      <c r="A250" s="50" t="s">
        <v>3266</v>
      </c>
      <c r="K250" s="52" t="s">
        <v>3267</v>
      </c>
    </row>
    <row r="251" spans="1:13" x14ac:dyDescent="0.25">
      <c r="A251" s="8"/>
      <c r="B251" s="8"/>
      <c r="C251" s="8"/>
      <c r="D251" s="5" t="s">
        <v>2</v>
      </c>
      <c r="E251" s="8"/>
      <c r="F251" s="8"/>
      <c r="G251" s="8"/>
      <c r="H251" s="8"/>
      <c r="I251" s="8"/>
      <c r="J251" s="50"/>
    </row>
    <row r="252" spans="1:13" x14ac:dyDescent="0.25">
      <c r="A252" s="5" t="s">
        <v>3196</v>
      </c>
      <c r="B252" s="8"/>
      <c r="C252" s="8"/>
      <c r="D252" s="6" t="s">
        <v>5</v>
      </c>
      <c r="E252" s="6" t="s">
        <v>6</v>
      </c>
      <c r="F252" s="6" t="s">
        <v>7</v>
      </c>
      <c r="G252" s="5" t="s">
        <v>8</v>
      </c>
      <c r="H252" s="8"/>
      <c r="I252" s="8"/>
    </row>
    <row r="253" spans="1:13" x14ac:dyDescent="0.25">
      <c r="A253" s="8"/>
      <c r="B253" s="8"/>
      <c r="C253" s="8"/>
      <c r="D253" s="6" t="s">
        <v>9</v>
      </c>
      <c r="E253" s="6" t="s">
        <v>9</v>
      </c>
      <c r="F253" s="6" t="s">
        <v>10</v>
      </c>
      <c r="G253" s="6" t="s">
        <v>11</v>
      </c>
      <c r="H253" s="6" t="s">
        <v>12</v>
      </c>
      <c r="I253" s="6" t="s">
        <v>13</v>
      </c>
    </row>
    <row r="254" spans="1:13" x14ac:dyDescent="0.25">
      <c r="A254" s="8"/>
      <c r="B254" s="8"/>
      <c r="C254" s="8"/>
      <c r="D254" s="8"/>
      <c r="E254" s="8"/>
      <c r="F254" s="6" t="s">
        <v>9</v>
      </c>
      <c r="G254" s="8"/>
      <c r="H254" s="8"/>
      <c r="I254" s="8"/>
    </row>
    <row r="256" spans="1:13" x14ac:dyDescent="0.25">
      <c r="A256" s="51" t="s">
        <v>14</v>
      </c>
      <c r="B256" s="8"/>
      <c r="C256" s="8"/>
      <c r="D256" s="9">
        <v>390.46552000000003</v>
      </c>
      <c r="E256" s="9">
        <v>390.58949000000001</v>
      </c>
      <c r="F256" s="9">
        <v>25.283300000000001</v>
      </c>
      <c r="G256" s="10">
        <v>1.7989999999999999E-2</v>
      </c>
      <c r="H256" s="10">
        <v>3.6999999999999998E-2</v>
      </c>
      <c r="I256" s="10">
        <v>6.4729999999999996E-2</v>
      </c>
      <c r="K256" s="52" t="s">
        <v>3197</v>
      </c>
      <c r="L256" s="52" t="s">
        <v>3198</v>
      </c>
      <c r="M256" s="52" t="s">
        <v>3199</v>
      </c>
    </row>
    <row r="257" spans="1:13" x14ac:dyDescent="0.25">
      <c r="B257" s="11" t="s">
        <v>3212</v>
      </c>
      <c r="C257" s="12" t="s">
        <v>3213</v>
      </c>
      <c r="D257" s="13">
        <v>1.946194</v>
      </c>
      <c r="E257" s="13">
        <v>1.950394</v>
      </c>
      <c r="F257" s="13">
        <v>0</v>
      </c>
      <c r="G257" s="14">
        <v>0</v>
      </c>
      <c r="H257" s="14">
        <v>0</v>
      </c>
      <c r="I257" s="14">
        <v>0</v>
      </c>
      <c r="K257" s="12" t="s">
        <v>3236</v>
      </c>
      <c r="L257" s="13">
        <v>7.0945766499999996</v>
      </c>
      <c r="M257" s="14">
        <v>0.24421663931586801</v>
      </c>
    </row>
    <row r="258" spans="1:13" x14ac:dyDescent="0.25">
      <c r="B258" s="11" t="s">
        <v>3218</v>
      </c>
      <c r="C258" s="12" t="s">
        <v>3219</v>
      </c>
      <c r="D258" s="13">
        <v>358.90909199999999</v>
      </c>
      <c r="E258" s="13">
        <v>359.58875799999998</v>
      </c>
      <c r="F258" s="13">
        <v>18.188728130000001</v>
      </c>
      <c r="G258" s="14">
        <v>1.29712147452618E-2</v>
      </c>
      <c r="H258" s="14">
        <v>2.71344472343042E-2</v>
      </c>
      <c r="I258" s="14">
        <v>5.0582026621644197E-2</v>
      </c>
      <c r="K258" s="12" t="s">
        <v>3219</v>
      </c>
      <c r="L258" s="13">
        <v>18.188728130000001</v>
      </c>
      <c r="M258" s="14">
        <v>5.0582026621644197E-2</v>
      </c>
    </row>
    <row r="259" spans="1:13" x14ac:dyDescent="0.25">
      <c r="B259" s="11" t="s">
        <v>3235</v>
      </c>
      <c r="C259" s="12" t="s">
        <v>3236</v>
      </c>
      <c r="D259" s="13">
        <v>29.610233999999998</v>
      </c>
      <c r="E259" s="13">
        <v>29.050341</v>
      </c>
      <c r="F259" s="13">
        <v>7.0945766499999996</v>
      </c>
      <c r="G259" s="14">
        <v>8.1270698337069402E-2</v>
      </c>
      <c r="H259" s="14">
        <v>0.16161634625906801</v>
      </c>
      <c r="I259" s="14">
        <v>0.24421663931586801</v>
      </c>
      <c r="K259" s="12" t="s">
        <v>3213</v>
      </c>
      <c r="L259" s="13">
        <v>0</v>
      </c>
      <c r="M259" s="14">
        <v>0</v>
      </c>
    </row>
    <row r="260" spans="1:13" x14ac:dyDescent="0.25">
      <c r="A260" s="48" t="s">
        <v>609</v>
      </c>
      <c r="B260" s="49"/>
      <c r="C260" s="49"/>
      <c r="D260" s="49"/>
      <c r="E260" s="49"/>
      <c r="F260" s="49"/>
      <c r="G260" s="49"/>
      <c r="H260" s="49"/>
      <c r="I260" s="49"/>
    </row>
    <row r="261" spans="1:13" x14ac:dyDescent="0.25">
      <c r="A261" s="50" t="s">
        <v>3268</v>
      </c>
      <c r="K261" s="52" t="s">
        <v>3269</v>
      </c>
    </row>
    <row r="262" spans="1:13" x14ac:dyDescent="0.25">
      <c r="A262" s="8"/>
      <c r="B262" s="8"/>
      <c r="C262" s="8"/>
      <c r="D262" s="5" t="s">
        <v>2</v>
      </c>
      <c r="E262" s="8"/>
      <c r="F262" s="8"/>
      <c r="G262" s="8"/>
      <c r="H262" s="8"/>
      <c r="I262" s="8"/>
      <c r="J262" s="50"/>
    </row>
    <row r="263" spans="1:13" x14ac:dyDescent="0.25">
      <c r="A263" s="5" t="s">
        <v>3196</v>
      </c>
      <c r="B263" s="8"/>
      <c r="C263" s="8"/>
      <c r="D263" s="6" t="s">
        <v>5</v>
      </c>
      <c r="E263" s="6" t="s">
        <v>6</v>
      </c>
      <c r="F263" s="6" t="s">
        <v>7</v>
      </c>
      <c r="G263" s="5" t="s">
        <v>8</v>
      </c>
      <c r="H263" s="8"/>
      <c r="I263" s="8"/>
    </row>
    <row r="264" spans="1:13" x14ac:dyDescent="0.25">
      <c r="A264" s="8"/>
      <c r="B264" s="8"/>
      <c r="C264" s="8"/>
      <c r="D264" s="6" t="s">
        <v>9</v>
      </c>
      <c r="E264" s="6" t="s">
        <v>9</v>
      </c>
      <c r="F264" s="6" t="s">
        <v>10</v>
      </c>
      <c r="G264" s="6" t="s">
        <v>11</v>
      </c>
      <c r="H264" s="6" t="s">
        <v>12</v>
      </c>
      <c r="I264" s="6" t="s">
        <v>13</v>
      </c>
    </row>
    <row r="265" spans="1:13" x14ac:dyDescent="0.25">
      <c r="A265" s="8"/>
      <c r="B265" s="8"/>
      <c r="C265" s="8"/>
      <c r="D265" s="8"/>
      <c r="E265" s="8"/>
      <c r="F265" s="6" t="s">
        <v>9</v>
      </c>
      <c r="G265" s="8"/>
      <c r="H265" s="8"/>
      <c r="I265" s="8"/>
    </row>
    <row r="267" spans="1:13" x14ac:dyDescent="0.25">
      <c r="A267" s="51" t="s">
        <v>14</v>
      </c>
      <c r="B267" s="8"/>
      <c r="C267" s="8"/>
      <c r="D267" s="9">
        <v>57.231819999999999</v>
      </c>
      <c r="E267" s="9">
        <v>57.87406</v>
      </c>
      <c r="F267" s="9">
        <v>11.024509999999999</v>
      </c>
      <c r="G267" s="10">
        <v>5.6739999999999999E-2</v>
      </c>
      <c r="H267" s="10">
        <v>0.11956</v>
      </c>
      <c r="I267" s="10">
        <v>0.19048999999999999</v>
      </c>
      <c r="K267" s="52" t="s">
        <v>3197</v>
      </c>
      <c r="L267" s="52" t="s">
        <v>3198</v>
      </c>
      <c r="M267" s="52" t="s">
        <v>3199</v>
      </c>
    </row>
    <row r="268" spans="1:13" x14ac:dyDescent="0.25">
      <c r="B268" s="11" t="s">
        <v>3203</v>
      </c>
      <c r="C268" s="12" t="s">
        <v>3204</v>
      </c>
      <c r="D268" s="13">
        <v>0.49325000000000002</v>
      </c>
      <c r="E268" s="13">
        <v>0.49264999999999998</v>
      </c>
      <c r="F268" s="13">
        <v>0.10259065000000001</v>
      </c>
      <c r="G268" s="14">
        <v>6.4474028214756895E-2</v>
      </c>
      <c r="H268" s="14">
        <v>0.13582847863594799</v>
      </c>
      <c r="I268" s="14">
        <v>0.20824246422409401</v>
      </c>
      <c r="K268" s="12" t="s">
        <v>3222</v>
      </c>
      <c r="L268" s="13">
        <v>0.14825943999999999</v>
      </c>
      <c r="M268" s="14">
        <v>0.27046597453677002</v>
      </c>
    </row>
    <row r="269" spans="1:13" x14ac:dyDescent="0.25">
      <c r="B269" s="11" t="s">
        <v>3206</v>
      </c>
      <c r="C269" s="12" t="s">
        <v>3207</v>
      </c>
      <c r="D269" s="13">
        <v>0.16792199999999999</v>
      </c>
      <c r="E269" s="13">
        <v>0.162882</v>
      </c>
      <c r="F269" s="13">
        <v>4.1894380000000002E-2</v>
      </c>
      <c r="G269" s="14">
        <v>9.8448385948109604E-2</v>
      </c>
      <c r="H269" s="14">
        <v>0.164570118245109</v>
      </c>
      <c r="I269" s="14">
        <v>0.25720693508183801</v>
      </c>
      <c r="K269" s="12" t="s">
        <v>3208</v>
      </c>
      <c r="L269" s="13">
        <v>3.715748E-2</v>
      </c>
      <c r="M269" s="14">
        <v>0.260281173165965</v>
      </c>
    </row>
    <row r="270" spans="1:13" x14ac:dyDescent="0.25">
      <c r="B270" s="11" t="s">
        <v>3209</v>
      </c>
      <c r="C270" s="12" t="s">
        <v>3210</v>
      </c>
      <c r="D270" s="13">
        <v>0.489979</v>
      </c>
      <c r="E270" s="13">
        <v>0.49107899999999999</v>
      </c>
      <c r="F270" s="13">
        <v>0.10392134</v>
      </c>
      <c r="G270" s="14">
        <v>6.3628479328173199E-2</v>
      </c>
      <c r="H270" s="14">
        <v>0.14903209055976699</v>
      </c>
      <c r="I270" s="14">
        <v>0.21161837504759901</v>
      </c>
      <c r="K270" s="12" t="s">
        <v>3207</v>
      </c>
      <c r="L270" s="13">
        <v>4.1894380000000002E-2</v>
      </c>
      <c r="M270" s="14">
        <v>0.25720693508183801</v>
      </c>
    </row>
    <row r="271" spans="1:13" x14ac:dyDescent="0.25">
      <c r="B271" s="11" t="s">
        <v>3212</v>
      </c>
      <c r="C271" s="12" t="s">
        <v>3213</v>
      </c>
      <c r="D271" s="13">
        <v>0.571245</v>
      </c>
      <c r="E271" s="13">
        <v>0.56531399999999998</v>
      </c>
      <c r="F271" s="13">
        <v>0.10327591999999999</v>
      </c>
      <c r="G271" s="14">
        <v>5.8421620550702699E-2</v>
      </c>
      <c r="H271" s="14">
        <v>0.117377793580204</v>
      </c>
      <c r="I271" s="14">
        <v>0.18268770983913299</v>
      </c>
      <c r="K271" s="12" t="s">
        <v>3205</v>
      </c>
      <c r="L271" s="13">
        <v>0.12250488</v>
      </c>
      <c r="M271" s="14">
        <v>0.252451526085961</v>
      </c>
    </row>
    <row r="272" spans="1:13" x14ac:dyDescent="0.25">
      <c r="B272" s="11" t="s">
        <v>3215</v>
      </c>
      <c r="C272" s="12" t="s">
        <v>3216</v>
      </c>
      <c r="D272" s="13">
        <v>0.47624499999999997</v>
      </c>
      <c r="E272" s="13">
        <v>0.472445</v>
      </c>
      <c r="F272" s="13">
        <v>0.10093887</v>
      </c>
      <c r="G272" s="14">
        <v>5.8801744118362899E-2</v>
      </c>
      <c r="H272" s="14">
        <v>0.14643139413053299</v>
      </c>
      <c r="I272" s="14">
        <v>0.21365210765274201</v>
      </c>
      <c r="K272" s="12" t="s">
        <v>3226</v>
      </c>
      <c r="L272" s="13">
        <v>0.14399574000000001</v>
      </c>
      <c r="M272" s="14">
        <v>0.249001784565582</v>
      </c>
    </row>
    <row r="273" spans="2:13" x14ac:dyDescent="0.25">
      <c r="B273" s="11" t="s">
        <v>3218</v>
      </c>
      <c r="C273" s="12" t="s">
        <v>3219</v>
      </c>
      <c r="D273" s="13">
        <v>0.58421900000000004</v>
      </c>
      <c r="E273" s="13">
        <v>0.58816500000000005</v>
      </c>
      <c r="F273" s="13">
        <v>0.13518831000000001</v>
      </c>
      <c r="G273" s="14">
        <v>6.7070022867732601E-2</v>
      </c>
      <c r="H273" s="14">
        <v>0.15267645983695</v>
      </c>
      <c r="I273" s="14">
        <v>0.22984759378745701</v>
      </c>
      <c r="K273" s="12" t="s">
        <v>3237</v>
      </c>
      <c r="L273" s="13">
        <v>0.13360779</v>
      </c>
      <c r="M273" s="14">
        <v>0.24675741614246</v>
      </c>
    </row>
    <row r="274" spans="2:13" x14ac:dyDescent="0.25">
      <c r="B274" s="11" t="s">
        <v>3221</v>
      </c>
      <c r="C274" s="12" t="s">
        <v>3222</v>
      </c>
      <c r="D274" s="13">
        <v>0.54416299999999995</v>
      </c>
      <c r="E274" s="13">
        <v>0.54816299999999996</v>
      </c>
      <c r="F274" s="13">
        <v>0.14825943999999999</v>
      </c>
      <c r="G274" s="14">
        <v>7.5617927514261205E-2</v>
      </c>
      <c r="H274" s="14">
        <v>0.16077996873192801</v>
      </c>
      <c r="I274" s="14">
        <v>0.27046597453677002</v>
      </c>
      <c r="K274" s="12" t="s">
        <v>3232</v>
      </c>
      <c r="L274" s="13">
        <v>0.1467048</v>
      </c>
      <c r="M274" s="14">
        <v>0.242439586263197</v>
      </c>
    </row>
    <row r="275" spans="2:13" x14ac:dyDescent="0.25">
      <c r="B275" s="11" t="s">
        <v>3223</v>
      </c>
      <c r="C275" s="12" t="s">
        <v>3224</v>
      </c>
      <c r="D275" s="13">
        <v>0.54883400000000004</v>
      </c>
      <c r="E275" s="13">
        <v>0.55163399999999996</v>
      </c>
      <c r="F275" s="13">
        <v>0.12434009</v>
      </c>
      <c r="G275" s="14">
        <v>7.1861089055424404E-2</v>
      </c>
      <c r="H275" s="14">
        <v>0.150821287302813</v>
      </c>
      <c r="I275" s="14">
        <v>0.22540323837907</v>
      </c>
      <c r="K275" s="12" t="s">
        <v>3240</v>
      </c>
      <c r="L275" s="13">
        <v>3.377542E-2</v>
      </c>
      <c r="M275" s="14">
        <v>0.23475857179595799</v>
      </c>
    </row>
    <row r="276" spans="2:13" x14ac:dyDescent="0.25">
      <c r="B276" s="11" t="s">
        <v>3225</v>
      </c>
      <c r="C276" s="12" t="s">
        <v>3226</v>
      </c>
      <c r="D276" s="13">
        <v>0.57319200000000003</v>
      </c>
      <c r="E276" s="13">
        <v>0.57829200000000003</v>
      </c>
      <c r="F276" s="13">
        <v>0.14399574000000001</v>
      </c>
      <c r="G276" s="14">
        <v>7.1512557669827601E-2</v>
      </c>
      <c r="H276" s="14">
        <v>0.13968624846963101</v>
      </c>
      <c r="I276" s="14">
        <v>0.249001784565582</v>
      </c>
      <c r="K276" s="12" t="s">
        <v>3219</v>
      </c>
      <c r="L276" s="13">
        <v>0.13518831000000001</v>
      </c>
      <c r="M276" s="14">
        <v>0.22984759378745701</v>
      </c>
    </row>
    <row r="277" spans="2:13" x14ac:dyDescent="0.25">
      <c r="B277" s="11" t="s">
        <v>3228</v>
      </c>
      <c r="C277" s="12" t="s">
        <v>3229</v>
      </c>
      <c r="D277" s="13">
        <v>0.480823</v>
      </c>
      <c r="E277" s="13">
        <v>0.48226799999999997</v>
      </c>
      <c r="F277" s="13">
        <v>0.110822</v>
      </c>
      <c r="G277" s="14">
        <v>7.4526321464413903E-2</v>
      </c>
      <c r="H277" s="14">
        <v>0.14534404107259799</v>
      </c>
      <c r="I277" s="14">
        <v>0.229793392885283</v>
      </c>
      <c r="K277" s="12" t="s">
        <v>3229</v>
      </c>
      <c r="L277" s="13">
        <v>0.110822</v>
      </c>
      <c r="M277" s="14">
        <v>0.229793392885283</v>
      </c>
    </row>
    <row r="278" spans="2:13" x14ac:dyDescent="0.25">
      <c r="B278" s="11" t="s">
        <v>3231</v>
      </c>
      <c r="C278" s="12" t="s">
        <v>3232</v>
      </c>
      <c r="D278" s="13">
        <v>0.60516899999999996</v>
      </c>
      <c r="E278" s="13">
        <v>0.60511899999999996</v>
      </c>
      <c r="F278" s="13">
        <v>0.1467048</v>
      </c>
      <c r="G278" s="14">
        <v>6.4708941547034493E-2</v>
      </c>
      <c r="H278" s="14">
        <v>0.16536273030593901</v>
      </c>
      <c r="I278" s="14">
        <v>0.242439586263197</v>
      </c>
      <c r="K278" s="12" t="s">
        <v>3224</v>
      </c>
      <c r="L278" s="13">
        <v>0.12434009</v>
      </c>
      <c r="M278" s="14">
        <v>0.22540323837907</v>
      </c>
    </row>
    <row r="279" spans="2:13" x14ac:dyDescent="0.25">
      <c r="B279" s="11" t="s">
        <v>3233</v>
      </c>
      <c r="C279" s="12" t="s">
        <v>3234</v>
      </c>
      <c r="D279" s="13">
        <v>0.49213499999999999</v>
      </c>
      <c r="E279" s="13">
        <v>0.50704499999999997</v>
      </c>
      <c r="F279" s="13">
        <v>9.1829419999999995E-2</v>
      </c>
      <c r="G279" s="14">
        <v>5.2618446094528003E-2</v>
      </c>
      <c r="H279" s="14">
        <v>0.115940971708625</v>
      </c>
      <c r="I279" s="14">
        <v>0.18110704178130099</v>
      </c>
      <c r="K279" s="12" t="s">
        <v>3220</v>
      </c>
      <c r="L279" s="13">
        <v>5.8743799999999999E-2</v>
      </c>
      <c r="M279" s="14">
        <v>0.22438340571655499</v>
      </c>
    </row>
    <row r="280" spans="2:13" x14ac:dyDescent="0.25">
      <c r="B280" s="11" t="s">
        <v>3235</v>
      </c>
      <c r="C280" s="12" t="s">
        <v>3236</v>
      </c>
      <c r="D280" s="13">
        <v>48.210543999999999</v>
      </c>
      <c r="E280" s="13">
        <v>48.852780000000003</v>
      </c>
      <c r="F280" s="13">
        <v>8.9932619299999992</v>
      </c>
      <c r="G280" s="14">
        <v>5.4911163295108201E-2</v>
      </c>
      <c r="H280" s="14">
        <v>0.115288445202094</v>
      </c>
      <c r="I280" s="14">
        <v>0.18408905143166801</v>
      </c>
      <c r="K280" s="12" t="s">
        <v>3227</v>
      </c>
      <c r="L280" s="13">
        <v>0.12851505999999999</v>
      </c>
      <c r="M280" s="14">
        <v>0.223134630777164</v>
      </c>
    </row>
    <row r="281" spans="2:13" x14ac:dyDescent="0.25">
      <c r="B281" s="11" t="s">
        <v>3238</v>
      </c>
      <c r="C281" s="12" t="s">
        <v>3205</v>
      </c>
      <c r="D281" s="13">
        <v>0.47582099999999999</v>
      </c>
      <c r="E281" s="13">
        <v>0.485261</v>
      </c>
      <c r="F281" s="13">
        <v>0.12250488</v>
      </c>
      <c r="G281" s="14">
        <v>6.5617203937674701E-2</v>
      </c>
      <c r="H281" s="14">
        <v>0.13640183324025601</v>
      </c>
      <c r="I281" s="14">
        <v>0.252451526085961</v>
      </c>
      <c r="K281" s="12" t="s">
        <v>3216</v>
      </c>
      <c r="L281" s="13">
        <v>0.10093887</v>
      </c>
      <c r="M281" s="14">
        <v>0.21365210765274201</v>
      </c>
    </row>
    <row r="282" spans="2:13" x14ac:dyDescent="0.25">
      <c r="B282" s="11" t="s">
        <v>3239</v>
      </c>
      <c r="C282" s="12" t="s">
        <v>3240</v>
      </c>
      <c r="D282" s="13">
        <v>0.14317299999999999</v>
      </c>
      <c r="E282" s="13">
        <v>0.143873</v>
      </c>
      <c r="F282" s="13">
        <v>3.377542E-2</v>
      </c>
      <c r="G282" s="14">
        <v>9.0217900509477103E-2</v>
      </c>
      <c r="H282" s="14">
        <v>0.16802263107045701</v>
      </c>
      <c r="I282" s="14">
        <v>0.23475857179595799</v>
      </c>
      <c r="K282" s="12" t="s">
        <v>3210</v>
      </c>
      <c r="L282" s="13">
        <v>0.10392134</v>
      </c>
      <c r="M282" s="14">
        <v>0.21161837504759901</v>
      </c>
    </row>
    <row r="283" spans="2:13" x14ac:dyDescent="0.25">
      <c r="B283" s="11" t="s">
        <v>3244</v>
      </c>
      <c r="C283" s="12" t="s">
        <v>3227</v>
      </c>
      <c r="D283" s="13">
        <v>0.58363299999999996</v>
      </c>
      <c r="E283" s="13">
        <v>0.57595300000000005</v>
      </c>
      <c r="F283" s="13">
        <v>0.12851505999999999</v>
      </c>
      <c r="G283" s="14">
        <v>6.8090104574505206E-2</v>
      </c>
      <c r="H283" s="14">
        <v>0.140555114740265</v>
      </c>
      <c r="I283" s="14">
        <v>0.223134630777164</v>
      </c>
      <c r="K283" s="12" t="s">
        <v>3204</v>
      </c>
      <c r="L283" s="13">
        <v>0.10259065000000001</v>
      </c>
      <c r="M283" s="14">
        <v>0.20824246422409401</v>
      </c>
    </row>
    <row r="284" spans="2:13" x14ac:dyDescent="0.25">
      <c r="B284" s="11" t="s">
        <v>3245</v>
      </c>
      <c r="C284" s="12" t="s">
        <v>3230</v>
      </c>
      <c r="D284" s="13">
        <v>0.55433699999999997</v>
      </c>
      <c r="E284" s="13">
        <v>0.55297700000000005</v>
      </c>
      <c r="F284" s="13">
        <v>0.10702723</v>
      </c>
      <c r="G284" s="14">
        <v>6.2044949428276402E-2</v>
      </c>
      <c r="H284" s="14">
        <v>0.124466894644804</v>
      </c>
      <c r="I284" s="14">
        <v>0.19354734464543699</v>
      </c>
      <c r="K284" s="12" t="s">
        <v>3211</v>
      </c>
      <c r="L284" s="13">
        <v>5.6151020000000003E-2</v>
      </c>
      <c r="M284" s="14">
        <v>0.206326824572104</v>
      </c>
    </row>
    <row r="285" spans="2:13" x14ac:dyDescent="0.25">
      <c r="B285" s="11" t="s">
        <v>3246</v>
      </c>
      <c r="C285" s="12" t="s">
        <v>3237</v>
      </c>
      <c r="D285" s="13">
        <v>0.55020899999999995</v>
      </c>
      <c r="E285" s="13">
        <v>0.54145399999999999</v>
      </c>
      <c r="F285" s="13">
        <v>0.13360779</v>
      </c>
      <c r="G285" s="14">
        <v>8.1610718546727801E-2</v>
      </c>
      <c r="H285" s="14">
        <v>0.16204329453656199</v>
      </c>
      <c r="I285" s="14">
        <v>0.24675741614246</v>
      </c>
      <c r="K285" s="12" t="s">
        <v>3230</v>
      </c>
      <c r="L285" s="13">
        <v>0.10702723</v>
      </c>
      <c r="M285" s="14">
        <v>0.19354734464543699</v>
      </c>
    </row>
    <row r="286" spans="2:13" x14ac:dyDescent="0.25">
      <c r="B286" s="11" t="s">
        <v>3247</v>
      </c>
      <c r="C286" s="12" t="s">
        <v>3220</v>
      </c>
      <c r="D286" s="13">
        <v>0.26056099999999999</v>
      </c>
      <c r="E286" s="13">
        <v>0.26180100000000001</v>
      </c>
      <c r="F286" s="13">
        <v>5.8743799999999999E-2</v>
      </c>
      <c r="G286" s="14">
        <v>3.58554780157447E-2</v>
      </c>
      <c r="H286" s="14">
        <v>0.114166447034197</v>
      </c>
      <c r="I286" s="14">
        <v>0.22438340571655499</v>
      </c>
      <c r="K286" s="12" t="s">
        <v>3236</v>
      </c>
      <c r="L286" s="13">
        <v>8.9932619299999992</v>
      </c>
      <c r="M286" s="14">
        <v>0.18408905143166801</v>
      </c>
    </row>
    <row r="287" spans="2:13" x14ac:dyDescent="0.25">
      <c r="B287" s="11" t="s">
        <v>3248</v>
      </c>
      <c r="C287" s="12" t="s">
        <v>3208</v>
      </c>
      <c r="D287" s="13">
        <v>0.14712900000000001</v>
      </c>
      <c r="E287" s="13">
        <v>0.142759</v>
      </c>
      <c r="F287" s="13">
        <v>3.715748E-2</v>
      </c>
      <c r="G287" s="14">
        <v>9.5983720816200699E-2</v>
      </c>
      <c r="H287" s="14">
        <v>0.17268907739617101</v>
      </c>
      <c r="I287" s="14">
        <v>0.260281173165965</v>
      </c>
      <c r="K287" s="12" t="s">
        <v>3213</v>
      </c>
      <c r="L287" s="13">
        <v>0.10327591999999999</v>
      </c>
      <c r="M287" s="14">
        <v>0.18268770983913299</v>
      </c>
    </row>
    <row r="288" spans="2:13" x14ac:dyDescent="0.25">
      <c r="B288" s="11" t="s">
        <v>3249</v>
      </c>
      <c r="C288" s="12" t="s">
        <v>3211</v>
      </c>
      <c r="D288" s="13">
        <v>0.27924100000000002</v>
      </c>
      <c r="E288" s="13">
        <v>0.272146</v>
      </c>
      <c r="F288" s="13">
        <v>5.6151020000000003E-2</v>
      </c>
      <c r="G288" s="14">
        <v>4.4852689365267102E-2</v>
      </c>
      <c r="H288" s="14">
        <v>0.11573412800482</v>
      </c>
      <c r="I288" s="14">
        <v>0.206326824572104</v>
      </c>
      <c r="K288" s="12" t="s">
        <v>3234</v>
      </c>
      <c r="L288" s="13">
        <v>9.1829419999999995E-2</v>
      </c>
      <c r="M288" s="14">
        <v>0.18110704178130099</v>
      </c>
    </row>
    <row r="289" spans="1:13" x14ac:dyDescent="0.25">
      <c r="A289" s="48" t="s">
        <v>655</v>
      </c>
      <c r="B289" s="49"/>
      <c r="C289" s="49"/>
      <c r="D289" s="49"/>
      <c r="E289" s="49"/>
      <c r="F289" s="49"/>
      <c r="G289" s="49"/>
      <c r="H289" s="49"/>
      <c r="I289" s="49"/>
    </row>
    <row r="290" spans="1:13" x14ac:dyDescent="0.25">
      <c r="A290" s="50" t="s">
        <v>3270</v>
      </c>
      <c r="K290" s="52" t="s">
        <v>3271</v>
      </c>
    </row>
    <row r="291" spans="1:13" x14ac:dyDescent="0.25">
      <c r="A291" s="8"/>
      <c r="B291" s="8"/>
      <c r="C291" s="8"/>
      <c r="D291" s="5" t="s">
        <v>2</v>
      </c>
      <c r="E291" s="8"/>
      <c r="F291" s="8"/>
      <c r="G291" s="8"/>
      <c r="H291" s="8"/>
      <c r="I291" s="8"/>
      <c r="J291" s="50"/>
    </row>
    <row r="292" spans="1:13" x14ac:dyDescent="0.25">
      <c r="A292" s="5" t="s">
        <v>3196</v>
      </c>
      <c r="B292" s="8"/>
      <c r="C292" s="8"/>
      <c r="D292" s="6" t="s">
        <v>5</v>
      </c>
      <c r="E292" s="6" t="s">
        <v>6</v>
      </c>
      <c r="F292" s="6" t="s">
        <v>7</v>
      </c>
      <c r="G292" s="5" t="s">
        <v>8</v>
      </c>
      <c r="H292" s="8"/>
      <c r="I292" s="8"/>
    </row>
    <row r="293" spans="1:13" x14ac:dyDescent="0.25">
      <c r="A293" s="8"/>
      <c r="B293" s="8"/>
      <c r="C293" s="8"/>
      <c r="D293" s="6" t="s">
        <v>9</v>
      </c>
      <c r="E293" s="6" t="s">
        <v>9</v>
      </c>
      <c r="F293" s="6" t="s">
        <v>10</v>
      </c>
      <c r="G293" s="6" t="s">
        <v>11</v>
      </c>
      <c r="H293" s="6" t="s">
        <v>12</v>
      </c>
      <c r="I293" s="6" t="s">
        <v>13</v>
      </c>
    </row>
    <row r="294" spans="1:13" x14ac:dyDescent="0.25">
      <c r="A294" s="8"/>
      <c r="B294" s="8"/>
      <c r="C294" s="8"/>
      <c r="D294" s="8"/>
      <c r="E294" s="8"/>
      <c r="F294" s="6" t="s">
        <v>9</v>
      </c>
      <c r="G294" s="8"/>
      <c r="H294" s="8"/>
      <c r="I294" s="8"/>
    </row>
    <row r="296" spans="1:13" x14ac:dyDescent="0.25">
      <c r="A296" s="51" t="s">
        <v>14</v>
      </c>
      <c r="B296" s="8"/>
      <c r="C296" s="8"/>
      <c r="D296" s="9">
        <v>1338.5424399999999</v>
      </c>
      <c r="E296" s="9">
        <v>1640.16831</v>
      </c>
      <c r="F296" s="9">
        <v>392.97897</v>
      </c>
      <c r="G296" s="10">
        <v>5.407E-2</v>
      </c>
      <c r="H296" s="10">
        <v>0.14277999999999999</v>
      </c>
      <c r="I296" s="10">
        <v>0.23960000000000001</v>
      </c>
      <c r="K296" s="52" t="s">
        <v>3197</v>
      </c>
      <c r="L296" s="52" t="s">
        <v>3198</v>
      </c>
      <c r="M296" s="52" t="s">
        <v>3199</v>
      </c>
    </row>
    <row r="297" spans="1:13" x14ac:dyDescent="0.25">
      <c r="B297" s="11" t="s">
        <v>3200</v>
      </c>
      <c r="C297" s="12" t="s">
        <v>3201</v>
      </c>
      <c r="D297" s="13">
        <v>10.822694</v>
      </c>
      <c r="E297" s="13">
        <v>19.198250999999999</v>
      </c>
      <c r="F297" s="13">
        <v>5.0328484500000004</v>
      </c>
      <c r="G297" s="14">
        <v>0.19880036363729101</v>
      </c>
      <c r="H297" s="14">
        <v>0.22290229042218401</v>
      </c>
      <c r="I297" s="14">
        <v>0.26215140379193902</v>
      </c>
      <c r="K297" s="12" t="s">
        <v>3202</v>
      </c>
      <c r="L297" s="13">
        <v>36.343841640000001</v>
      </c>
      <c r="M297" s="14">
        <v>0.34583440097070001</v>
      </c>
    </row>
    <row r="298" spans="1:13" x14ac:dyDescent="0.25">
      <c r="B298" s="11" t="s">
        <v>3203</v>
      </c>
      <c r="C298" s="12" t="s">
        <v>3204</v>
      </c>
      <c r="D298" s="13">
        <v>26.036473999999998</v>
      </c>
      <c r="E298" s="13">
        <v>30.82657</v>
      </c>
      <c r="F298" s="13">
        <v>5.9175783400000004</v>
      </c>
      <c r="G298" s="14">
        <v>5.2058102474585997E-2</v>
      </c>
      <c r="H298" s="14">
        <v>0.111329337646063</v>
      </c>
      <c r="I298" s="14">
        <v>0.19196356714353799</v>
      </c>
      <c r="K298" s="12" t="s">
        <v>3236</v>
      </c>
      <c r="L298" s="13">
        <v>200.36285637</v>
      </c>
      <c r="M298" s="14">
        <v>0.29678024035408501</v>
      </c>
    </row>
    <row r="299" spans="1:13" x14ac:dyDescent="0.25">
      <c r="B299" s="11" t="s">
        <v>3206</v>
      </c>
      <c r="C299" s="12" t="s">
        <v>3207</v>
      </c>
      <c r="D299" s="13">
        <v>9.0165419999999994</v>
      </c>
      <c r="E299" s="13">
        <v>13.631527999999999</v>
      </c>
      <c r="F299" s="13">
        <v>3.2091029600000001</v>
      </c>
      <c r="G299" s="14">
        <v>1.8566884798241201E-2</v>
      </c>
      <c r="H299" s="14">
        <v>0.107472034683125</v>
      </c>
      <c r="I299" s="14">
        <v>0.235417699321748</v>
      </c>
      <c r="K299" s="12" t="s">
        <v>3205</v>
      </c>
      <c r="L299" s="13">
        <v>14.09915711</v>
      </c>
      <c r="M299" s="14">
        <v>0.291783194319647</v>
      </c>
    </row>
    <row r="300" spans="1:13" x14ac:dyDescent="0.25">
      <c r="B300" s="11" t="s">
        <v>3209</v>
      </c>
      <c r="C300" s="12" t="s">
        <v>3210</v>
      </c>
      <c r="D300" s="13">
        <v>40.984960000000001</v>
      </c>
      <c r="E300" s="13">
        <v>58.512891000000003</v>
      </c>
      <c r="F300" s="13">
        <v>13.06520429</v>
      </c>
      <c r="G300" s="14">
        <v>4.7328847586765102E-2</v>
      </c>
      <c r="H300" s="14">
        <v>0.12843841898018599</v>
      </c>
      <c r="I300" s="14">
        <v>0.223287622038705</v>
      </c>
      <c r="K300" s="12" t="s">
        <v>3201</v>
      </c>
      <c r="L300" s="13">
        <v>5.0328484500000004</v>
      </c>
      <c r="M300" s="14">
        <v>0.26215140379193902</v>
      </c>
    </row>
    <row r="301" spans="1:13" x14ac:dyDescent="0.25">
      <c r="B301" s="11" t="s">
        <v>3212</v>
      </c>
      <c r="C301" s="12" t="s">
        <v>3213</v>
      </c>
      <c r="D301" s="13">
        <v>17.690083000000001</v>
      </c>
      <c r="E301" s="13">
        <v>39.107841000000001</v>
      </c>
      <c r="F301" s="13">
        <v>4.1564946100000002</v>
      </c>
      <c r="G301" s="14">
        <v>2.0344171390080001E-2</v>
      </c>
      <c r="H301" s="14">
        <v>5.72533285588432E-2</v>
      </c>
      <c r="I301" s="14">
        <v>0.106282896312276</v>
      </c>
      <c r="K301" s="12" t="s">
        <v>3232</v>
      </c>
      <c r="L301" s="13">
        <v>15.05085336</v>
      </c>
      <c r="M301" s="14">
        <v>0.25097680905666397</v>
      </c>
    </row>
    <row r="302" spans="1:13" x14ac:dyDescent="0.25">
      <c r="B302" s="11" t="s">
        <v>3215</v>
      </c>
      <c r="C302" s="12" t="s">
        <v>3216</v>
      </c>
      <c r="D302" s="13">
        <v>26.200135</v>
      </c>
      <c r="E302" s="13">
        <v>28.047996999999999</v>
      </c>
      <c r="F302" s="13">
        <v>5.0627427599999999</v>
      </c>
      <c r="G302" s="14">
        <v>3.20884439626829E-2</v>
      </c>
      <c r="H302" s="14">
        <v>9.9842596246712295E-2</v>
      </c>
      <c r="I302" s="14">
        <v>0.18050282734984599</v>
      </c>
      <c r="K302" s="12" t="s">
        <v>3220</v>
      </c>
      <c r="L302" s="13">
        <v>3.34478499</v>
      </c>
      <c r="M302" s="14">
        <v>0.23675564249029701</v>
      </c>
    </row>
    <row r="303" spans="1:13" x14ac:dyDescent="0.25">
      <c r="B303" s="11" t="s">
        <v>3217</v>
      </c>
      <c r="C303" s="12" t="s">
        <v>3202</v>
      </c>
      <c r="D303" s="13">
        <v>104.61559099999999</v>
      </c>
      <c r="E303" s="13">
        <v>105.09030199999999</v>
      </c>
      <c r="F303" s="13">
        <v>36.343841640000001</v>
      </c>
      <c r="G303" s="14">
        <v>0.131968602773641</v>
      </c>
      <c r="H303" s="14">
        <v>0.23695153497608101</v>
      </c>
      <c r="I303" s="14">
        <v>0.34583440097070001</v>
      </c>
      <c r="K303" s="12" t="s">
        <v>3207</v>
      </c>
      <c r="L303" s="13">
        <v>3.2091029600000001</v>
      </c>
      <c r="M303" s="14">
        <v>0.235417699321748</v>
      </c>
    </row>
    <row r="304" spans="1:13" x14ac:dyDescent="0.25">
      <c r="B304" s="11" t="s">
        <v>3218</v>
      </c>
      <c r="C304" s="12" t="s">
        <v>3219</v>
      </c>
      <c r="D304" s="13">
        <v>52.943533000000002</v>
      </c>
      <c r="E304" s="13">
        <v>66.692430000000002</v>
      </c>
      <c r="F304" s="13">
        <v>12.58454921</v>
      </c>
      <c r="G304" s="14">
        <v>1.7120384727322101E-2</v>
      </c>
      <c r="H304" s="14">
        <v>8.08365756053573E-2</v>
      </c>
      <c r="I304" s="14">
        <v>0.18869531684480501</v>
      </c>
      <c r="K304" s="12" t="s">
        <v>3210</v>
      </c>
      <c r="L304" s="13">
        <v>13.06520429</v>
      </c>
      <c r="M304" s="14">
        <v>0.223287622038705</v>
      </c>
    </row>
    <row r="305" spans="2:13" x14ac:dyDescent="0.25">
      <c r="B305" s="11" t="s">
        <v>3221</v>
      </c>
      <c r="C305" s="12" t="s">
        <v>3222</v>
      </c>
      <c r="D305" s="13">
        <v>5.8709800000000003</v>
      </c>
      <c r="E305" s="13">
        <v>16.805257000000001</v>
      </c>
      <c r="F305" s="13">
        <v>1.83933265</v>
      </c>
      <c r="G305" s="14">
        <v>1.3331625336048101E-2</v>
      </c>
      <c r="H305" s="14">
        <v>5.8939678220928098E-2</v>
      </c>
      <c r="I305" s="14">
        <v>0.109449837631165</v>
      </c>
      <c r="K305" s="12" t="s">
        <v>3226</v>
      </c>
      <c r="L305" s="13">
        <v>9.9527844099999996</v>
      </c>
      <c r="M305" s="14">
        <v>0.21497364382884099</v>
      </c>
    </row>
    <row r="306" spans="2:13" x14ac:dyDescent="0.25">
      <c r="B306" s="11" t="s">
        <v>3223</v>
      </c>
      <c r="C306" s="12" t="s">
        <v>3224</v>
      </c>
      <c r="D306" s="13">
        <v>19.351906</v>
      </c>
      <c r="E306" s="13">
        <v>32.899318999999998</v>
      </c>
      <c r="F306" s="13">
        <v>4.6219998899999997</v>
      </c>
      <c r="G306" s="14">
        <v>2.1373076141788801E-2</v>
      </c>
      <c r="H306" s="14">
        <v>7.2024280806541899E-2</v>
      </c>
      <c r="I306" s="14">
        <v>0.14048922684387399</v>
      </c>
      <c r="K306" s="12" t="s">
        <v>3234</v>
      </c>
      <c r="L306" s="13">
        <v>14.57260305</v>
      </c>
      <c r="M306" s="14">
        <v>0.21173997944818099</v>
      </c>
    </row>
    <row r="307" spans="2:13" x14ac:dyDescent="0.25">
      <c r="B307" s="11" t="s">
        <v>3225</v>
      </c>
      <c r="C307" s="12" t="s">
        <v>3226</v>
      </c>
      <c r="D307" s="13">
        <v>31.417738</v>
      </c>
      <c r="E307" s="13">
        <v>46.297696000000002</v>
      </c>
      <c r="F307" s="13">
        <v>9.9527844099999996</v>
      </c>
      <c r="G307" s="14">
        <v>6.3482794478584806E-2</v>
      </c>
      <c r="H307" s="14">
        <v>0.136368404164215</v>
      </c>
      <c r="I307" s="14">
        <v>0.21497364382884099</v>
      </c>
      <c r="K307" s="12" t="s">
        <v>3204</v>
      </c>
      <c r="L307" s="13">
        <v>5.9175783400000004</v>
      </c>
      <c r="M307" s="14">
        <v>0.19196356714353799</v>
      </c>
    </row>
    <row r="308" spans="2:13" x14ac:dyDescent="0.25">
      <c r="B308" s="11" t="s">
        <v>3228</v>
      </c>
      <c r="C308" s="12" t="s">
        <v>3229</v>
      </c>
      <c r="D308" s="13">
        <v>37.923358999999998</v>
      </c>
      <c r="E308" s="13">
        <v>89.105087999999995</v>
      </c>
      <c r="F308" s="13">
        <v>9.0838955899999991</v>
      </c>
      <c r="G308" s="14">
        <v>1.4903171298141799E-2</v>
      </c>
      <c r="H308" s="14">
        <v>5.5468268321557497E-2</v>
      </c>
      <c r="I308" s="14">
        <v>0.10194586856813299</v>
      </c>
      <c r="K308" s="12" t="s">
        <v>3219</v>
      </c>
      <c r="L308" s="13">
        <v>12.58454921</v>
      </c>
      <c r="M308" s="14">
        <v>0.18869531684480501</v>
      </c>
    </row>
    <row r="309" spans="2:13" x14ac:dyDescent="0.25">
      <c r="B309" s="11" t="s">
        <v>3231</v>
      </c>
      <c r="C309" s="12" t="s">
        <v>3232</v>
      </c>
      <c r="D309" s="13">
        <v>53.218366000000003</v>
      </c>
      <c r="E309" s="13">
        <v>59.969099999999997</v>
      </c>
      <c r="F309" s="13">
        <v>15.05085336</v>
      </c>
      <c r="G309" s="14">
        <v>3.43089786239913E-2</v>
      </c>
      <c r="H309" s="14">
        <v>0.181169088914124</v>
      </c>
      <c r="I309" s="14">
        <v>0.25097680905666397</v>
      </c>
      <c r="K309" s="12" t="s">
        <v>3211</v>
      </c>
      <c r="L309" s="13">
        <v>2.32988353</v>
      </c>
      <c r="M309" s="14">
        <v>0.18583060382651501</v>
      </c>
    </row>
    <row r="310" spans="2:13" x14ac:dyDescent="0.25">
      <c r="B310" s="11" t="s">
        <v>3233</v>
      </c>
      <c r="C310" s="12" t="s">
        <v>3234</v>
      </c>
      <c r="D310" s="13">
        <v>59.076568000000002</v>
      </c>
      <c r="E310" s="13">
        <v>68.823105999999996</v>
      </c>
      <c r="F310" s="13">
        <v>14.57260305</v>
      </c>
      <c r="G310" s="14">
        <v>5.1998908912945598E-2</v>
      </c>
      <c r="H310" s="14">
        <v>0.111778866097673</v>
      </c>
      <c r="I310" s="14">
        <v>0.21173997944818099</v>
      </c>
      <c r="K310" s="12" t="s">
        <v>3227</v>
      </c>
      <c r="L310" s="13">
        <v>14.99679892</v>
      </c>
      <c r="M310" s="14">
        <v>0.18456237338703099</v>
      </c>
    </row>
    <row r="311" spans="2:13" x14ac:dyDescent="0.25">
      <c r="B311" s="11" t="s">
        <v>3235</v>
      </c>
      <c r="C311" s="12" t="s">
        <v>3236</v>
      </c>
      <c r="D311" s="13">
        <v>623.80247599999996</v>
      </c>
      <c r="E311" s="13">
        <v>675.12195599999995</v>
      </c>
      <c r="F311" s="13">
        <v>200.36285637</v>
      </c>
      <c r="G311" s="14">
        <v>5.6233381321107501E-2</v>
      </c>
      <c r="H311" s="14">
        <v>0.17771439785613999</v>
      </c>
      <c r="I311" s="14">
        <v>0.29678024035408501</v>
      </c>
      <c r="K311" s="12" t="s">
        <v>3216</v>
      </c>
      <c r="L311" s="13">
        <v>5.0627427599999999</v>
      </c>
      <c r="M311" s="14">
        <v>0.18050282734984599</v>
      </c>
    </row>
    <row r="312" spans="2:13" x14ac:dyDescent="0.25">
      <c r="B312" s="11" t="s">
        <v>3238</v>
      </c>
      <c r="C312" s="12" t="s">
        <v>3205</v>
      </c>
      <c r="D312" s="13">
        <v>35.014513000000001</v>
      </c>
      <c r="E312" s="13">
        <v>48.320661999999999</v>
      </c>
      <c r="F312" s="13">
        <v>14.09915711</v>
      </c>
      <c r="G312" s="14">
        <v>6.85075434190036E-2</v>
      </c>
      <c r="H312" s="14">
        <v>0.121846233811945</v>
      </c>
      <c r="I312" s="14">
        <v>0.291783194319647</v>
      </c>
      <c r="K312" s="12" t="s">
        <v>3208</v>
      </c>
      <c r="L312" s="13">
        <v>2.3913831499999998</v>
      </c>
      <c r="M312" s="14">
        <v>0.17689010375224301</v>
      </c>
    </row>
    <row r="313" spans="2:13" x14ac:dyDescent="0.25">
      <c r="B313" s="11" t="s">
        <v>3239</v>
      </c>
      <c r="C313" s="12" t="s">
        <v>3240</v>
      </c>
      <c r="D313" s="13">
        <v>5.8860720000000004</v>
      </c>
      <c r="E313" s="13">
        <v>9.7468210000000006</v>
      </c>
      <c r="F313" s="13">
        <v>1.3329414399999999</v>
      </c>
      <c r="G313" s="14">
        <v>2.3047299216842E-3</v>
      </c>
      <c r="H313" s="14">
        <v>8.31618042436605E-2</v>
      </c>
      <c r="I313" s="14">
        <v>0.13675653220675699</v>
      </c>
      <c r="K313" s="12" t="s">
        <v>3237</v>
      </c>
      <c r="L313" s="13">
        <v>5.8516653300000003</v>
      </c>
      <c r="M313" s="14">
        <v>0.17068644757269499</v>
      </c>
    </row>
    <row r="314" spans="2:13" x14ac:dyDescent="0.25">
      <c r="B314" s="11" t="s">
        <v>3241</v>
      </c>
      <c r="C314" s="12" t="s">
        <v>3214</v>
      </c>
      <c r="D314" s="13">
        <v>4.768751</v>
      </c>
      <c r="E314" s="13">
        <v>5.4617069999999996</v>
      </c>
      <c r="F314" s="13">
        <v>0.87943106999999998</v>
      </c>
      <c r="G314" s="14">
        <v>4.8601135139618397E-2</v>
      </c>
      <c r="H314" s="14">
        <v>0.10306234113254301</v>
      </c>
      <c r="I314" s="14">
        <v>0.161017621413964</v>
      </c>
      <c r="K314" s="12" t="s">
        <v>3214</v>
      </c>
      <c r="L314" s="13">
        <v>0.87943106999999998</v>
      </c>
      <c r="M314" s="14">
        <v>0.161017621413964</v>
      </c>
    </row>
    <row r="315" spans="2:13" x14ac:dyDescent="0.25">
      <c r="B315" s="11" t="s">
        <v>3242</v>
      </c>
      <c r="C315" s="12" t="s">
        <v>3243</v>
      </c>
      <c r="D315" s="13">
        <v>9.0886080000000007</v>
      </c>
      <c r="E315" s="13">
        <v>17.429804000000001</v>
      </c>
      <c r="F315" s="13">
        <v>2.2224130199999999</v>
      </c>
      <c r="G315" s="14">
        <v>2.3413638501041001E-2</v>
      </c>
      <c r="H315" s="14">
        <v>6.0998073759176999E-2</v>
      </c>
      <c r="I315" s="14">
        <v>0.12750648372178999</v>
      </c>
      <c r="K315" s="12" t="s">
        <v>3224</v>
      </c>
      <c r="L315" s="13">
        <v>4.6219998899999997</v>
      </c>
      <c r="M315" s="14">
        <v>0.14048922684387399</v>
      </c>
    </row>
    <row r="316" spans="2:13" x14ac:dyDescent="0.25">
      <c r="B316" s="11" t="s">
        <v>3244</v>
      </c>
      <c r="C316" s="12" t="s">
        <v>3227</v>
      </c>
      <c r="D316" s="13">
        <v>72.595079999999996</v>
      </c>
      <c r="E316" s="13">
        <v>81.255993000000004</v>
      </c>
      <c r="F316" s="13">
        <v>14.99679892</v>
      </c>
      <c r="G316" s="14">
        <v>5.3033081264541301E-2</v>
      </c>
      <c r="H316" s="14">
        <v>0.109922480917807</v>
      </c>
      <c r="I316" s="14">
        <v>0.18456237338703099</v>
      </c>
      <c r="K316" s="12" t="s">
        <v>3240</v>
      </c>
      <c r="L316" s="13">
        <v>1.3329414399999999</v>
      </c>
      <c r="M316" s="14">
        <v>0.13675653220675699</v>
      </c>
    </row>
    <row r="317" spans="2:13" x14ac:dyDescent="0.25">
      <c r="B317" s="11" t="s">
        <v>3245</v>
      </c>
      <c r="C317" s="12" t="s">
        <v>3230</v>
      </c>
      <c r="D317" s="13">
        <v>42.106183999999999</v>
      </c>
      <c r="E317" s="13">
        <v>53.356569999999998</v>
      </c>
      <c r="F317" s="13">
        <v>4.6738286799999997</v>
      </c>
      <c r="G317" s="14">
        <v>1.3620944337314001E-2</v>
      </c>
      <c r="H317" s="14">
        <v>4.4388516353281303E-2</v>
      </c>
      <c r="I317" s="14">
        <v>8.7596123214067095E-2</v>
      </c>
      <c r="K317" s="12" t="s">
        <v>3243</v>
      </c>
      <c r="L317" s="13">
        <v>2.2224130199999999</v>
      </c>
      <c r="M317" s="14">
        <v>0.12750648372178999</v>
      </c>
    </row>
    <row r="318" spans="2:13" x14ac:dyDescent="0.25">
      <c r="B318" s="11" t="s">
        <v>3246</v>
      </c>
      <c r="C318" s="12" t="s">
        <v>3237</v>
      </c>
      <c r="D318" s="13">
        <v>15.205838</v>
      </c>
      <c r="E318" s="13">
        <v>34.283127999999998</v>
      </c>
      <c r="F318" s="13">
        <v>5.8516653300000003</v>
      </c>
      <c r="G318" s="14">
        <v>0.103635855806389</v>
      </c>
      <c r="H318" s="14">
        <v>0.132017763373283</v>
      </c>
      <c r="I318" s="14">
        <v>0.17068644757269499</v>
      </c>
      <c r="K318" s="12" t="s">
        <v>3222</v>
      </c>
      <c r="L318" s="13">
        <v>1.83933265</v>
      </c>
      <c r="M318" s="14">
        <v>0.109449837631165</v>
      </c>
    </row>
    <row r="319" spans="2:13" x14ac:dyDescent="0.25">
      <c r="B319" s="11" t="s">
        <v>3247</v>
      </c>
      <c r="C319" s="12" t="s">
        <v>3220</v>
      </c>
      <c r="D319" s="13">
        <v>13.142932</v>
      </c>
      <c r="E319" s="13">
        <v>14.127583</v>
      </c>
      <c r="F319" s="13">
        <v>3.34478499</v>
      </c>
      <c r="G319" s="14">
        <v>5.3577076135387001E-2</v>
      </c>
      <c r="H319" s="14">
        <v>0.14053478432934999</v>
      </c>
      <c r="I319" s="14">
        <v>0.23675564249029701</v>
      </c>
      <c r="K319" s="12" t="s">
        <v>3213</v>
      </c>
      <c r="L319" s="13">
        <v>4.1564946100000002</v>
      </c>
      <c r="M319" s="14">
        <v>0.106282896312276</v>
      </c>
    </row>
    <row r="320" spans="2:13" x14ac:dyDescent="0.25">
      <c r="B320" s="11" t="s">
        <v>3248</v>
      </c>
      <c r="C320" s="12" t="s">
        <v>3208</v>
      </c>
      <c r="D320" s="13">
        <v>11.147525999999999</v>
      </c>
      <c r="E320" s="13">
        <v>13.519033</v>
      </c>
      <c r="F320" s="13">
        <v>2.3913831499999998</v>
      </c>
      <c r="G320" s="14">
        <v>7.2660871528311202E-2</v>
      </c>
      <c r="H320" s="14">
        <v>0.11539615148509499</v>
      </c>
      <c r="I320" s="14">
        <v>0.17689010375224301</v>
      </c>
      <c r="K320" s="12" t="s">
        <v>3229</v>
      </c>
      <c r="L320" s="13">
        <v>9.0838955899999991</v>
      </c>
      <c r="M320" s="14">
        <v>0.10194586856813299</v>
      </c>
    </row>
    <row r="321" spans="1:13" x14ac:dyDescent="0.25">
      <c r="B321" s="11" t="s">
        <v>3249</v>
      </c>
      <c r="C321" s="12" t="s">
        <v>3211</v>
      </c>
      <c r="D321" s="13">
        <v>10.615527999999999</v>
      </c>
      <c r="E321" s="13">
        <v>12.537674000000001</v>
      </c>
      <c r="F321" s="13">
        <v>2.32988353</v>
      </c>
      <c r="G321" s="14">
        <v>3.2350371368724297E-2</v>
      </c>
      <c r="H321" s="14">
        <v>0.104788974414233</v>
      </c>
      <c r="I321" s="14">
        <v>0.18583060382651501</v>
      </c>
      <c r="K321" s="12" t="s">
        <v>3230</v>
      </c>
      <c r="L321" s="13">
        <v>4.6738286799999997</v>
      </c>
      <c r="M321" s="14">
        <v>8.7596123214067095E-2</v>
      </c>
    </row>
    <row r="322" spans="1:13" x14ac:dyDescent="0.25">
      <c r="A322" s="48" t="s">
        <v>681</v>
      </c>
      <c r="B322" s="49"/>
      <c r="C322" s="49"/>
      <c r="D322" s="49"/>
      <c r="E322" s="49"/>
      <c r="F322" s="49"/>
      <c r="G322" s="49"/>
      <c r="H322" s="49"/>
      <c r="I322" s="49"/>
    </row>
    <row r="323" spans="1:13" x14ac:dyDescent="0.25">
      <c r="A323" s="50" t="s">
        <v>3272</v>
      </c>
      <c r="K323" s="52" t="s">
        <v>3273</v>
      </c>
    </row>
    <row r="324" spans="1:13" x14ac:dyDescent="0.25">
      <c r="A324" s="8"/>
      <c r="B324" s="8"/>
      <c r="C324" s="8"/>
      <c r="D324" s="5" t="s">
        <v>2</v>
      </c>
      <c r="E324" s="8"/>
      <c r="F324" s="8"/>
      <c r="G324" s="8"/>
      <c r="H324" s="8"/>
      <c r="I324" s="8"/>
      <c r="J324" s="50"/>
    </row>
    <row r="325" spans="1:13" x14ac:dyDescent="0.25">
      <c r="A325" s="5" t="s">
        <v>3196</v>
      </c>
      <c r="B325" s="8"/>
      <c r="C325" s="8"/>
      <c r="D325" s="6" t="s">
        <v>5</v>
      </c>
      <c r="E325" s="6" t="s">
        <v>6</v>
      </c>
      <c r="F325" s="6" t="s">
        <v>7</v>
      </c>
      <c r="G325" s="5" t="s">
        <v>8</v>
      </c>
      <c r="H325" s="8"/>
      <c r="I325" s="8"/>
    </row>
    <row r="326" spans="1:13" x14ac:dyDescent="0.25">
      <c r="A326" s="8"/>
      <c r="B326" s="8"/>
      <c r="C326" s="8"/>
      <c r="D326" s="6" t="s">
        <v>9</v>
      </c>
      <c r="E326" s="6" t="s">
        <v>9</v>
      </c>
      <c r="F326" s="6" t="s">
        <v>10</v>
      </c>
      <c r="G326" s="6" t="s">
        <v>11</v>
      </c>
      <c r="H326" s="6" t="s">
        <v>12</v>
      </c>
      <c r="I326" s="6" t="s">
        <v>13</v>
      </c>
    </row>
    <row r="327" spans="1:13" x14ac:dyDescent="0.25">
      <c r="A327" s="8"/>
      <c r="B327" s="8"/>
      <c r="C327" s="8"/>
      <c r="D327" s="8"/>
      <c r="E327" s="8"/>
      <c r="F327" s="6" t="s">
        <v>9</v>
      </c>
      <c r="G327" s="8"/>
      <c r="H327" s="8"/>
      <c r="I327" s="8"/>
    </row>
    <row r="329" spans="1:13" x14ac:dyDescent="0.25">
      <c r="A329" s="51" t="s">
        <v>14</v>
      </c>
      <c r="B329" s="8"/>
      <c r="C329" s="8"/>
      <c r="D329" s="9">
        <v>117.68832</v>
      </c>
      <c r="E329" s="9">
        <v>118.65788000000001</v>
      </c>
      <c r="F329" s="9">
        <v>13.85904</v>
      </c>
      <c r="G329" s="10">
        <v>1.8960000000000001E-2</v>
      </c>
      <c r="H329" s="10">
        <v>5.3400000000000003E-2</v>
      </c>
      <c r="I329" s="10">
        <v>0.1168</v>
      </c>
      <c r="K329" s="52" t="s">
        <v>3197</v>
      </c>
      <c r="L329" s="52" t="s">
        <v>3198</v>
      </c>
      <c r="M329" s="52" t="s">
        <v>3199</v>
      </c>
    </row>
    <row r="330" spans="1:13" x14ac:dyDescent="0.25">
      <c r="B330" s="11" t="s">
        <v>3200</v>
      </c>
      <c r="C330" s="12" t="s">
        <v>3201</v>
      </c>
      <c r="D330" s="13">
        <v>3.8174100000000002</v>
      </c>
      <c r="E330" s="13">
        <v>3.9797600000000002</v>
      </c>
      <c r="F330" s="13">
        <v>1.00015923</v>
      </c>
      <c r="G330" s="14">
        <v>3.8970739441574302E-2</v>
      </c>
      <c r="H330" s="14">
        <v>0.101533826160371</v>
      </c>
      <c r="I330" s="14">
        <v>0.25131144340362199</v>
      </c>
      <c r="K330" s="12" t="s">
        <v>3201</v>
      </c>
      <c r="L330" s="13">
        <v>1.00015923</v>
      </c>
      <c r="M330" s="14">
        <v>0.25131144340362199</v>
      </c>
    </row>
    <row r="331" spans="1:13" x14ac:dyDescent="0.25">
      <c r="B331" s="11" t="s">
        <v>3203</v>
      </c>
      <c r="C331" s="12" t="s">
        <v>3204</v>
      </c>
      <c r="D331" s="13">
        <v>3.0354640000000002</v>
      </c>
      <c r="E331" s="13">
        <v>2.5747740000000001</v>
      </c>
      <c r="F331" s="13">
        <v>0.15739900000000001</v>
      </c>
      <c r="G331" s="14">
        <v>1.4517705243256299E-2</v>
      </c>
      <c r="H331" s="14">
        <v>3.1710833649865898E-2</v>
      </c>
      <c r="I331" s="14">
        <v>6.1131190543325303E-2</v>
      </c>
      <c r="K331" s="12" t="s">
        <v>3202</v>
      </c>
      <c r="L331" s="13">
        <v>0.73268907000000005</v>
      </c>
      <c r="M331" s="14">
        <v>0.20371289315826399</v>
      </c>
    </row>
    <row r="332" spans="1:13" x14ac:dyDescent="0.25">
      <c r="B332" s="11" t="s">
        <v>3206</v>
      </c>
      <c r="C332" s="12" t="s">
        <v>3207</v>
      </c>
      <c r="D332" s="13">
        <v>5.1305779999999999</v>
      </c>
      <c r="E332" s="13">
        <v>6.7272619999999996</v>
      </c>
      <c r="F332" s="13">
        <v>0.64199837000000004</v>
      </c>
      <c r="G332" s="14">
        <v>7.1669737257148503E-3</v>
      </c>
      <c r="H332" s="14">
        <v>3.7134537052369798E-2</v>
      </c>
      <c r="I332" s="14">
        <v>9.54323423110323E-2</v>
      </c>
      <c r="K332" s="12" t="s">
        <v>3211</v>
      </c>
      <c r="L332" s="13">
        <v>0.21102098999999999</v>
      </c>
      <c r="M332" s="14">
        <v>0.16707625837079601</v>
      </c>
    </row>
    <row r="333" spans="1:13" x14ac:dyDescent="0.25">
      <c r="B333" s="11" t="s">
        <v>3209</v>
      </c>
      <c r="C333" s="12" t="s">
        <v>3210</v>
      </c>
      <c r="D333" s="13">
        <v>2.2086899999999998</v>
      </c>
      <c r="E333" s="13">
        <v>2.4453770000000001</v>
      </c>
      <c r="F333" s="13">
        <v>0.32880897999999997</v>
      </c>
      <c r="G333" s="14">
        <v>2.3533761869846601E-2</v>
      </c>
      <c r="H333" s="14">
        <v>8.8125937227674894E-2</v>
      </c>
      <c r="I333" s="14">
        <v>0.134461467495604</v>
      </c>
      <c r="K333" s="12" t="s">
        <v>3220</v>
      </c>
      <c r="L333" s="13">
        <v>0.211038</v>
      </c>
      <c r="M333" s="14">
        <v>0.16167690819094599</v>
      </c>
    </row>
    <row r="334" spans="1:13" x14ac:dyDescent="0.25">
      <c r="B334" s="11" t="s">
        <v>3212</v>
      </c>
      <c r="C334" s="12" t="s">
        <v>3213</v>
      </c>
      <c r="D334" s="13">
        <v>2.8283149999999999</v>
      </c>
      <c r="E334" s="13">
        <v>2.9993270000000001</v>
      </c>
      <c r="F334" s="13">
        <v>0.20806907999999999</v>
      </c>
      <c r="G334" s="14">
        <v>1.33120263312403E-2</v>
      </c>
      <c r="H334" s="14">
        <v>2.96355549094846E-2</v>
      </c>
      <c r="I334" s="14">
        <v>6.9371922434599401E-2</v>
      </c>
      <c r="K334" s="12" t="s">
        <v>3230</v>
      </c>
      <c r="L334" s="13">
        <v>2.5484443699999999</v>
      </c>
      <c r="M334" s="14">
        <v>0.15619715520678901</v>
      </c>
    </row>
    <row r="335" spans="1:13" x14ac:dyDescent="0.25">
      <c r="B335" s="11" t="s">
        <v>3215</v>
      </c>
      <c r="C335" s="12" t="s">
        <v>3216</v>
      </c>
      <c r="D335" s="13">
        <v>5.8995350000000002</v>
      </c>
      <c r="E335" s="13">
        <v>6.510402</v>
      </c>
      <c r="F335" s="13">
        <v>0.46508733000000002</v>
      </c>
      <c r="G335" s="14">
        <v>1.5051602036248999E-2</v>
      </c>
      <c r="H335" s="14">
        <v>3.6052154690293998E-2</v>
      </c>
      <c r="I335" s="14">
        <v>7.1437574822568503E-2</v>
      </c>
      <c r="K335" s="12" t="s">
        <v>3226</v>
      </c>
      <c r="L335" s="13">
        <v>0.20634514000000001</v>
      </c>
      <c r="M335" s="14">
        <v>0.153687270506394</v>
      </c>
    </row>
    <row r="336" spans="1:13" x14ac:dyDescent="0.25">
      <c r="B336" s="11" t="s">
        <v>3217</v>
      </c>
      <c r="C336" s="12" t="s">
        <v>3202</v>
      </c>
      <c r="D336" s="13">
        <v>4.1029450000000001</v>
      </c>
      <c r="E336" s="13">
        <v>3.5966749999999998</v>
      </c>
      <c r="F336" s="13">
        <v>0.73268907000000005</v>
      </c>
      <c r="G336" s="14">
        <v>5.5884598969881898E-2</v>
      </c>
      <c r="H336" s="14">
        <v>0.11827381956946301</v>
      </c>
      <c r="I336" s="14">
        <v>0.20371289315826399</v>
      </c>
      <c r="K336" s="12" t="s">
        <v>3240</v>
      </c>
      <c r="L336" s="13">
        <v>8.0679630000000002E-2</v>
      </c>
      <c r="M336" s="14">
        <v>0.137126766356538</v>
      </c>
    </row>
    <row r="337" spans="2:13" x14ac:dyDescent="0.25">
      <c r="B337" s="11" t="s">
        <v>3218</v>
      </c>
      <c r="C337" s="12" t="s">
        <v>3219</v>
      </c>
      <c r="D337" s="13">
        <v>25.962999</v>
      </c>
      <c r="E337" s="13">
        <v>22.248380999999998</v>
      </c>
      <c r="F337" s="13">
        <v>2.7256833</v>
      </c>
      <c r="G337" s="14">
        <v>1.47523381588979E-2</v>
      </c>
      <c r="H337" s="14">
        <v>4.52045539852989E-2</v>
      </c>
      <c r="I337" s="14">
        <v>0.122511534659533</v>
      </c>
      <c r="K337" s="12" t="s">
        <v>3210</v>
      </c>
      <c r="L337" s="13">
        <v>0.32880897999999997</v>
      </c>
      <c r="M337" s="14">
        <v>0.134461467495604</v>
      </c>
    </row>
    <row r="338" spans="2:13" x14ac:dyDescent="0.25">
      <c r="B338" s="11" t="s">
        <v>3221</v>
      </c>
      <c r="C338" s="12" t="s">
        <v>3222</v>
      </c>
      <c r="D338" s="13">
        <v>7.3211300000000001</v>
      </c>
      <c r="E338" s="13">
        <v>9.4741990000000005</v>
      </c>
      <c r="F338" s="13">
        <v>0.71821884000000003</v>
      </c>
      <c r="G338" s="14">
        <v>4.3668768198767997E-3</v>
      </c>
      <c r="H338" s="14">
        <v>1.3792373371089199E-2</v>
      </c>
      <c r="I338" s="14">
        <v>7.5807869351276994E-2</v>
      </c>
      <c r="K338" s="12" t="s">
        <v>3227</v>
      </c>
      <c r="L338" s="13">
        <v>0.46104739</v>
      </c>
      <c r="M338" s="14">
        <v>0.13164575398994099</v>
      </c>
    </row>
    <row r="339" spans="2:13" x14ac:dyDescent="0.25">
      <c r="B339" s="11" t="s">
        <v>3223</v>
      </c>
      <c r="C339" s="12" t="s">
        <v>3224</v>
      </c>
      <c r="D339" s="13">
        <v>2.7076310000000001</v>
      </c>
      <c r="E339" s="13">
        <v>1.9952970000000001</v>
      </c>
      <c r="F339" s="13">
        <v>0.18223146000000001</v>
      </c>
      <c r="G339" s="14">
        <v>1.36565583970707E-2</v>
      </c>
      <c r="H339" s="14">
        <v>3.6292105886993199E-2</v>
      </c>
      <c r="I339" s="14">
        <v>9.1330493655831596E-2</v>
      </c>
      <c r="K339" s="12" t="s">
        <v>3205</v>
      </c>
      <c r="L339" s="13">
        <v>0.25458787999999999</v>
      </c>
      <c r="M339" s="14">
        <v>0.13071461064599499</v>
      </c>
    </row>
    <row r="340" spans="2:13" x14ac:dyDescent="0.25">
      <c r="B340" s="11" t="s">
        <v>3225</v>
      </c>
      <c r="C340" s="12" t="s">
        <v>3226</v>
      </c>
      <c r="D340" s="13">
        <v>1.328371</v>
      </c>
      <c r="E340" s="13">
        <v>1.34263</v>
      </c>
      <c r="F340" s="13">
        <v>0.20634514000000001</v>
      </c>
      <c r="G340" s="14">
        <v>4.4795706933406801E-2</v>
      </c>
      <c r="H340" s="14">
        <v>8.8301445670065398E-2</v>
      </c>
      <c r="I340" s="14">
        <v>0.153687270506394</v>
      </c>
      <c r="K340" s="12" t="s">
        <v>3232</v>
      </c>
      <c r="L340" s="13">
        <v>0.43447974</v>
      </c>
      <c r="M340" s="14">
        <v>0.127132008094692</v>
      </c>
    </row>
    <row r="341" spans="2:13" x14ac:dyDescent="0.25">
      <c r="B341" s="11" t="s">
        <v>3228</v>
      </c>
      <c r="C341" s="12" t="s">
        <v>3229</v>
      </c>
      <c r="D341" s="13">
        <v>3.3778549999999998</v>
      </c>
      <c r="E341" s="13">
        <v>3.788475</v>
      </c>
      <c r="F341" s="13">
        <v>0.19903889</v>
      </c>
      <c r="G341" s="14">
        <v>4.7602135423884199E-3</v>
      </c>
      <c r="H341" s="14">
        <v>3.3834075716482198E-2</v>
      </c>
      <c r="I341" s="14">
        <v>5.2537997479196699E-2</v>
      </c>
      <c r="K341" s="12" t="s">
        <v>3219</v>
      </c>
      <c r="L341" s="13">
        <v>2.7256833</v>
      </c>
      <c r="M341" s="14">
        <v>0.122511534659533</v>
      </c>
    </row>
    <row r="342" spans="2:13" x14ac:dyDescent="0.25">
      <c r="B342" s="11" t="s">
        <v>3231</v>
      </c>
      <c r="C342" s="12" t="s">
        <v>3232</v>
      </c>
      <c r="D342" s="13">
        <v>2.4293019999999999</v>
      </c>
      <c r="E342" s="13">
        <v>3.417548</v>
      </c>
      <c r="F342" s="13">
        <v>0.43447974</v>
      </c>
      <c r="G342" s="14">
        <v>1.39812227948224E-2</v>
      </c>
      <c r="H342" s="14">
        <v>6.7455128647790699E-2</v>
      </c>
      <c r="I342" s="14">
        <v>0.127132008094692</v>
      </c>
      <c r="K342" s="12" t="s">
        <v>3234</v>
      </c>
      <c r="L342" s="13">
        <v>0.20759479</v>
      </c>
      <c r="M342" s="14">
        <v>0.107579904440114</v>
      </c>
    </row>
    <row r="343" spans="2:13" x14ac:dyDescent="0.25">
      <c r="B343" s="11" t="s">
        <v>3233</v>
      </c>
      <c r="C343" s="12" t="s">
        <v>3234</v>
      </c>
      <c r="D343" s="13">
        <v>1.4652080000000001</v>
      </c>
      <c r="E343" s="13">
        <v>1.9296800000000001</v>
      </c>
      <c r="F343" s="13">
        <v>0.20759479</v>
      </c>
      <c r="G343" s="14">
        <v>2.65273568674598E-2</v>
      </c>
      <c r="H343" s="14">
        <v>6.2904626673852604E-2</v>
      </c>
      <c r="I343" s="14">
        <v>0.107579904440114</v>
      </c>
      <c r="K343" s="12" t="s">
        <v>3208</v>
      </c>
      <c r="L343" s="13">
        <v>0.11938662999999999</v>
      </c>
      <c r="M343" s="14">
        <v>0.10362325344017299</v>
      </c>
    </row>
    <row r="344" spans="2:13" x14ac:dyDescent="0.25">
      <c r="B344" s="11" t="s">
        <v>3235</v>
      </c>
      <c r="C344" s="12" t="s">
        <v>3236</v>
      </c>
      <c r="D344" s="13">
        <v>15.437097</v>
      </c>
      <c r="E344" s="13">
        <v>14.800096999999999</v>
      </c>
      <c r="F344" s="13">
        <v>1.3860849</v>
      </c>
      <c r="G344" s="14">
        <v>2.3449530094296001E-2</v>
      </c>
      <c r="H344" s="14">
        <v>4.6460498198086099E-2</v>
      </c>
      <c r="I344" s="14">
        <v>9.3653771323255502E-2</v>
      </c>
      <c r="K344" s="12" t="s">
        <v>3207</v>
      </c>
      <c r="L344" s="13">
        <v>0.64199837000000004</v>
      </c>
      <c r="M344" s="14">
        <v>9.54323423110323E-2</v>
      </c>
    </row>
    <row r="345" spans="2:13" x14ac:dyDescent="0.25">
      <c r="B345" s="11" t="s">
        <v>3238</v>
      </c>
      <c r="C345" s="12" t="s">
        <v>3205</v>
      </c>
      <c r="D345" s="13">
        <v>2.5282119999999999</v>
      </c>
      <c r="E345" s="13">
        <v>1.947662</v>
      </c>
      <c r="F345" s="13">
        <v>0.25458787999999999</v>
      </c>
      <c r="G345" s="14">
        <v>4.5632394121772599E-2</v>
      </c>
      <c r="H345" s="14">
        <v>7.1195951864337803E-2</v>
      </c>
      <c r="I345" s="14">
        <v>0.13071461064599499</v>
      </c>
      <c r="K345" s="12" t="s">
        <v>3236</v>
      </c>
      <c r="L345" s="13">
        <v>1.3860849</v>
      </c>
      <c r="M345" s="14">
        <v>9.3653771323255502E-2</v>
      </c>
    </row>
    <row r="346" spans="2:13" x14ac:dyDescent="0.25">
      <c r="B346" s="11" t="s">
        <v>3239</v>
      </c>
      <c r="C346" s="12" t="s">
        <v>3240</v>
      </c>
      <c r="D346" s="13">
        <v>0.68079900000000004</v>
      </c>
      <c r="E346" s="13">
        <v>0.58835800000000005</v>
      </c>
      <c r="F346" s="13">
        <v>8.0679630000000002E-2</v>
      </c>
      <c r="G346" s="14">
        <v>4.1886232531893802E-2</v>
      </c>
      <c r="H346" s="14">
        <v>8.1467643849492899E-2</v>
      </c>
      <c r="I346" s="14">
        <v>0.137126766356538</v>
      </c>
      <c r="K346" s="12" t="s">
        <v>3224</v>
      </c>
      <c r="L346" s="13">
        <v>0.18223146000000001</v>
      </c>
      <c r="M346" s="14">
        <v>9.1330493655831596E-2</v>
      </c>
    </row>
    <row r="347" spans="2:13" x14ac:dyDescent="0.25">
      <c r="B347" s="11" t="s">
        <v>3241</v>
      </c>
      <c r="C347" s="12" t="s">
        <v>3214</v>
      </c>
      <c r="D347" s="13">
        <v>1.0562959999999999</v>
      </c>
      <c r="E347" s="13">
        <v>1.353801</v>
      </c>
      <c r="F347" s="13">
        <v>0.11534691</v>
      </c>
      <c r="G347" s="14">
        <v>1.4197825234284801E-2</v>
      </c>
      <c r="H347" s="14">
        <v>3.4598814744559898E-2</v>
      </c>
      <c r="I347" s="14">
        <v>8.5202263848231694E-2</v>
      </c>
      <c r="K347" s="12" t="s">
        <v>3214</v>
      </c>
      <c r="L347" s="13">
        <v>0.11534691</v>
      </c>
      <c r="M347" s="14">
        <v>8.5202263848231694E-2</v>
      </c>
    </row>
    <row r="348" spans="2:13" x14ac:dyDescent="0.25">
      <c r="B348" s="11" t="s">
        <v>3242</v>
      </c>
      <c r="C348" s="12" t="s">
        <v>3243</v>
      </c>
      <c r="D348" s="13">
        <v>1.381186</v>
      </c>
      <c r="E348" s="13">
        <v>1.225457</v>
      </c>
      <c r="F348" s="13">
        <v>9.986834E-2</v>
      </c>
      <c r="G348" s="14">
        <v>1.8371432045351199E-2</v>
      </c>
      <c r="H348" s="14">
        <v>3.9713111108753703E-2</v>
      </c>
      <c r="I348" s="14">
        <v>8.1494772970410204E-2</v>
      </c>
      <c r="K348" s="12" t="s">
        <v>3243</v>
      </c>
      <c r="L348" s="13">
        <v>9.986834E-2</v>
      </c>
      <c r="M348" s="14">
        <v>8.1494772970410204E-2</v>
      </c>
    </row>
    <row r="349" spans="2:13" x14ac:dyDescent="0.25">
      <c r="B349" s="11" t="s">
        <v>3244</v>
      </c>
      <c r="C349" s="12" t="s">
        <v>3227</v>
      </c>
      <c r="D349" s="13">
        <v>3.9411290000000001</v>
      </c>
      <c r="E349" s="13">
        <v>3.5021819999999999</v>
      </c>
      <c r="F349" s="13">
        <v>0.46104739</v>
      </c>
      <c r="G349" s="14">
        <v>3.0505924592154201E-2</v>
      </c>
      <c r="H349" s="14">
        <v>7.2399304205206905E-2</v>
      </c>
      <c r="I349" s="14">
        <v>0.13164575398994099</v>
      </c>
      <c r="K349" s="12" t="s">
        <v>3222</v>
      </c>
      <c r="L349" s="13">
        <v>0.71821884000000003</v>
      </c>
      <c r="M349" s="14">
        <v>7.5807869351276994E-2</v>
      </c>
    </row>
    <row r="350" spans="2:13" x14ac:dyDescent="0.25">
      <c r="B350" s="11" t="s">
        <v>3245</v>
      </c>
      <c r="C350" s="12" t="s">
        <v>3230</v>
      </c>
      <c r="D350" s="13">
        <v>15.402918</v>
      </c>
      <c r="E350" s="13">
        <v>16.315562</v>
      </c>
      <c r="F350" s="13">
        <v>2.5484443699999999</v>
      </c>
      <c r="G350" s="14">
        <v>1.6604766050964101E-2</v>
      </c>
      <c r="H350" s="14">
        <v>7.7169216114038805E-2</v>
      </c>
      <c r="I350" s="14">
        <v>0.15619715520678901</v>
      </c>
      <c r="K350" s="12" t="s">
        <v>3237</v>
      </c>
      <c r="L350" s="13">
        <v>0.16372753000000001</v>
      </c>
      <c r="M350" s="14">
        <v>7.5293434063331499E-2</v>
      </c>
    </row>
    <row r="351" spans="2:13" x14ac:dyDescent="0.25">
      <c r="B351" s="11" t="s">
        <v>3246</v>
      </c>
      <c r="C351" s="12" t="s">
        <v>3237</v>
      </c>
      <c r="D351" s="13">
        <v>2.1519650000000001</v>
      </c>
      <c r="E351" s="13">
        <v>2.1745260000000002</v>
      </c>
      <c r="F351" s="13">
        <v>0.16372753000000001</v>
      </c>
      <c r="G351" s="14">
        <v>2.1803662039451301E-2</v>
      </c>
      <c r="H351" s="14">
        <v>3.6674456870140801E-2</v>
      </c>
      <c r="I351" s="14">
        <v>7.5293434063331499E-2</v>
      </c>
      <c r="K351" s="12" t="s">
        <v>3216</v>
      </c>
      <c r="L351" s="13">
        <v>0.46508733000000002</v>
      </c>
      <c r="M351" s="14">
        <v>7.1437574822568503E-2</v>
      </c>
    </row>
    <row r="352" spans="2:13" x14ac:dyDescent="0.25">
      <c r="B352" s="11" t="s">
        <v>3247</v>
      </c>
      <c r="C352" s="12" t="s">
        <v>3220</v>
      </c>
      <c r="D352" s="13">
        <v>1.2186429999999999</v>
      </c>
      <c r="E352" s="13">
        <v>1.305307</v>
      </c>
      <c r="F352" s="13">
        <v>0.211038</v>
      </c>
      <c r="G352" s="14">
        <v>4.1024057941924701E-2</v>
      </c>
      <c r="H352" s="14">
        <v>8.7107699567994301E-2</v>
      </c>
      <c r="I352" s="14">
        <v>0.16167690819094599</v>
      </c>
      <c r="K352" s="12" t="s">
        <v>3213</v>
      </c>
      <c r="L352" s="13">
        <v>0.20806907999999999</v>
      </c>
      <c r="M352" s="14">
        <v>6.9371922434599401E-2</v>
      </c>
    </row>
    <row r="353" spans="1:13" x14ac:dyDescent="0.25">
      <c r="B353" s="11" t="s">
        <v>3248</v>
      </c>
      <c r="C353" s="12" t="s">
        <v>3208</v>
      </c>
      <c r="D353" s="13">
        <v>0.95760999999999996</v>
      </c>
      <c r="E353" s="13">
        <v>1.1521220000000001</v>
      </c>
      <c r="F353" s="13">
        <v>0.11938662999999999</v>
      </c>
      <c r="G353" s="14">
        <v>3.0409513923004599E-2</v>
      </c>
      <c r="H353" s="14">
        <v>6.6740683712315105E-2</v>
      </c>
      <c r="I353" s="14">
        <v>0.10362325344017299</v>
      </c>
      <c r="K353" s="12" t="s">
        <v>3204</v>
      </c>
      <c r="L353" s="13">
        <v>0.15739900000000001</v>
      </c>
      <c r="M353" s="14">
        <v>6.1131190543325303E-2</v>
      </c>
    </row>
    <row r="354" spans="1:13" x14ac:dyDescent="0.25">
      <c r="B354" s="11" t="s">
        <v>3249</v>
      </c>
      <c r="C354" s="12" t="s">
        <v>3211</v>
      </c>
      <c r="D354" s="13">
        <v>1.317029</v>
      </c>
      <c r="E354" s="13">
        <v>1.2630220000000001</v>
      </c>
      <c r="F354" s="13">
        <v>0.21102098999999999</v>
      </c>
      <c r="G354" s="14">
        <v>1.7823505845503799E-2</v>
      </c>
      <c r="H354" s="14">
        <v>6.0199466042555001E-2</v>
      </c>
      <c r="I354" s="14">
        <v>0.16707625837079601</v>
      </c>
      <c r="K354" s="12" t="s">
        <v>3229</v>
      </c>
      <c r="L354" s="13">
        <v>0.19903889</v>
      </c>
      <c r="M354" s="14">
        <v>5.2537997479196699E-2</v>
      </c>
    </row>
    <row r="355" spans="1:13" x14ac:dyDescent="0.25">
      <c r="A355" s="48" t="s">
        <v>705</v>
      </c>
      <c r="B355" s="49"/>
      <c r="C355" s="49"/>
      <c r="D355" s="49"/>
      <c r="E355" s="49"/>
      <c r="F355" s="49"/>
      <c r="G355" s="49"/>
      <c r="H355" s="49"/>
      <c r="I355" s="49"/>
    </row>
    <row r="356" spans="1:13" x14ac:dyDescent="0.25">
      <c r="A356" s="50" t="s">
        <v>3274</v>
      </c>
      <c r="K356" s="52" t="s">
        <v>3275</v>
      </c>
    </row>
    <row r="357" spans="1:13" x14ac:dyDescent="0.25">
      <c r="A357" s="8"/>
      <c r="B357" s="8"/>
      <c r="C357" s="8"/>
      <c r="D357" s="5" t="s">
        <v>2</v>
      </c>
      <c r="E357" s="8"/>
      <c r="F357" s="8"/>
      <c r="G357" s="8"/>
      <c r="H357" s="8"/>
      <c r="I357" s="8"/>
      <c r="J357" s="50"/>
    </row>
    <row r="358" spans="1:13" x14ac:dyDescent="0.25">
      <c r="A358" s="5" t="s">
        <v>3196</v>
      </c>
      <c r="B358" s="8"/>
      <c r="C358" s="8"/>
      <c r="D358" s="6" t="s">
        <v>5</v>
      </c>
      <c r="E358" s="6" t="s">
        <v>6</v>
      </c>
      <c r="F358" s="6" t="s">
        <v>7</v>
      </c>
      <c r="G358" s="5" t="s">
        <v>8</v>
      </c>
      <c r="H358" s="8"/>
      <c r="I358" s="8"/>
    </row>
    <row r="359" spans="1:13" x14ac:dyDescent="0.25">
      <c r="A359" s="8"/>
      <c r="B359" s="8"/>
      <c r="C359" s="8"/>
      <c r="D359" s="6" t="s">
        <v>9</v>
      </c>
      <c r="E359" s="6" t="s">
        <v>9</v>
      </c>
      <c r="F359" s="6" t="s">
        <v>10</v>
      </c>
      <c r="G359" s="6" t="s">
        <v>11</v>
      </c>
      <c r="H359" s="6" t="s">
        <v>12</v>
      </c>
      <c r="I359" s="6" t="s">
        <v>13</v>
      </c>
    </row>
    <row r="360" spans="1:13" x14ac:dyDescent="0.25">
      <c r="A360" s="8"/>
      <c r="B360" s="8"/>
      <c r="C360" s="8"/>
      <c r="D360" s="8"/>
      <c r="E360" s="8"/>
      <c r="F360" s="6" t="s">
        <v>9</v>
      </c>
      <c r="G360" s="8"/>
      <c r="H360" s="8"/>
      <c r="I360" s="8"/>
    </row>
    <row r="362" spans="1:13" x14ac:dyDescent="0.25">
      <c r="A362" s="51" t="s">
        <v>14</v>
      </c>
      <c r="B362" s="8"/>
      <c r="C362" s="8"/>
      <c r="D362" s="9">
        <v>174.62466000000001</v>
      </c>
      <c r="E362" s="9">
        <v>163.74027000000001</v>
      </c>
      <c r="F362" s="9">
        <v>22.362749999999998</v>
      </c>
      <c r="G362" s="10">
        <v>4.274E-2</v>
      </c>
      <c r="H362" s="10">
        <v>8.0890000000000004E-2</v>
      </c>
      <c r="I362" s="10">
        <v>0.13657</v>
      </c>
      <c r="K362" s="52" t="s">
        <v>3197</v>
      </c>
      <c r="L362" s="52" t="s">
        <v>3198</v>
      </c>
      <c r="M362" s="52" t="s">
        <v>3199</v>
      </c>
    </row>
    <row r="363" spans="1:13" x14ac:dyDescent="0.25">
      <c r="B363" s="11" t="s">
        <v>3200</v>
      </c>
      <c r="C363" s="12" t="s">
        <v>3201</v>
      </c>
      <c r="D363" s="13">
        <v>2.6323560000000001</v>
      </c>
      <c r="E363" s="13">
        <v>2.9132180000000001</v>
      </c>
      <c r="F363" s="13">
        <v>0.38119536999999998</v>
      </c>
      <c r="G363" s="14">
        <v>1.9756454889404002E-2</v>
      </c>
      <c r="H363" s="14">
        <v>4.0958836585521498E-2</v>
      </c>
      <c r="I363" s="14">
        <v>0.13085027279111899</v>
      </c>
      <c r="K363" s="12" t="s">
        <v>3226</v>
      </c>
      <c r="L363" s="13">
        <v>2.2537638599999998</v>
      </c>
      <c r="M363" s="14">
        <v>0.28654416700740198</v>
      </c>
    </row>
    <row r="364" spans="1:13" x14ac:dyDescent="0.25">
      <c r="B364" s="11" t="s">
        <v>3203</v>
      </c>
      <c r="C364" s="12" t="s">
        <v>3204</v>
      </c>
      <c r="D364" s="13">
        <v>12.898629</v>
      </c>
      <c r="E364" s="13">
        <v>10.705085</v>
      </c>
      <c r="F364" s="13">
        <v>1.4234713400000001</v>
      </c>
      <c r="G364" s="14">
        <v>5.5852937178920099E-2</v>
      </c>
      <c r="H364" s="14">
        <v>9.41264679355652E-2</v>
      </c>
      <c r="I364" s="14">
        <v>0.132971512136522</v>
      </c>
      <c r="K364" s="12" t="s">
        <v>3234</v>
      </c>
      <c r="L364" s="13">
        <v>0.80941909000000001</v>
      </c>
      <c r="M364" s="14">
        <v>0.230199797563193</v>
      </c>
    </row>
    <row r="365" spans="1:13" x14ac:dyDescent="0.25">
      <c r="B365" s="11" t="s">
        <v>3206</v>
      </c>
      <c r="C365" s="12" t="s">
        <v>3207</v>
      </c>
      <c r="D365" s="13">
        <v>1.7059219999999999</v>
      </c>
      <c r="E365" s="13">
        <v>2.2434949999999998</v>
      </c>
      <c r="F365" s="13">
        <v>0.26147345</v>
      </c>
      <c r="G365" s="14">
        <v>2.0325492145068201E-2</v>
      </c>
      <c r="H365" s="14">
        <v>6.9770015088065698E-2</v>
      </c>
      <c r="I365" s="14">
        <v>0.116547373629092</v>
      </c>
      <c r="K365" s="12" t="s">
        <v>3210</v>
      </c>
      <c r="L365" s="13">
        <v>1.4495274199999999</v>
      </c>
      <c r="M365" s="14">
        <v>0.22557834501302301</v>
      </c>
    </row>
    <row r="366" spans="1:13" x14ac:dyDescent="0.25">
      <c r="B366" s="11" t="s">
        <v>3209</v>
      </c>
      <c r="C366" s="12" t="s">
        <v>3210</v>
      </c>
      <c r="D366" s="13">
        <v>7.4666709999999998</v>
      </c>
      <c r="E366" s="13">
        <v>6.425827</v>
      </c>
      <c r="F366" s="13">
        <v>1.4495274199999999</v>
      </c>
      <c r="G366" s="14">
        <v>7.39208820903519E-2</v>
      </c>
      <c r="H366" s="14">
        <v>0.128532652684238</v>
      </c>
      <c r="I366" s="14">
        <v>0.22557834501302301</v>
      </c>
      <c r="K366" s="12" t="s">
        <v>3232</v>
      </c>
      <c r="L366" s="13">
        <v>1.86789044</v>
      </c>
      <c r="M366" s="14">
        <v>0.15655944956235299</v>
      </c>
    </row>
    <row r="367" spans="1:13" x14ac:dyDescent="0.25">
      <c r="B367" s="11" t="s">
        <v>3212</v>
      </c>
      <c r="C367" s="12" t="s">
        <v>3213</v>
      </c>
      <c r="D367" s="13">
        <v>5.946574</v>
      </c>
      <c r="E367" s="13">
        <v>5.9816450000000003</v>
      </c>
      <c r="F367" s="13">
        <v>0.87355196000000002</v>
      </c>
      <c r="G367" s="14">
        <v>6.9790550927044295E-2</v>
      </c>
      <c r="H367" s="14">
        <v>0.101935893888721</v>
      </c>
      <c r="I367" s="14">
        <v>0.146038750210017</v>
      </c>
      <c r="K367" s="12" t="s">
        <v>3214</v>
      </c>
      <c r="L367" s="13">
        <v>1.0913079000000001</v>
      </c>
      <c r="M367" s="14">
        <v>0.15552045892240299</v>
      </c>
    </row>
    <row r="368" spans="1:13" x14ac:dyDescent="0.25">
      <c r="B368" s="11" t="s">
        <v>3215</v>
      </c>
      <c r="C368" s="12" t="s">
        <v>3216</v>
      </c>
      <c r="D368" s="13">
        <v>5.5857239999999999</v>
      </c>
      <c r="E368" s="13">
        <v>5.9101610000000004</v>
      </c>
      <c r="F368" s="13">
        <v>0.41704174999999999</v>
      </c>
      <c r="G368" s="14">
        <v>1.90195089440033E-2</v>
      </c>
      <c r="H368" s="14">
        <v>3.3224932451078701E-2</v>
      </c>
      <c r="I368" s="14">
        <v>7.0563517643597098E-2</v>
      </c>
      <c r="K368" s="12" t="s">
        <v>3227</v>
      </c>
      <c r="L368" s="13">
        <v>1.19190047</v>
      </c>
      <c r="M368" s="14">
        <v>0.154641683980975</v>
      </c>
    </row>
    <row r="369" spans="2:13" x14ac:dyDescent="0.25">
      <c r="B369" s="11" t="s">
        <v>3217</v>
      </c>
      <c r="C369" s="12" t="s">
        <v>3202</v>
      </c>
      <c r="D369" s="13">
        <v>22.431424</v>
      </c>
      <c r="E369" s="13">
        <v>16.982334999999999</v>
      </c>
      <c r="F369" s="13">
        <v>2.0975557999999999</v>
      </c>
      <c r="G369" s="14">
        <v>1.9210911220394599E-2</v>
      </c>
      <c r="H369" s="14">
        <v>4.25889737777519E-2</v>
      </c>
      <c r="I369" s="14">
        <v>0.123513980851278</v>
      </c>
      <c r="K369" s="12" t="s">
        <v>3213</v>
      </c>
      <c r="L369" s="13">
        <v>0.87355196000000002</v>
      </c>
      <c r="M369" s="14">
        <v>0.146038750210017</v>
      </c>
    </row>
    <row r="370" spans="2:13" x14ac:dyDescent="0.25">
      <c r="B370" s="11" t="s">
        <v>3218</v>
      </c>
      <c r="C370" s="12" t="s">
        <v>3219</v>
      </c>
      <c r="D370" s="13">
        <v>14.40741</v>
      </c>
      <c r="E370" s="13">
        <v>13.834371000000001</v>
      </c>
      <c r="F370" s="13">
        <v>1.4767133400000001</v>
      </c>
      <c r="G370" s="14">
        <v>6.3990007207411102E-3</v>
      </c>
      <c r="H370" s="14">
        <v>4.5726715005691199E-2</v>
      </c>
      <c r="I370" s="14">
        <v>0.10674235496503499</v>
      </c>
      <c r="K370" s="12" t="s">
        <v>3205</v>
      </c>
      <c r="L370" s="13">
        <v>0.27896028</v>
      </c>
      <c r="M370" s="14">
        <v>0.13516185392882701</v>
      </c>
    </row>
    <row r="371" spans="2:13" x14ac:dyDescent="0.25">
      <c r="B371" s="11" t="s">
        <v>3221</v>
      </c>
      <c r="C371" s="12" t="s">
        <v>3222</v>
      </c>
      <c r="D371" s="13">
        <v>5.4129589999999999</v>
      </c>
      <c r="E371" s="13">
        <v>5.3612500000000001</v>
      </c>
      <c r="F371" s="13">
        <v>0.69467495999999995</v>
      </c>
      <c r="G371" s="14">
        <v>3.0092370249475399E-2</v>
      </c>
      <c r="H371" s="14">
        <v>8.8376913965959397E-2</v>
      </c>
      <c r="I371" s="14">
        <v>0.12957331965493099</v>
      </c>
      <c r="K371" s="12" t="s">
        <v>3204</v>
      </c>
      <c r="L371" s="13">
        <v>1.4234713400000001</v>
      </c>
      <c r="M371" s="14">
        <v>0.132971512136522</v>
      </c>
    </row>
    <row r="372" spans="2:13" x14ac:dyDescent="0.25">
      <c r="B372" s="11" t="s">
        <v>3223</v>
      </c>
      <c r="C372" s="12" t="s">
        <v>3224</v>
      </c>
      <c r="D372" s="13">
        <v>5.888064</v>
      </c>
      <c r="E372" s="13">
        <v>5.739554</v>
      </c>
      <c r="F372" s="13">
        <v>0.54612864000000005</v>
      </c>
      <c r="G372" s="14">
        <v>3.5656361104016002E-2</v>
      </c>
      <c r="H372" s="14">
        <v>6.8944327381535206E-2</v>
      </c>
      <c r="I372" s="14">
        <v>9.5151755693909296E-2</v>
      </c>
      <c r="K372" s="12" t="s">
        <v>3201</v>
      </c>
      <c r="L372" s="13">
        <v>0.38119536999999998</v>
      </c>
      <c r="M372" s="14">
        <v>0.13085027279111899</v>
      </c>
    </row>
    <row r="373" spans="2:13" x14ac:dyDescent="0.25">
      <c r="B373" s="11" t="s">
        <v>3225</v>
      </c>
      <c r="C373" s="12" t="s">
        <v>3226</v>
      </c>
      <c r="D373" s="13">
        <v>7.1922860000000002</v>
      </c>
      <c r="E373" s="13">
        <v>7.8653279999999999</v>
      </c>
      <c r="F373" s="13">
        <v>2.2537638599999998</v>
      </c>
      <c r="G373" s="14">
        <v>0.14218303546908601</v>
      </c>
      <c r="H373" s="14">
        <v>0.19311133241995701</v>
      </c>
      <c r="I373" s="14">
        <v>0.28654416700740198</v>
      </c>
      <c r="K373" s="12" t="s">
        <v>3222</v>
      </c>
      <c r="L373" s="13">
        <v>0.69467495999999995</v>
      </c>
      <c r="M373" s="14">
        <v>0.12957331965493099</v>
      </c>
    </row>
    <row r="374" spans="2:13" x14ac:dyDescent="0.25">
      <c r="B374" s="11" t="s">
        <v>3228</v>
      </c>
      <c r="C374" s="12" t="s">
        <v>3229</v>
      </c>
      <c r="D374" s="13">
        <v>3.527406</v>
      </c>
      <c r="E374" s="13">
        <v>4.0690900000000001</v>
      </c>
      <c r="F374" s="13">
        <v>0.44504547</v>
      </c>
      <c r="G374" s="14">
        <v>1.6580660540808801E-2</v>
      </c>
      <c r="H374" s="14">
        <v>6.5923444799697195E-2</v>
      </c>
      <c r="I374" s="14">
        <v>0.109372235561267</v>
      </c>
      <c r="K374" s="12" t="s">
        <v>3236</v>
      </c>
      <c r="L374" s="13">
        <v>3.1951965800000002</v>
      </c>
      <c r="M374" s="14">
        <v>0.12623523474437301</v>
      </c>
    </row>
    <row r="375" spans="2:13" x14ac:dyDescent="0.25">
      <c r="B375" s="11" t="s">
        <v>3231</v>
      </c>
      <c r="C375" s="12" t="s">
        <v>3232</v>
      </c>
      <c r="D375" s="13">
        <v>11.483166000000001</v>
      </c>
      <c r="E375" s="13">
        <v>11.930870000000001</v>
      </c>
      <c r="F375" s="13">
        <v>1.86789044</v>
      </c>
      <c r="G375" s="14">
        <v>9.6722636320737701E-2</v>
      </c>
      <c r="H375" s="14">
        <v>0.138243553068636</v>
      </c>
      <c r="I375" s="14">
        <v>0.15655944956235299</v>
      </c>
      <c r="K375" s="12" t="s">
        <v>3202</v>
      </c>
      <c r="L375" s="13">
        <v>2.0975557999999999</v>
      </c>
      <c r="M375" s="14">
        <v>0.123513980851278</v>
      </c>
    </row>
    <row r="376" spans="2:13" x14ac:dyDescent="0.25">
      <c r="B376" s="11" t="s">
        <v>3233</v>
      </c>
      <c r="C376" s="12" t="s">
        <v>3234</v>
      </c>
      <c r="D376" s="13">
        <v>3.2806959999999998</v>
      </c>
      <c r="E376" s="13">
        <v>3.516159</v>
      </c>
      <c r="F376" s="13">
        <v>0.80941909000000001</v>
      </c>
      <c r="G376" s="14">
        <v>9.4783879227304496E-2</v>
      </c>
      <c r="H376" s="14">
        <v>0.16085026018447901</v>
      </c>
      <c r="I376" s="14">
        <v>0.230199797563193</v>
      </c>
      <c r="K376" s="12" t="s">
        <v>3207</v>
      </c>
      <c r="L376" s="13">
        <v>0.26147345</v>
      </c>
      <c r="M376" s="14">
        <v>0.116547373629092</v>
      </c>
    </row>
    <row r="377" spans="2:13" x14ac:dyDescent="0.25">
      <c r="B377" s="11" t="s">
        <v>3235</v>
      </c>
      <c r="C377" s="12" t="s">
        <v>3236</v>
      </c>
      <c r="D377" s="13">
        <v>25.194928999999998</v>
      </c>
      <c r="E377" s="13">
        <v>25.311447999999999</v>
      </c>
      <c r="F377" s="13">
        <v>3.1951965800000002</v>
      </c>
      <c r="G377" s="14">
        <v>2.9605440984648498E-2</v>
      </c>
      <c r="H377" s="14">
        <v>6.6143592417154395E-2</v>
      </c>
      <c r="I377" s="14">
        <v>0.12623523474437301</v>
      </c>
      <c r="K377" s="12" t="s">
        <v>3229</v>
      </c>
      <c r="L377" s="13">
        <v>0.44504547</v>
      </c>
      <c r="M377" s="14">
        <v>0.109372235561267</v>
      </c>
    </row>
    <row r="378" spans="2:13" x14ac:dyDescent="0.25">
      <c r="B378" s="11" t="s">
        <v>3238</v>
      </c>
      <c r="C378" s="12" t="s">
        <v>3205</v>
      </c>
      <c r="D378" s="13">
        <v>2.4228550000000002</v>
      </c>
      <c r="E378" s="13">
        <v>2.063898</v>
      </c>
      <c r="F378" s="13">
        <v>0.27896028</v>
      </c>
      <c r="G378" s="14">
        <v>5.3579736014085902E-2</v>
      </c>
      <c r="H378" s="14">
        <v>7.2763717005394593E-2</v>
      </c>
      <c r="I378" s="14">
        <v>0.13516185392882701</v>
      </c>
      <c r="K378" s="12" t="s">
        <v>3219</v>
      </c>
      <c r="L378" s="13">
        <v>1.4767133400000001</v>
      </c>
      <c r="M378" s="14">
        <v>0.10674235496503499</v>
      </c>
    </row>
    <row r="379" spans="2:13" x14ac:dyDescent="0.25">
      <c r="B379" s="11" t="s">
        <v>3239</v>
      </c>
      <c r="C379" s="12" t="s">
        <v>3240</v>
      </c>
      <c r="D379" s="13">
        <v>0.49267100000000003</v>
      </c>
      <c r="E379" s="13">
        <v>0.497701</v>
      </c>
      <c r="F379" s="13">
        <v>5.2660779999999997E-2</v>
      </c>
      <c r="G379" s="14">
        <v>2.8817241677231899E-2</v>
      </c>
      <c r="H379" s="14">
        <v>5.8933094367903602E-2</v>
      </c>
      <c r="I379" s="14">
        <v>0.10580806548509999</v>
      </c>
      <c r="K379" s="12" t="s">
        <v>3220</v>
      </c>
      <c r="L379" s="13">
        <v>0.83473927000000003</v>
      </c>
      <c r="M379" s="14">
        <v>0.10598778969415899</v>
      </c>
    </row>
    <row r="380" spans="2:13" x14ac:dyDescent="0.25">
      <c r="B380" s="11" t="s">
        <v>3241</v>
      </c>
      <c r="C380" s="12" t="s">
        <v>3214</v>
      </c>
      <c r="D380" s="13">
        <v>6.1424000000000003</v>
      </c>
      <c r="E380" s="13">
        <v>7.0171340000000004</v>
      </c>
      <c r="F380" s="13">
        <v>1.0913079000000001</v>
      </c>
      <c r="G380" s="14">
        <v>4.0319771576258899E-2</v>
      </c>
      <c r="H380" s="14">
        <v>8.9349696043997395E-2</v>
      </c>
      <c r="I380" s="14">
        <v>0.15552045892240299</v>
      </c>
      <c r="K380" s="12" t="s">
        <v>3240</v>
      </c>
      <c r="L380" s="13">
        <v>5.2660779999999997E-2</v>
      </c>
      <c r="M380" s="14">
        <v>0.10580806548509999</v>
      </c>
    </row>
    <row r="381" spans="2:13" x14ac:dyDescent="0.25">
      <c r="B381" s="11" t="s">
        <v>3242</v>
      </c>
      <c r="C381" s="12" t="s">
        <v>3243</v>
      </c>
      <c r="D381" s="13">
        <v>1.537585</v>
      </c>
      <c r="E381" s="13">
        <v>1.281868</v>
      </c>
      <c r="F381" s="13">
        <v>9.5804159999999999E-2</v>
      </c>
      <c r="G381" s="14">
        <v>1.7289518109508899E-2</v>
      </c>
      <c r="H381" s="14">
        <v>3.8536971045380598E-2</v>
      </c>
      <c r="I381" s="14">
        <v>7.4737929334377604E-2</v>
      </c>
      <c r="K381" s="12" t="s">
        <v>3237</v>
      </c>
      <c r="L381" s="13">
        <v>0.20862214000000001</v>
      </c>
      <c r="M381" s="14">
        <v>0.102528307784247</v>
      </c>
    </row>
    <row r="382" spans="2:13" x14ac:dyDescent="0.25">
      <c r="B382" s="11" t="s">
        <v>3244</v>
      </c>
      <c r="C382" s="12" t="s">
        <v>3227</v>
      </c>
      <c r="D382" s="13">
        <v>7.4024789999999996</v>
      </c>
      <c r="E382" s="13">
        <v>7.7074980000000002</v>
      </c>
      <c r="F382" s="13">
        <v>1.19190047</v>
      </c>
      <c r="G382" s="14">
        <v>2.6196362295520501E-2</v>
      </c>
      <c r="H382" s="14">
        <v>8.4024002341615903E-2</v>
      </c>
      <c r="I382" s="14">
        <v>0.154641683980975</v>
      </c>
      <c r="K382" s="12" t="s">
        <v>3211</v>
      </c>
      <c r="L382" s="13">
        <v>9.0771669999999999E-2</v>
      </c>
      <c r="M382" s="14">
        <v>0.101474829071103</v>
      </c>
    </row>
    <row r="383" spans="2:13" x14ac:dyDescent="0.25">
      <c r="B383" s="11" t="s">
        <v>3245</v>
      </c>
      <c r="C383" s="12" t="s">
        <v>3230</v>
      </c>
      <c r="D383" s="13">
        <v>4.242229</v>
      </c>
      <c r="E383" s="13">
        <v>3.8010329999999999</v>
      </c>
      <c r="F383" s="13">
        <v>0.18706632000000001</v>
      </c>
      <c r="G383" s="14">
        <v>1.28283469256909E-2</v>
      </c>
      <c r="H383" s="14">
        <v>3.11202007454289E-2</v>
      </c>
      <c r="I383" s="14">
        <v>4.9214600346800398E-2</v>
      </c>
      <c r="K383" s="12" t="s">
        <v>3224</v>
      </c>
      <c r="L383" s="13">
        <v>0.54612864000000005</v>
      </c>
      <c r="M383" s="14">
        <v>9.5151755693909296E-2</v>
      </c>
    </row>
    <row r="384" spans="2:13" x14ac:dyDescent="0.25">
      <c r="B384" s="11" t="s">
        <v>3246</v>
      </c>
      <c r="C384" s="12" t="s">
        <v>3237</v>
      </c>
      <c r="D384" s="13">
        <v>2.097178</v>
      </c>
      <c r="E384" s="13">
        <v>2.0347759999999999</v>
      </c>
      <c r="F384" s="13">
        <v>0.20862214000000001</v>
      </c>
      <c r="G384" s="14">
        <v>2.77088436270134E-2</v>
      </c>
      <c r="H384" s="14">
        <v>5.4282161771123702E-2</v>
      </c>
      <c r="I384" s="14">
        <v>0.102528307784247</v>
      </c>
      <c r="K384" s="12" t="s">
        <v>3208</v>
      </c>
      <c r="L384" s="13">
        <v>0.13826749999999999</v>
      </c>
      <c r="M384" s="14">
        <v>7.7844906406514605E-2</v>
      </c>
    </row>
    <row r="385" spans="1:13" x14ac:dyDescent="0.25">
      <c r="B385" s="11" t="s">
        <v>3247</v>
      </c>
      <c r="C385" s="12" t="s">
        <v>3220</v>
      </c>
      <c r="D385" s="13">
        <v>12.479464</v>
      </c>
      <c r="E385" s="13">
        <v>7.8758059999999999</v>
      </c>
      <c r="F385" s="13">
        <v>0.83473927000000003</v>
      </c>
      <c r="G385" s="14">
        <v>3.6175789500147597E-2</v>
      </c>
      <c r="H385" s="14">
        <v>6.96917394867268E-2</v>
      </c>
      <c r="I385" s="14">
        <v>0.10598778969415899</v>
      </c>
      <c r="K385" s="12" t="s">
        <v>3243</v>
      </c>
      <c r="L385" s="13">
        <v>9.5804159999999999E-2</v>
      </c>
      <c r="M385" s="14">
        <v>7.4737929334377604E-2</v>
      </c>
    </row>
    <row r="386" spans="1:13" x14ac:dyDescent="0.25">
      <c r="B386" s="11" t="s">
        <v>3248</v>
      </c>
      <c r="C386" s="12" t="s">
        <v>3208</v>
      </c>
      <c r="D386" s="13">
        <v>1.3588070000000001</v>
      </c>
      <c r="E386" s="13">
        <v>1.776192</v>
      </c>
      <c r="F386" s="13">
        <v>0.13826749999999999</v>
      </c>
      <c r="G386" s="14">
        <v>2.3980172188592198E-2</v>
      </c>
      <c r="H386" s="14">
        <v>5.0982827306957801E-2</v>
      </c>
      <c r="I386" s="14">
        <v>7.7844906406514605E-2</v>
      </c>
      <c r="K386" s="12" t="s">
        <v>3216</v>
      </c>
      <c r="L386" s="13">
        <v>0.41704174999999999</v>
      </c>
      <c r="M386" s="14">
        <v>7.0563517643597098E-2</v>
      </c>
    </row>
    <row r="387" spans="1:13" x14ac:dyDescent="0.25">
      <c r="B387" s="11" t="s">
        <v>3249</v>
      </c>
      <c r="C387" s="12" t="s">
        <v>3211</v>
      </c>
      <c r="D387" s="13">
        <v>1.394771</v>
      </c>
      <c r="E387" s="13">
        <v>0.89452399999999999</v>
      </c>
      <c r="F387" s="13">
        <v>9.0771669999999999E-2</v>
      </c>
      <c r="G387" s="14">
        <v>2.7810410900098802E-2</v>
      </c>
      <c r="H387" s="14">
        <v>6.2410276303374701E-2</v>
      </c>
      <c r="I387" s="14">
        <v>0.101474829071103</v>
      </c>
      <c r="K387" s="12" t="s">
        <v>3230</v>
      </c>
      <c r="L387" s="13">
        <v>0.18706632000000001</v>
      </c>
      <c r="M387" s="14">
        <v>4.9214600346800398E-2</v>
      </c>
    </row>
    <row r="388" spans="1:13" x14ac:dyDescent="0.25">
      <c r="A388" s="48" t="s">
        <v>729</v>
      </c>
      <c r="B388" s="49"/>
      <c r="C388" s="49"/>
      <c r="D388" s="49"/>
      <c r="E388" s="49"/>
      <c r="F388" s="49"/>
      <c r="G388" s="49"/>
      <c r="H388" s="49"/>
      <c r="I388" s="49"/>
    </row>
    <row r="389" spans="1:13" x14ac:dyDescent="0.25">
      <c r="A389" s="50" t="s">
        <v>3276</v>
      </c>
      <c r="K389" s="52" t="s">
        <v>3277</v>
      </c>
    </row>
    <row r="390" spans="1:13" x14ac:dyDescent="0.25">
      <c r="A390" s="8"/>
      <c r="B390" s="8"/>
      <c r="C390" s="8"/>
      <c r="D390" s="5" t="s">
        <v>2</v>
      </c>
      <c r="E390" s="8"/>
      <c r="F390" s="8"/>
      <c r="G390" s="8"/>
      <c r="H390" s="8"/>
      <c r="I390" s="8"/>
      <c r="J390" s="50"/>
    </row>
    <row r="391" spans="1:13" x14ac:dyDescent="0.25">
      <c r="A391" s="5" t="s">
        <v>3196</v>
      </c>
      <c r="B391" s="8"/>
      <c r="C391" s="8"/>
      <c r="D391" s="6" t="s">
        <v>5</v>
      </c>
      <c r="E391" s="6" t="s">
        <v>6</v>
      </c>
      <c r="F391" s="6" t="s">
        <v>7</v>
      </c>
      <c r="G391" s="5" t="s">
        <v>8</v>
      </c>
      <c r="H391" s="8"/>
      <c r="I391" s="8"/>
    </row>
    <row r="392" spans="1:13" x14ac:dyDescent="0.25">
      <c r="A392" s="8"/>
      <c r="B392" s="8"/>
      <c r="C392" s="8"/>
      <c r="D392" s="6" t="s">
        <v>9</v>
      </c>
      <c r="E392" s="6" t="s">
        <v>9</v>
      </c>
      <c r="F392" s="6" t="s">
        <v>10</v>
      </c>
      <c r="G392" s="6" t="s">
        <v>11</v>
      </c>
      <c r="H392" s="6" t="s">
        <v>12</v>
      </c>
      <c r="I392" s="6" t="s">
        <v>13</v>
      </c>
    </row>
    <row r="393" spans="1:13" x14ac:dyDescent="0.25">
      <c r="A393" s="8"/>
      <c r="B393" s="8"/>
      <c r="C393" s="8"/>
      <c r="D393" s="8"/>
      <c r="E393" s="8"/>
      <c r="F393" s="6" t="s">
        <v>9</v>
      </c>
      <c r="G393" s="8"/>
      <c r="H393" s="8"/>
      <c r="I393" s="8"/>
    </row>
    <row r="395" spans="1:13" x14ac:dyDescent="0.25">
      <c r="A395" s="51" t="s">
        <v>14</v>
      </c>
      <c r="B395" s="8"/>
      <c r="C395" s="8"/>
      <c r="D395" s="9">
        <v>51.231699999999996</v>
      </c>
      <c r="E395" s="9">
        <v>65.088310000000007</v>
      </c>
      <c r="F395" s="9">
        <v>12.27661</v>
      </c>
      <c r="G395" s="10">
        <v>2.8750000000000001E-2</v>
      </c>
      <c r="H395" s="10">
        <v>0.10777</v>
      </c>
      <c r="I395" s="10">
        <v>0.18861</v>
      </c>
      <c r="K395" s="52" t="s">
        <v>3197</v>
      </c>
      <c r="L395" s="52" t="s">
        <v>3198</v>
      </c>
      <c r="M395" s="52" t="s">
        <v>3199</v>
      </c>
    </row>
    <row r="396" spans="1:13" x14ac:dyDescent="0.25">
      <c r="B396" s="11" t="s">
        <v>3200</v>
      </c>
      <c r="C396" s="12" t="s">
        <v>3201</v>
      </c>
      <c r="D396" s="13">
        <v>1.7330239999999999</v>
      </c>
      <c r="E396" s="13">
        <v>0.818747</v>
      </c>
      <c r="F396" s="13">
        <v>5.3264690000000003E-2</v>
      </c>
      <c r="G396" s="14">
        <v>1.72145729999621E-2</v>
      </c>
      <c r="H396" s="14">
        <v>3.2255739563015098E-2</v>
      </c>
      <c r="I396" s="14">
        <v>6.5056348298069999E-2</v>
      </c>
      <c r="K396" s="12" t="s">
        <v>3230</v>
      </c>
      <c r="L396" s="13">
        <v>1.91396174</v>
      </c>
      <c r="M396" s="14">
        <v>0.52037333318832901</v>
      </c>
    </row>
    <row r="397" spans="1:13" x14ac:dyDescent="0.25">
      <c r="B397" s="11" t="s">
        <v>3203</v>
      </c>
      <c r="C397" s="12" t="s">
        <v>3204</v>
      </c>
      <c r="D397" s="13">
        <v>0.74871699999999997</v>
      </c>
      <c r="E397" s="13">
        <v>1.1389629999999999</v>
      </c>
      <c r="F397" s="13">
        <v>0.27478023000000001</v>
      </c>
      <c r="G397" s="14">
        <v>0.101124127825047</v>
      </c>
      <c r="H397" s="14">
        <v>0.17162244954401501</v>
      </c>
      <c r="I397" s="14">
        <v>0.24125474664234001</v>
      </c>
      <c r="K397" s="12" t="s">
        <v>3216</v>
      </c>
      <c r="L397" s="13">
        <v>2.6057435400000002</v>
      </c>
      <c r="M397" s="14">
        <v>0.51707888352356202</v>
      </c>
    </row>
    <row r="398" spans="1:13" x14ac:dyDescent="0.25">
      <c r="B398" s="11" t="s">
        <v>3206</v>
      </c>
      <c r="C398" s="12" t="s">
        <v>3207</v>
      </c>
      <c r="D398" s="13">
        <v>1.158542</v>
      </c>
      <c r="E398" s="13">
        <v>1.527685</v>
      </c>
      <c r="F398" s="13">
        <v>9.5826439999999999E-2</v>
      </c>
      <c r="G398" s="14">
        <v>2.0516526639981401E-2</v>
      </c>
      <c r="H398" s="14">
        <v>3.5921449775313599E-2</v>
      </c>
      <c r="I398" s="14">
        <v>6.2726569940792704E-2</v>
      </c>
      <c r="K398" s="12" t="s">
        <v>3243</v>
      </c>
      <c r="L398" s="13">
        <v>6.9670889999999999E-2</v>
      </c>
      <c r="M398" s="14">
        <v>0.33564039195282602</v>
      </c>
    </row>
    <row r="399" spans="1:13" x14ac:dyDescent="0.25">
      <c r="B399" s="11" t="s">
        <v>3209</v>
      </c>
      <c r="C399" s="12" t="s">
        <v>3210</v>
      </c>
      <c r="D399" s="13">
        <v>0.904833</v>
      </c>
      <c r="E399" s="13">
        <v>1.488996</v>
      </c>
      <c r="F399" s="13">
        <v>0.19837542999999999</v>
      </c>
      <c r="G399" s="14">
        <v>4.4605647026587002E-2</v>
      </c>
      <c r="H399" s="14">
        <v>8.9493430472613697E-2</v>
      </c>
      <c r="I399" s="14">
        <v>0.13322764466795001</v>
      </c>
      <c r="K399" s="12" t="s">
        <v>3202</v>
      </c>
      <c r="L399" s="13">
        <v>0.79452458000000004</v>
      </c>
      <c r="M399" s="14">
        <v>0.28759623678663698</v>
      </c>
    </row>
    <row r="400" spans="1:13" x14ac:dyDescent="0.25">
      <c r="B400" s="11" t="s">
        <v>3212</v>
      </c>
      <c r="C400" s="12" t="s">
        <v>3213</v>
      </c>
      <c r="D400" s="13">
        <v>1.333575</v>
      </c>
      <c r="E400" s="13">
        <v>1.565161</v>
      </c>
      <c r="F400" s="13">
        <v>0.26816973</v>
      </c>
      <c r="G400" s="14">
        <v>5.2663444846887897E-2</v>
      </c>
      <c r="H400" s="14">
        <v>0.10816908931413401</v>
      </c>
      <c r="I400" s="14">
        <v>0.17133683371870301</v>
      </c>
      <c r="K400" s="12" t="s">
        <v>3226</v>
      </c>
      <c r="L400" s="13">
        <v>0.35072258000000001</v>
      </c>
      <c r="M400" s="14">
        <v>0.268501716018958</v>
      </c>
    </row>
    <row r="401" spans="2:13" x14ac:dyDescent="0.25">
      <c r="B401" s="11" t="s">
        <v>3215</v>
      </c>
      <c r="C401" s="12" t="s">
        <v>3216</v>
      </c>
      <c r="D401" s="13">
        <v>1.3922300000000001</v>
      </c>
      <c r="E401" s="13">
        <v>5.0393540000000003</v>
      </c>
      <c r="F401" s="13">
        <v>2.6057435400000002</v>
      </c>
      <c r="G401" s="14">
        <v>9.1308251017888399E-3</v>
      </c>
      <c r="H401" s="14">
        <v>0.31299298084635402</v>
      </c>
      <c r="I401" s="14">
        <v>0.51707888352356202</v>
      </c>
      <c r="K401" s="12" t="s">
        <v>3232</v>
      </c>
      <c r="L401" s="13">
        <v>0.32334070999999998</v>
      </c>
      <c r="M401" s="14">
        <v>0.26488898264470501</v>
      </c>
    </row>
    <row r="402" spans="2:13" x14ac:dyDescent="0.25">
      <c r="B402" s="11" t="s">
        <v>3217</v>
      </c>
      <c r="C402" s="12" t="s">
        <v>3202</v>
      </c>
      <c r="D402" s="13">
        <v>2.090309</v>
      </c>
      <c r="E402" s="13">
        <v>2.7626390000000001</v>
      </c>
      <c r="F402" s="13">
        <v>0.79452458000000004</v>
      </c>
      <c r="G402" s="14">
        <v>0.105199781802834</v>
      </c>
      <c r="H402" s="14">
        <v>0.19754765280588499</v>
      </c>
      <c r="I402" s="14">
        <v>0.28759623678663698</v>
      </c>
      <c r="K402" s="12" t="s">
        <v>3208</v>
      </c>
      <c r="L402" s="13">
        <v>8.6583569999999999E-2</v>
      </c>
      <c r="M402" s="14">
        <v>0.24910113814214599</v>
      </c>
    </row>
    <row r="403" spans="2:13" x14ac:dyDescent="0.25">
      <c r="B403" s="11" t="s">
        <v>3218</v>
      </c>
      <c r="C403" s="12" t="s">
        <v>3219</v>
      </c>
      <c r="D403" s="13">
        <v>8.7157520000000002</v>
      </c>
      <c r="E403" s="13">
        <v>9.7625569999999993</v>
      </c>
      <c r="F403" s="13">
        <v>1.08013596</v>
      </c>
      <c r="G403" s="14">
        <v>6.4480791251718102E-3</v>
      </c>
      <c r="H403" s="14">
        <v>3.6964102744803398E-2</v>
      </c>
      <c r="I403" s="14">
        <v>0.110640681534561</v>
      </c>
      <c r="K403" s="12" t="s">
        <v>3205</v>
      </c>
      <c r="L403" s="13">
        <v>0.21299724</v>
      </c>
      <c r="M403" s="14">
        <v>0.24157563797209899</v>
      </c>
    </row>
    <row r="404" spans="2:13" x14ac:dyDescent="0.25">
      <c r="B404" s="11" t="s">
        <v>3221</v>
      </c>
      <c r="C404" s="12" t="s">
        <v>3222</v>
      </c>
      <c r="D404" s="13">
        <v>7.6361619999999997</v>
      </c>
      <c r="E404" s="13">
        <v>7.0636010000000002</v>
      </c>
      <c r="F404" s="13">
        <v>0.47144332</v>
      </c>
      <c r="G404" s="14">
        <v>5.5495745017307696E-3</v>
      </c>
      <c r="H404" s="14">
        <v>1.88317941514533E-2</v>
      </c>
      <c r="I404" s="14">
        <v>6.6742631697345303E-2</v>
      </c>
      <c r="K404" s="12" t="s">
        <v>3204</v>
      </c>
      <c r="L404" s="13">
        <v>0.27478023000000001</v>
      </c>
      <c r="M404" s="14">
        <v>0.24125474664234001</v>
      </c>
    </row>
    <row r="405" spans="2:13" x14ac:dyDescent="0.25">
      <c r="B405" s="11" t="s">
        <v>3223</v>
      </c>
      <c r="C405" s="12" t="s">
        <v>3224</v>
      </c>
      <c r="D405" s="13">
        <v>0.182531</v>
      </c>
      <c r="E405" s="13">
        <v>0.52677799999999997</v>
      </c>
      <c r="F405" s="13">
        <v>8.8175459999999997E-2</v>
      </c>
      <c r="G405" s="14">
        <v>6.0928873263499897E-2</v>
      </c>
      <c r="H405" s="14">
        <v>0.114641347968214</v>
      </c>
      <c r="I405" s="14">
        <v>0.16738637528522399</v>
      </c>
      <c r="K405" s="12" t="s">
        <v>3237</v>
      </c>
      <c r="L405" s="13">
        <v>0.66907676999999999</v>
      </c>
      <c r="M405" s="14">
        <v>0.226829444168897</v>
      </c>
    </row>
    <row r="406" spans="2:13" x14ac:dyDescent="0.25">
      <c r="B406" s="11" t="s">
        <v>3225</v>
      </c>
      <c r="C406" s="12" t="s">
        <v>3226</v>
      </c>
      <c r="D406" s="13">
        <v>1.0639019999999999</v>
      </c>
      <c r="E406" s="13">
        <v>1.3062210000000001</v>
      </c>
      <c r="F406" s="13">
        <v>0.35072258000000001</v>
      </c>
      <c r="G406" s="14">
        <v>0.103542570514484</v>
      </c>
      <c r="H406" s="14">
        <v>0.187823270334805</v>
      </c>
      <c r="I406" s="14">
        <v>0.268501716018958</v>
      </c>
      <c r="K406" s="12" t="s">
        <v>3240</v>
      </c>
      <c r="L406" s="13">
        <v>7.4297329999999995E-2</v>
      </c>
      <c r="M406" s="14">
        <v>0.210608860063383</v>
      </c>
    </row>
    <row r="407" spans="2:13" x14ac:dyDescent="0.25">
      <c r="B407" s="11" t="s">
        <v>3228</v>
      </c>
      <c r="C407" s="12" t="s">
        <v>3229</v>
      </c>
      <c r="D407" s="13">
        <v>2.3811260000000001</v>
      </c>
      <c r="E407" s="13">
        <v>2.7864260000000001</v>
      </c>
      <c r="F407" s="13">
        <v>0.25001663000000002</v>
      </c>
      <c r="G407" s="14">
        <v>3.1756701954403201E-2</v>
      </c>
      <c r="H407" s="14">
        <v>5.8756536150610099E-2</v>
      </c>
      <c r="I407" s="14">
        <v>8.9726635482155204E-2</v>
      </c>
      <c r="K407" s="12" t="s">
        <v>3227</v>
      </c>
      <c r="L407" s="13">
        <v>0.26393454999999999</v>
      </c>
      <c r="M407" s="14">
        <v>0.171557629057629</v>
      </c>
    </row>
    <row r="408" spans="2:13" x14ac:dyDescent="0.25">
      <c r="B408" s="11" t="s">
        <v>3231</v>
      </c>
      <c r="C408" s="12" t="s">
        <v>3232</v>
      </c>
      <c r="D408" s="13">
        <v>0.84236900000000003</v>
      </c>
      <c r="E408" s="13">
        <v>1.2206649999999999</v>
      </c>
      <c r="F408" s="13">
        <v>0.32334070999999998</v>
      </c>
      <c r="G408" s="14">
        <v>7.3287224586598199E-2</v>
      </c>
      <c r="H408" s="14">
        <v>0.16269309761482401</v>
      </c>
      <c r="I408" s="14">
        <v>0.26488898264470501</v>
      </c>
      <c r="K408" s="12" t="s">
        <v>3234</v>
      </c>
      <c r="L408" s="13">
        <v>0.11888556</v>
      </c>
      <c r="M408" s="14">
        <v>0.17143007932307799</v>
      </c>
    </row>
    <row r="409" spans="2:13" x14ac:dyDescent="0.25">
      <c r="B409" s="11" t="s">
        <v>3233</v>
      </c>
      <c r="C409" s="12" t="s">
        <v>3234</v>
      </c>
      <c r="D409" s="13">
        <v>0.62682300000000002</v>
      </c>
      <c r="E409" s="13">
        <v>0.69349300000000003</v>
      </c>
      <c r="F409" s="13">
        <v>0.11888556</v>
      </c>
      <c r="G409" s="14">
        <v>4.9426872369295702E-2</v>
      </c>
      <c r="H409" s="14">
        <v>0.105253693981049</v>
      </c>
      <c r="I409" s="14">
        <v>0.17143007932307799</v>
      </c>
      <c r="K409" s="12" t="s">
        <v>3213</v>
      </c>
      <c r="L409" s="13">
        <v>0.26816973</v>
      </c>
      <c r="M409" s="14">
        <v>0.17133683371870301</v>
      </c>
    </row>
    <row r="410" spans="2:13" x14ac:dyDescent="0.25">
      <c r="B410" s="11" t="s">
        <v>3235</v>
      </c>
      <c r="C410" s="12" t="s">
        <v>3236</v>
      </c>
      <c r="D410" s="13">
        <v>14.282029</v>
      </c>
      <c r="E410" s="13">
        <v>14.426543000000001</v>
      </c>
      <c r="F410" s="13">
        <v>1.67498641</v>
      </c>
      <c r="G410" s="14">
        <v>2.5790795480247701E-2</v>
      </c>
      <c r="H410" s="14">
        <v>5.8383175373337801E-2</v>
      </c>
      <c r="I410" s="14">
        <v>0.11610448948164501</v>
      </c>
      <c r="K410" s="12" t="s">
        <v>3224</v>
      </c>
      <c r="L410" s="13">
        <v>8.8175459999999997E-2</v>
      </c>
      <c r="M410" s="14">
        <v>0.16738637528522399</v>
      </c>
    </row>
    <row r="411" spans="2:13" x14ac:dyDescent="0.25">
      <c r="B411" s="11" t="s">
        <v>3238</v>
      </c>
      <c r="C411" s="12" t="s">
        <v>3205</v>
      </c>
      <c r="D411" s="13">
        <v>0.755077</v>
      </c>
      <c r="E411" s="13">
        <v>0.88170000000000004</v>
      </c>
      <c r="F411" s="13">
        <v>0.21299724</v>
      </c>
      <c r="G411" s="14">
        <v>5.0504525348758003E-2</v>
      </c>
      <c r="H411" s="14">
        <v>0.13768601565158201</v>
      </c>
      <c r="I411" s="14">
        <v>0.24157563797209899</v>
      </c>
      <c r="K411" s="12" t="s">
        <v>3211</v>
      </c>
      <c r="L411" s="13">
        <v>7.5742729999999994E-2</v>
      </c>
      <c r="M411" s="14">
        <v>0.15470202449326301</v>
      </c>
    </row>
    <row r="412" spans="2:13" x14ac:dyDescent="0.25">
      <c r="B412" s="11" t="s">
        <v>3239</v>
      </c>
      <c r="C412" s="12" t="s">
        <v>3240</v>
      </c>
      <c r="D412" s="13">
        <v>0.16553599999999999</v>
      </c>
      <c r="E412" s="13">
        <v>0.35277399999999998</v>
      </c>
      <c r="F412" s="13">
        <v>7.4297329999999995E-2</v>
      </c>
      <c r="G412" s="14">
        <v>7.3491697233923098E-2</v>
      </c>
      <c r="H412" s="14">
        <v>0.14307193840815899</v>
      </c>
      <c r="I412" s="14">
        <v>0.210608860063383</v>
      </c>
      <c r="K412" s="12" t="s">
        <v>3210</v>
      </c>
      <c r="L412" s="13">
        <v>0.19837542999999999</v>
      </c>
      <c r="M412" s="14">
        <v>0.13322764466795001</v>
      </c>
    </row>
    <row r="413" spans="2:13" x14ac:dyDescent="0.25">
      <c r="B413" s="11" t="s">
        <v>3241</v>
      </c>
      <c r="C413" s="12" t="s">
        <v>3214</v>
      </c>
      <c r="D413" s="13">
        <v>0.88491900000000001</v>
      </c>
      <c r="E413" s="13">
        <v>1.7671790000000001</v>
      </c>
      <c r="F413" s="13">
        <v>0.17081003</v>
      </c>
      <c r="G413" s="14">
        <v>2.4196767842985901E-2</v>
      </c>
      <c r="H413" s="14">
        <v>6.1685171677571898E-2</v>
      </c>
      <c r="I413" s="14">
        <v>9.6656892142787998E-2</v>
      </c>
      <c r="K413" s="12" t="s">
        <v>3220</v>
      </c>
      <c r="L413" s="13">
        <v>9.1148759999999995E-2</v>
      </c>
      <c r="M413" s="14">
        <v>0.12187927970572</v>
      </c>
    </row>
    <row r="414" spans="2:13" x14ac:dyDescent="0.25">
      <c r="B414" s="11" t="s">
        <v>3242</v>
      </c>
      <c r="C414" s="12" t="s">
        <v>3243</v>
      </c>
      <c r="D414" s="13">
        <v>0.138236</v>
      </c>
      <c r="E414" s="13">
        <v>0.20757600000000001</v>
      </c>
      <c r="F414" s="13">
        <v>6.9670889999999999E-2</v>
      </c>
      <c r="G414" s="14">
        <v>0.11350801634100199</v>
      </c>
      <c r="H414" s="14">
        <v>0.21920371333872801</v>
      </c>
      <c r="I414" s="14">
        <v>0.33564039195282602</v>
      </c>
      <c r="K414" s="12" t="s">
        <v>3236</v>
      </c>
      <c r="L414" s="13">
        <v>1.67498641</v>
      </c>
      <c r="M414" s="14">
        <v>0.11610448948164501</v>
      </c>
    </row>
    <row r="415" spans="2:13" x14ac:dyDescent="0.25">
      <c r="B415" s="11" t="s">
        <v>3244</v>
      </c>
      <c r="C415" s="12" t="s">
        <v>3227</v>
      </c>
      <c r="D415" s="13">
        <v>0.91364699999999999</v>
      </c>
      <c r="E415" s="13">
        <v>1.5384599999999999</v>
      </c>
      <c r="F415" s="13">
        <v>0.26393454999999999</v>
      </c>
      <c r="G415" s="14">
        <v>5.5084207584207498E-2</v>
      </c>
      <c r="H415" s="14">
        <v>0.110255268255268</v>
      </c>
      <c r="I415" s="14">
        <v>0.171557629057629</v>
      </c>
      <c r="K415" s="12" t="s">
        <v>3219</v>
      </c>
      <c r="L415" s="13">
        <v>1.08013596</v>
      </c>
      <c r="M415" s="14">
        <v>0.110640681534561</v>
      </c>
    </row>
    <row r="416" spans="2:13" x14ac:dyDescent="0.25">
      <c r="B416" s="11" t="s">
        <v>3245</v>
      </c>
      <c r="C416" s="12" t="s">
        <v>3230</v>
      </c>
      <c r="D416" s="13">
        <v>0.651752</v>
      </c>
      <c r="E416" s="13">
        <v>3.6780550000000001</v>
      </c>
      <c r="F416" s="13">
        <v>1.91396174</v>
      </c>
      <c r="G416" s="14">
        <v>1.48983525259953E-2</v>
      </c>
      <c r="H416" s="14">
        <v>0.41804795741227302</v>
      </c>
      <c r="I416" s="14">
        <v>0.52037333318832901</v>
      </c>
      <c r="K416" s="12" t="s">
        <v>3214</v>
      </c>
      <c r="L416" s="13">
        <v>0.17081003</v>
      </c>
      <c r="M416" s="14">
        <v>9.6656892142787998E-2</v>
      </c>
    </row>
    <row r="417" spans="1:13" x14ac:dyDescent="0.25">
      <c r="B417" s="11" t="s">
        <v>3246</v>
      </c>
      <c r="C417" s="12" t="s">
        <v>3237</v>
      </c>
      <c r="D417" s="13">
        <v>1.751825</v>
      </c>
      <c r="E417" s="13">
        <v>2.9496910000000001</v>
      </c>
      <c r="F417" s="13">
        <v>0.66907676999999999</v>
      </c>
      <c r="G417" s="14">
        <v>9.6273677480115706E-3</v>
      </c>
      <c r="H417" s="14">
        <v>2.0548284549127299E-2</v>
      </c>
      <c r="I417" s="14">
        <v>0.226829444168897</v>
      </c>
      <c r="K417" s="12" t="s">
        <v>3229</v>
      </c>
      <c r="L417" s="13">
        <v>0.25001663000000002</v>
      </c>
      <c r="M417" s="14">
        <v>8.9726635482155204E-2</v>
      </c>
    </row>
    <row r="418" spans="1:13" x14ac:dyDescent="0.25">
      <c r="B418" s="11" t="s">
        <v>3247</v>
      </c>
      <c r="C418" s="12" t="s">
        <v>3220</v>
      </c>
      <c r="D418" s="13">
        <v>0.37845499999999999</v>
      </c>
      <c r="E418" s="13">
        <v>0.747861</v>
      </c>
      <c r="F418" s="13">
        <v>9.1148759999999995E-2</v>
      </c>
      <c r="G418" s="14">
        <v>3.5800930921655198E-2</v>
      </c>
      <c r="H418" s="14">
        <v>7.8973445600185002E-2</v>
      </c>
      <c r="I418" s="14">
        <v>0.12187927970572</v>
      </c>
      <c r="K418" s="12" t="s">
        <v>3222</v>
      </c>
      <c r="L418" s="13">
        <v>0.47144332</v>
      </c>
      <c r="M418" s="14">
        <v>6.6742631697345303E-2</v>
      </c>
    </row>
    <row r="419" spans="1:13" x14ac:dyDescent="0.25">
      <c r="B419" s="11" t="s">
        <v>3248</v>
      </c>
      <c r="C419" s="12" t="s">
        <v>3208</v>
      </c>
      <c r="D419" s="13">
        <v>0.23631099999999999</v>
      </c>
      <c r="E419" s="13">
        <v>0.347584</v>
      </c>
      <c r="F419" s="13">
        <v>8.6583569999999999E-2</v>
      </c>
      <c r="G419" s="14">
        <v>8.7020432470999803E-2</v>
      </c>
      <c r="H419" s="14">
        <v>0.16650625460320301</v>
      </c>
      <c r="I419" s="14">
        <v>0.24910113814214599</v>
      </c>
      <c r="K419" s="12" t="s">
        <v>3201</v>
      </c>
      <c r="L419" s="13">
        <v>5.3264690000000003E-2</v>
      </c>
      <c r="M419" s="14">
        <v>6.5056348298069999E-2</v>
      </c>
    </row>
    <row r="420" spans="1:13" x14ac:dyDescent="0.25">
      <c r="B420" s="11" t="s">
        <v>3249</v>
      </c>
      <c r="C420" s="12" t="s">
        <v>3211</v>
      </c>
      <c r="D420" s="13">
        <v>0.26401400000000003</v>
      </c>
      <c r="E420" s="13">
        <v>0.48960399999999998</v>
      </c>
      <c r="F420" s="13">
        <v>7.5742729999999994E-2</v>
      </c>
      <c r="G420" s="14">
        <v>2.0026327399285899E-2</v>
      </c>
      <c r="H420" s="14">
        <v>4.8828154998733601E-2</v>
      </c>
      <c r="I420" s="14">
        <v>0.15470202449326301</v>
      </c>
      <c r="K420" s="12" t="s">
        <v>3207</v>
      </c>
      <c r="L420" s="13">
        <v>9.5826439999999999E-2</v>
      </c>
      <c r="M420" s="14">
        <v>6.2726569940792704E-2</v>
      </c>
    </row>
    <row r="421" spans="1:13" x14ac:dyDescent="0.25">
      <c r="A421" s="48" t="s">
        <v>745</v>
      </c>
      <c r="B421" s="49"/>
      <c r="C421" s="49"/>
      <c r="D421" s="49"/>
      <c r="E421" s="49"/>
      <c r="F421" s="49"/>
      <c r="G421" s="49"/>
      <c r="H421" s="49"/>
      <c r="I421" s="49"/>
    </row>
    <row r="422" spans="1:13" x14ac:dyDescent="0.25">
      <c r="A422" s="50" t="s">
        <v>3278</v>
      </c>
      <c r="K422" s="52" t="s">
        <v>3279</v>
      </c>
    </row>
    <row r="423" spans="1:13" x14ac:dyDescent="0.25">
      <c r="A423" s="8"/>
      <c r="B423" s="8"/>
      <c r="C423" s="8"/>
      <c r="D423" s="5" t="s">
        <v>2</v>
      </c>
      <c r="E423" s="8"/>
      <c r="F423" s="8"/>
      <c r="G423" s="8"/>
      <c r="H423" s="8"/>
      <c r="I423" s="8"/>
      <c r="J423" s="50"/>
    </row>
    <row r="424" spans="1:13" x14ac:dyDescent="0.25">
      <c r="A424" s="5" t="s">
        <v>3196</v>
      </c>
      <c r="B424" s="8"/>
      <c r="C424" s="8"/>
      <c r="D424" s="6" t="s">
        <v>5</v>
      </c>
      <c r="E424" s="6" t="s">
        <v>6</v>
      </c>
      <c r="F424" s="6" t="s">
        <v>7</v>
      </c>
      <c r="G424" s="5" t="s">
        <v>8</v>
      </c>
      <c r="H424" s="8"/>
      <c r="I424" s="8"/>
    </row>
    <row r="425" spans="1:13" x14ac:dyDescent="0.25">
      <c r="A425" s="8"/>
      <c r="B425" s="8"/>
      <c r="C425" s="8"/>
      <c r="D425" s="6" t="s">
        <v>9</v>
      </c>
      <c r="E425" s="6" t="s">
        <v>9</v>
      </c>
      <c r="F425" s="6" t="s">
        <v>10</v>
      </c>
      <c r="G425" s="6" t="s">
        <v>11</v>
      </c>
      <c r="H425" s="6" t="s">
        <v>12</v>
      </c>
      <c r="I425" s="6" t="s">
        <v>13</v>
      </c>
    </row>
    <row r="426" spans="1:13" x14ac:dyDescent="0.25">
      <c r="A426" s="8"/>
      <c r="B426" s="8"/>
      <c r="C426" s="8"/>
      <c r="D426" s="8"/>
      <c r="E426" s="8"/>
      <c r="F426" s="6" t="s">
        <v>9</v>
      </c>
      <c r="G426" s="8"/>
      <c r="H426" s="8"/>
      <c r="I426" s="8"/>
    </row>
    <row r="428" spans="1:13" x14ac:dyDescent="0.25">
      <c r="A428" s="51" t="s">
        <v>14</v>
      </c>
      <c r="B428" s="8"/>
      <c r="C428" s="8"/>
      <c r="D428" s="9">
        <v>1436.42022</v>
      </c>
      <c r="E428" s="9">
        <v>2390.1918000000001</v>
      </c>
      <c r="F428" s="9">
        <v>147.48411999999999</v>
      </c>
      <c r="G428" s="10">
        <v>3.1800000000000001E-3</v>
      </c>
      <c r="H428" s="10">
        <v>2.4160000000000001E-2</v>
      </c>
      <c r="I428" s="10">
        <v>6.1699999999999998E-2</v>
      </c>
      <c r="K428" s="52" t="s">
        <v>3197</v>
      </c>
      <c r="L428" s="52" t="s">
        <v>3198</v>
      </c>
      <c r="M428" s="52" t="s">
        <v>3199</v>
      </c>
    </row>
    <row r="429" spans="1:13" x14ac:dyDescent="0.25">
      <c r="B429" s="11" t="s">
        <v>3200</v>
      </c>
      <c r="C429" s="12" t="s">
        <v>3201</v>
      </c>
      <c r="D429" s="13">
        <v>28.141452000000001</v>
      </c>
      <c r="E429" s="13">
        <v>86.176575</v>
      </c>
      <c r="F429" s="13">
        <v>4.3992295099999996</v>
      </c>
      <c r="G429" s="14">
        <v>5.34734642215706E-4</v>
      </c>
      <c r="H429" s="14">
        <v>2.5261346369358399E-2</v>
      </c>
      <c r="I429" s="14">
        <v>5.1049017787026203E-2</v>
      </c>
      <c r="K429" s="12" t="s">
        <v>3237</v>
      </c>
      <c r="L429" s="13">
        <v>2.22653459</v>
      </c>
      <c r="M429" s="14">
        <v>0.25648829151731001</v>
      </c>
    </row>
    <row r="430" spans="1:13" x14ac:dyDescent="0.25">
      <c r="B430" s="11" t="s">
        <v>3203</v>
      </c>
      <c r="C430" s="12" t="s">
        <v>3204</v>
      </c>
      <c r="D430" s="13">
        <v>133.66795200000001</v>
      </c>
      <c r="E430" s="13">
        <v>225.943679</v>
      </c>
      <c r="F430" s="13">
        <v>20.86743122</v>
      </c>
      <c r="G430" s="14">
        <v>3.69179143975964E-3</v>
      </c>
      <c r="H430" s="14">
        <v>3.4370019220586301E-2</v>
      </c>
      <c r="I430" s="14">
        <v>9.2356782505962395E-2</v>
      </c>
      <c r="K430" s="12" t="s">
        <v>3234</v>
      </c>
      <c r="L430" s="13">
        <v>16.284916450000001</v>
      </c>
      <c r="M430" s="14">
        <v>0.22012947288554599</v>
      </c>
    </row>
    <row r="431" spans="1:13" x14ac:dyDescent="0.25">
      <c r="B431" s="11" t="s">
        <v>3206</v>
      </c>
      <c r="C431" s="12" t="s">
        <v>3207</v>
      </c>
      <c r="D431" s="13">
        <v>70.265300999999994</v>
      </c>
      <c r="E431" s="13">
        <v>78.726819000000006</v>
      </c>
      <c r="F431" s="13">
        <v>8.0818918899999996</v>
      </c>
      <c r="G431" s="14">
        <v>1.5799135743055899E-3</v>
      </c>
      <c r="H431" s="14">
        <v>2.30479993101207E-2</v>
      </c>
      <c r="I431" s="14">
        <v>0.102657417035991</v>
      </c>
      <c r="K431" s="12" t="s">
        <v>3220</v>
      </c>
      <c r="L431" s="13">
        <v>17.362751859999999</v>
      </c>
      <c r="M431" s="14">
        <v>0.168577396641369</v>
      </c>
    </row>
    <row r="432" spans="1:13" x14ac:dyDescent="0.25">
      <c r="B432" s="11" t="s">
        <v>3209</v>
      </c>
      <c r="C432" s="12" t="s">
        <v>3210</v>
      </c>
      <c r="D432" s="13">
        <v>153.27564799999999</v>
      </c>
      <c r="E432" s="13">
        <v>255.365669</v>
      </c>
      <c r="F432" s="13">
        <v>5.7571413900000001</v>
      </c>
      <c r="G432" s="14">
        <v>7.62444813989463E-4</v>
      </c>
      <c r="H432" s="14">
        <v>4.6608536874234198E-3</v>
      </c>
      <c r="I432" s="14">
        <v>2.25446960530939E-2</v>
      </c>
      <c r="K432" s="12" t="s">
        <v>3214</v>
      </c>
      <c r="L432" s="13">
        <v>2.39450714</v>
      </c>
      <c r="M432" s="14">
        <v>0.11433874441200501</v>
      </c>
    </row>
    <row r="433" spans="2:13" x14ac:dyDescent="0.25">
      <c r="B433" s="11" t="s">
        <v>3212</v>
      </c>
      <c r="C433" s="12" t="s">
        <v>3213</v>
      </c>
      <c r="D433" s="13">
        <v>130.22440599999999</v>
      </c>
      <c r="E433" s="13">
        <v>186.42841100000001</v>
      </c>
      <c r="F433" s="13">
        <v>7.5251079299999999</v>
      </c>
      <c r="G433" s="14">
        <v>1.0025400044846101E-3</v>
      </c>
      <c r="H433" s="14">
        <v>1.5310768646738001E-2</v>
      </c>
      <c r="I433" s="14">
        <v>4.0364598344401398E-2</v>
      </c>
      <c r="K433" s="12" t="s">
        <v>3226</v>
      </c>
      <c r="L433" s="13">
        <v>2.4371829900000002</v>
      </c>
      <c r="M433" s="14">
        <v>0.110232323525172</v>
      </c>
    </row>
    <row r="434" spans="2:13" x14ac:dyDescent="0.25">
      <c r="B434" s="11" t="s">
        <v>3215</v>
      </c>
      <c r="C434" s="12" t="s">
        <v>3216</v>
      </c>
      <c r="D434" s="13">
        <v>45.659528999999999</v>
      </c>
      <c r="E434" s="13">
        <v>88.330111000000002</v>
      </c>
      <c r="F434" s="13">
        <v>6.9921804600000002</v>
      </c>
      <c r="G434" s="14">
        <v>5.8333753254312098E-3</v>
      </c>
      <c r="H434" s="14">
        <v>3.3282946400916398E-2</v>
      </c>
      <c r="I434" s="14">
        <v>7.9159647608729899E-2</v>
      </c>
      <c r="K434" s="12" t="s">
        <v>3207</v>
      </c>
      <c r="L434" s="13">
        <v>8.0818918899999996</v>
      </c>
      <c r="M434" s="14">
        <v>0.102657417035991</v>
      </c>
    </row>
    <row r="435" spans="2:13" x14ac:dyDescent="0.25">
      <c r="B435" s="11" t="s">
        <v>3218</v>
      </c>
      <c r="C435" s="12" t="s">
        <v>3219</v>
      </c>
      <c r="D435" s="13">
        <v>77.998700999999997</v>
      </c>
      <c r="E435" s="13">
        <v>148.21375800000001</v>
      </c>
      <c r="F435" s="13">
        <v>10.55383986</v>
      </c>
      <c r="G435" s="14">
        <v>6.4241912683976297E-3</v>
      </c>
      <c r="H435" s="14">
        <v>2.53009578233621E-2</v>
      </c>
      <c r="I435" s="14">
        <v>7.1206883911546101E-2</v>
      </c>
      <c r="K435" s="12" t="s">
        <v>3227</v>
      </c>
      <c r="L435" s="13">
        <v>17.388286019999999</v>
      </c>
      <c r="M435" s="14">
        <v>0.100532202644101</v>
      </c>
    </row>
    <row r="436" spans="2:13" x14ac:dyDescent="0.25">
      <c r="B436" s="11" t="s">
        <v>3221</v>
      </c>
      <c r="C436" s="12" t="s">
        <v>3222</v>
      </c>
      <c r="D436" s="13">
        <v>88.862841000000003</v>
      </c>
      <c r="E436" s="13">
        <v>120.448983</v>
      </c>
      <c r="F436" s="13">
        <v>5.7263043199999997</v>
      </c>
      <c r="G436" s="14">
        <v>1.02312019521161E-2</v>
      </c>
      <c r="H436" s="14">
        <v>1.5565340887934201E-2</v>
      </c>
      <c r="I436" s="14">
        <v>4.7541325608369801E-2</v>
      </c>
      <c r="K436" s="12" t="s">
        <v>3204</v>
      </c>
      <c r="L436" s="13">
        <v>20.86743122</v>
      </c>
      <c r="M436" s="14">
        <v>9.2356782505962395E-2</v>
      </c>
    </row>
    <row r="437" spans="2:13" x14ac:dyDescent="0.25">
      <c r="B437" s="11" t="s">
        <v>3223</v>
      </c>
      <c r="C437" s="12" t="s">
        <v>3224</v>
      </c>
      <c r="D437" s="13">
        <v>45.655769999999997</v>
      </c>
      <c r="E437" s="13">
        <v>97.811808999999997</v>
      </c>
      <c r="F437" s="13">
        <v>3.2475892599999998</v>
      </c>
      <c r="G437" s="14">
        <v>2.20302540360949E-3</v>
      </c>
      <c r="H437" s="14">
        <v>2.90840853377939E-3</v>
      </c>
      <c r="I437" s="14">
        <v>3.3202425077323697E-2</v>
      </c>
      <c r="K437" s="12" t="s">
        <v>3216</v>
      </c>
      <c r="L437" s="13">
        <v>6.9921804600000002</v>
      </c>
      <c r="M437" s="14">
        <v>7.9159647608729899E-2</v>
      </c>
    </row>
    <row r="438" spans="2:13" x14ac:dyDescent="0.25">
      <c r="B438" s="11" t="s">
        <v>3225</v>
      </c>
      <c r="C438" s="12" t="s">
        <v>3226</v>
      </c>
      <c r="D438" s="13">
        <v>6.9931700000000001</v>
      </c>
      <c r="E438" s="13">
        <v>22.109513</v>
      </c>
      <c r="F438" s="13">
        <v>2.4371829900000002</v>
      </c>
      <c r="G438" s="14">
        <v>1.26541045928962E-2</v>
      </c>
      <c r="H438" s="14">
        <v>5.7477074234968402E-2</v>
      </c>
      <c r="I438" s="14">
        <v>0.110232323525172</v>
      </c>
      <c r="K438" s="12" t="s">
        <v>3219</v>
      </c>
      <c r="L438" s="13">
        <v>10.55383986</v>
      </c>
      <c r="M438" s="14">
        <v>7.1206883911546101E-2</v>
      </c>
    </row>
    <row r="439" spans="2:13" x14ac:dyDescent="0.25">
      <c r="B439" s="11" t="s">
        <v>3228</v>
      </c>
      <c r="C439" s="12" t="s">
        <v>3229</v>
      </c>
      <c r="D439" s="13">
        <v>18.550908</v>
      </c>
      <c r="E439" s="13">
        <v>35.581699</v>
      </c>
      <c r="F439" s="13">
        <v>0.39309589</v>
      </c>
      <c r="G439" s="14">
        <v>8.4313005964105299E-5</v>
      </c>
      <c r="H439" s="14">
        <v>1.35609572775038E-3</v>
      </c>
      <c r="I439" s="14">
        <v>1.10476987060117E-2</v>
      </c>
      <c r="K439" s="12" t="s">
        <v>3236</v>
      </c>
      <c r="L439" s="13">
        <v>6.8960304199999998</v>
      </c>
      <c r="M439" s="14">
        <v>6.9035572303771303E-2</v>
      </c>
    </row>
    <row r="440" spans="2:13" x14ac:dyDescent="0.25">
      <c r="B440" s="11" t="s">
        <v>3231</v>
      </c>
      <c r="C440" s="12" t="s">
        <v>3232</v>
      </c>
      <c r="D440" s="13">
        <v>412.87109299999997</v>
      </c>
      <c r="E440" s="13">
        <v>506.57119499999999</v>
      </c>
      <c r="F440" s="13">
        <v>7.1204563299999997</v>
      </c>
      <c r="G440" s="14">
        <v>7.2053050706919806E-5</v>
      </c>
      <c r="H440" s="14">
        <v>7.4167300610134303E-3</v>
      </c>
      <c r="I440" s="14">
        <v>1.4056180849367E-2</v>
      </c>
      <c r="K440" s="12" t="s">
        <v>3243</v>
      </c>
      <c r="L440" s="13">
        <v>0.40918051</v>
      </c>
      <c r="M440" s="14">
        <v>5.41262818896633E-2</v>
      </c>
    </row>
    <row r="441" spans="2:13" x14ac:dyDescent="0.25">
      <c r="B441" s="11" t="s">
        <v>3233</v>
      </c>
      <c r="C441" s="12" t="s">
        <v>3234</v>
      </c>
      <c r="D441" s="13">
        <v>10.022057999999999</v>
      </c>
      <c r="E441" s="13">
        <v>73.978809999999996</v>
      </c>
      <c r="F441" s="13">
        <v>16.284916450000001</v>
      </c>
      <c r="G441" s="14">
        <v>2.2904070773779599E-3</v>
      </c>
      <c r="H441" s="14">
        <v>1.0935515453681899E-2</v>
      </c>
      <c r="I441" s="14">
        <v>0.22012947288554599</v>
      </c>
      <c r="K441" s="12" t="s">
        <v>3201</v>
      </c>
      <c r="L441" s="13">
        <v>4.3992295099999996</v>
      </c>
      <c r="M441" s="14">
        <v>5.1049017787026203E-2</v>
      </c>
    </row>
    <row r="442" spans="2:13" x14ac:dyDescent="0.25">
      <c r="B442" s="11" t="s">
        <v>3235</v>
      </c>
      <c r="C442" s="12" t="s">
        <v>3236</v>
      </c>
      <c r="D442" s="13">
        <v>108.817398</v>
      </c>
      <c r="E442" s="13">
        <v>99.890972000000005</v>
      </c>
      <c r="F442" s="13">
        <v>6.8960304199999998</v>
      </c>
      <c r="G442" s="14">
        <v>7.44043826102723E-3</v>
      </c>
      <c r="H442" s="14">
        <v>2.3009557960853501E-2</v>
      </c>
      <c r="I442" s="14">
        <v>6.9035572303771303E-2</v>
      </c>
      <c r="K442" s="12" t="s">
        <v>3222</v>
      </c>
      <c r="L442" s="13">
        <v>5.7263043199999997</v>
      </c>
      <c r="M442" s="14">
        <v>4.7541325608369801E-2</v>
      </c>
    </row>
    <row r="443" spans="2:13" x14ac:dyDescent="0.25">
      <c r="B443" s="11" t="s">
        <v>3238</v>
      </c>
      <c r="C443" s="12" t="s">
        <v>3205</v>
      </c>
      <c r="D443" s="13">
        <v>0</v>
      </c>
      <c r="E443" s="13">
        <v>0.7</v>
      </c>
      <c r="F443" s="13">
        <v>0</v>
      </c>
      <c r="G443" s="14">
        <v>0</v>
      </c>
      <c r="H443" s="14">
        <v>0</v>
      </c>
      <c r="I443" s="14">
        <v>0</v>
      </c>
      <c r="K443" s="12" t="s">
        <v>3213</v>
      </c>
      <c r="L443" s="13">
        <v>7.5251079299999999</v>
      </c>
      <c r="M443" s="14">
        <v>4.0364598344401398E-2</v>
      </c>
    </row>
    <row r="444" spans="2:13" x14ac:dyDescent="0.25">
      <c r="B444" s="11" t="s">
        <v>3239</v>
      </c>
      <c r="C444" s="12" t="s">
        <v>3240</v>
      </c>
      <c r="D444" s="13">
        <v>0.326185</v>
      </c>
      <c r="E444" s="13">
        <v>0.22337099999999999</v>
      </c>
      <c r="F444" s="13">
        <v>0</v>
      </c>
      <c r="G444" s="14">
        <v>0</v>
      </c>
      <c r="H444" s="14">
        <v>0</v>
      </c>
      <c r="I444" s="14">
        <v>0</v>
      </c>
      <c r="K444" s="12" t="s">
        <v>3224</v>
      </c>
      <c r="L444" s="13">
        <v>3.2475892599999998</v>
      </c>
      <c r="M444" s="14">
        <v>3.3202425077323697E-2</v>
      </c>
    </row>
    <row r="445" spans="2:13" x14ac:dyDescent="0.25">
      <c r="B445" s="11" t="s">
        <v>3241</v>
      </c>
      <c r="C445" s="12" t="s">
        <v>3214</v>
      </c>
      <c r="D445" s="13">
        <v>13.858843999999999</v>
      </c>
      <c r="E445" s="13">
        <v>20.942219999999999</v>
      </c>
      <c r="F445" s="13">
        <v>2.39450714</v>
      </c>
      <c r="G445" s="14">
        <v>1.13581869543916E-2</v>
      </c>
      <c r="H445" s="14">
        <v>2.4700682162636E-2</v>
      </c>
      <c r="I445" s="14">
        <v>0.11433874441200501</v>
      </c>
      <c r="K445" s="12" t="s">
        <v>3208</v>
      </c>
      <c r="L445" s="13">
        <v>0.20830097</v>
      </c>
      <c r="M445" s="14">
        <v>2.8250799474914601E-2</v>
      </c>
    </row>
    <row r="446" spans="2:13" x14ac:dyDescent="0.25">
      <c r="B446" s="11" t="s">
        <v>3242</v>
      </c>
      <c r="C446" s="12" t="s">
        <v>3243</v>
      </c>
      <c r="D446" s="13">
        <v>1.202407</v>
      </c>
      <c r="E446" s="13">
        <v>7.5597380000000003</v>
      </c>
      <c r="F446" s="13">
        <v>0.40918051</v>
      </c>
      <c r="G446" s="14">
        <v>2.8215144493102802E-3</v>
      </c>
      <c r="H446" s="14">
        <v>3.7102755412952097E-2</v>
      </c>
      <c r="I446" s="14">
        <v>5.41262818896633E-2</v>
      </c>
      <c r="K446" s="12" t="s">
        <v>3230</v>
      </c>
      <c r="L446" s="13">
        <v>1.2121594</v>
      </c>
      <c r="M446" s="14">
        <v>2.8084423185776801E-2</v>
      </c>
    </row>
    <row r="447" spans="2:13" x14ac:dyDescent="0.25">
      <c r="B447" s="11" t="s">
        <v>3244</v>
      </c>
      <c r="C447" s="12" t="s">
        <v>3227</v>
      </c>
      <c r="D447" s="13">
        <v>26.554929999999999</v>
      </c>
      <c r="E447" s="13">
        <v>172.96234999999999</v>
      </c>
      <c r="F447" s="13">
        <v>17.388286019999999</v>
      </c>
      <c r="G447" s="14">
        <v>2.8882597860170102E-4</v>
      </c>
      <c r="H447" s="14">
        <v>3.8393100001242998E-2</v>
      </c>
      <c r="I447" s="14">
        <v>0.100532202644101</v>
      </c>
      <c r="K447" s="12" t="s">
        <v>3210</v>
      </c>
      <c r="L447" s="13">
        <v>5.7571413900000001</v>
      </c>
      <c r="M447" s="14">
        <v>2.25446960530939E-2</v>
      </c>
    </row>
    <row r="448" spans="2:13" x14ac:dyDescent="0.25">
      <c r="B448" s="11" t="s">
        <v>3245</v>
      </c>
      <c r="C448" s="12" t="s">
        <v>3230</v>
      </c>
      <c r="D448" s="13">
        <v>39.494104</v>
      </c>
      <c r="E448" s="13">
        <v>43.161270999999999</v>
      </c>
      <c r="F448" s="13">
        <v>1.2121594</v>
      </c>
      <c r="G448" s="14">
        <v>2.5735588277740898E-3</v>
      </c>
      <c r="H448" s="14">
        <v>1.23784313487895E-2</v>
      </c>
      <c r="I448" s="14">
        <v>2.8084423185776801E-2</v>
      </c>
      <c r="K448" s="12" t="s">
        <v>3232</v>
      </c>
      <c r="L448" s="13">
        <v>7.1204563299999997</v>
      </c>
      <c r="M448" s="14">
        <v>1.4056180849367E-2</v>
      </c>
    </row>
    <row r="449" spans="1:13" x14ac:dyDescent="0.25">
      <c r="B449" s="11" t="s">
        <v>3246</v>
      </c>
      <c r="C449" s="12" t="s">
        <v>3237</v>
      </c>
      <c r="D449" s="13">
        <v>5.4159560000000004</v>
      </c>
      <c r="E449" s="13">
        <v>8.6808429999999994</v>
      </c>
      <c r="F449" s="13">
        <v>2.22653459</v>
      </c>
      <c r="G449" s="14">
        <v>0.18371725879617901</v>
      </c>
      <c r="H449" s="14">
        <v>0.20924921346924399</v>
      </c>
      <c r="I449" s="14">
        <v>0.25648829151731001</v>
      </c>
      <c r="K449" s="12" t="s">
        <v>3229</v>
      </c>
      <c r="L449" s="13">
        <v>0.39309589</v>
      </c>
      <c r="M449" s="14">
        <v>1.10476987060117E-2</v>
      </c>
    </row>
    <row r="450" spans="1:13" x14ac:dyDescent="0.25">
      <c r="B450" s="11" t="s">
        <v>3247</v>
      </c>
      <c r="C450" s="12" t="s">
        <v>3220</v>
      </c>
      <c r="D450" s="13">
        <v>11.25353</v>
      </c>
      <c r="E450" s="13">
        <v>102.995729</v>
      </c>
      <c r="F450" s="13">
        <v>17.362751859999999</v>
      </c>
      <c r="G450" s="14">
        <v>1.7724035916091199E-5</v>
      </c>
      <c r="H450" s="14">
        <v>0.14540771239164599</v>
      </c>
      <c r="I450" s="14">
        <v>0.168577396641369</v>
      </c>
      <c r="K450" s="12" t="s">
        <v>3211</v>
      </c>
      <c r="L450" s="13">
        <v>0</v>
      </c>
      <c r="M450" s="14">
        <v>0</v>
      </c>
    </row>
    <row r="451" spans="1:13" x14ac:dyDescent="0.25">
      <c r="B451" s="11" t="s">
        <v>3248</v>
      </c>
      <c r="C451" s="12" t="s">
        <v>3208</v>
      </c>
      <c r="D451" s="13">
        <v>7.2930400000000004</v>
      </c>
      <c r="E451" s="13">
        <v>7.3732769999999999</v>
      </c>
      <c r="F451" s="13">
        <v>0.20830097</v>
      </c>
      <c r="G451" s="14">
        <v>7.6997541256079204E-3</v>
      </c>
      <c r="H451" s="14">
        <v>2.10740217680686E-2</v>
      </c>
      <c r="I451" s="14">
        <v>2.8250799474914601E-2</v>
      </c>
      <c r="K451" s="12" t="s">
        <v>3205</v>
      </c>
      <c r="L451" s="13">
        <v>0</v>
      </c>
      <c r="M451" s="14">
        <v>0</v>
      </c>
    </row>
    <row r="452" spans="1:13" x14ac:dyDescent="0.25">
      <c r="B452" s="11" t="s">
        <v>3249</v>
      </c>
      <c r="C452" s="12" t="s">
        <v>3211</v>
      </c>
      <c r="D452" s="13">
        <v>1.4999999999999999E-2</v>
      </c>
      <c r="E452" s="13">
        <v>1.4999999999999999E-2</v>
      </c>
      <c r="F452" s="13">
        <v>0</v>
      </c>
      <c r="G452" s="14">
        <v>0</v>
      </c>
      <c r="H452" s="14">
        <v>0</v>
      </c>
      <c r="I452" s="14">
        <v>0</v>
      </c>
      <c r="K452" s="12" t="s">
        <v>3240</v>
      </c>
      <c r="L452" s="13">
        <v>0</v>
      </c>
      <c r="M452" s="14">
        <v>0</v>
      </c>
    </row>
    <row r="453" spans="1:13" x14ac:dyDescent="0.25">
      <c r="A453" s="48" t="s">
        <v>765</v>
      </c>
      <c r="B453" s="49"/>
      <c r="C453" s="49"/>
      <c r="D453" s="49"/>
      <c r="E453" s="49"/>
      <c r="F453" s="49"/>
      <c r="G453" s="49"/>
      <c r="H453" s="49"/>
      <c r="I453" s="49"/>
    </row>
    <row r="454" spans="1:13" x14ac:dyDescent="0.25">
      <c r="A454" s="50" t="s">
        <v>3280</v>
      </c>
      <c r="K454" s="52" t="s">
        <v>3281</v>
      </c>
    </row>
    <row r="455" spans="1:13" x14ac:dyDescent="0.25">
      <c r="A455" s="8"/>
      <c r="B455" s="8"/>
      <c r="C455" s="8"/>
      <c r="D455" s="5" t="s">
        <v>2</v>
      </c>
      <c r="E455" s="8"/>
      <c r="F455" s="8"/>
      <c r="G455" s="8"/>
      <c r="H455" s="8"/>
      <c r="I455" s="8"/>
      <c r="J455" s="50"/>
    </row>
    <row r="456" spans="1:13" x14ac:dyDescent="0.25">
      <c r="A456" s="5" t="s">
        <v>3196</v>
      </c>
      <c r="B456" s="8"/>
      <c r="C456" s="8"/>
      <c r="D456" s="6" t="s">
        <v>5</v>
      </c>
      <c r="E456" s="6" t="s">
        <v>6</v>
      </c>
      <c r="F456" s="6" t="s">
        <v>7</v>
      </c>
      <c r="G456" s="5" t="s">
        <v>8</v>
      </c>
      <c r="H456" s="8"/>
      <c r="I456" s="8"/>
    </row>
    <row r="457" spans="1:13" x14ac:dyDescent="0.25">
      <c r="A457" s="8"/>
      <c r="B457" s="8"/>
      <c r="C457" s="8"/>
      <c r="D457" s="6" t="s">
        <v>9</v>
      </c>
      <c r="E457" s="6" t="s">
        <v>9</v>
      </c>
      <c r="F457" s="6" t="s">
        <v>10</v>
      </c>
      <c r="G457" s="6" t="s">
        <v>11</v>
      </c>
      <c r="H457" s="6" t="s">
        <v>12</v>
      </c>
      <c r="I457" s="6" t="s">
        <v>13</v>
      </c>
    </row>
    <row r="458" spans="1:13" x14ac:dyDescent="0.25">
      <c r="A458" s="8"/>
      <c r="B458" s="8"/>
      <c r="C458" s="8"/>
      <c r="D458" s="8"/>
      <c r="E458" s="8"/>
      <c r="F458" s="6" t="s">
        <v>9</v>
      </c>
      <c r="G458" s="8"/>
      <c r="H458" s="8"/>
      <c r="I458" s="8"/>
    </row>
    <row r="460" spans="1:13" x14ac:dyDescent="0.25">
      <c r="A460" s="51" t="s">
        <v>14</v>
      </c>
      <c r="B460" s="8"/>
      <c r="C460" s="8"/>
      <c r="D460" s="9">
        <v>515.99518999999998</v>
      </c>
      <c r="E460" s="9">
        <v>596.09956999999997</v>
      </c>
      <c r="F460" s="9">
        <v>34.026209999999999</v>
      </c>
      <c r="G460" s="10">
        <v>4.8900000000000002E-3</v>
      </c>
      <c r="H460" s="10">
        <v>2.5479999999999999E-2</v>
      </c>
      <c r="I460" s="10">
        <v>5.7079999999999999E-2</v>
      </c>
      <c r="K460" s="52" t="s">
        <v>3197</v>
      </c>
      <c r="L460" s="52" t="s">
        <v>3198</v>
      </c>
      <c r="M460" s="52" t="s">
        <v>3199</v>
      </c>
    </row>
    <row r="461" spans="1:13" x14ac:dyDescent="0.25">
      <c r="B461" s="11" t="s">
        <v>3200</v>
      </c>
      <c r="C461" s="12" t="s">
        <v>3201</v>
      </c>
      <c r="D461" s="13">
        <v>34.44979</v>
      </c>
      <c r="E461" s="13">
        <v>30.235377</v>
      </c>
      <c r="F461" s="13">
        <v>0.33719955000000001</v>
      </c>
      <c r="G461" s="14">
        <v>2.1650515553353201E-3</v>
      </c>
      <c r="H461" s="14">
        <v>2.7259028389161402E-3</v>
      </c>
      <c r="I461" s="14">
        <v>1.1152483727919099E-2</v>
      </c>
      <c r="K461" s="12" t="s">
        <v>3211</v>
      </c>
      <c r="L461" s="13">
        <v>2.8702500899999999</v>
      </c>
      <c r="M461" s="14">
        <v>0.23175521434076399</v>
      </c>
    </row>
    <row r="462" spans="1:13" x14ac:dyDescent="0.25">
      <c r="B462" s="11" t="s">
        <v>3203</v>
      </c>
      <c r="C462" s="12" t="s">
        <v>3204</v>
      </c>
      <c r="D462" s="13">
        <v>10.679702000000001</v>
      </c>
      <c r="E462" s="13">
        <v>29.919260000000001</v>
      </c>
      <c r="F462" s="13">
        <v>3.3926924199999999</v>
      </c>
      <c r="G462" s="14">
        <v>2.2113849072470299E-3</v>
      </c>
      <c r="H462" s="14">
        <v>6.6324060488127001E-2</v>
      </c>
      <c r="I462" s="14">
        <v>0.11339493089067</v>
      </c>
      <c r="K462" s="12" t="s">
        <v>3220</v>
      </c>
      <c r="L462" s="13">
        <v>0.34792701999999998</v>
      </c>
      <c r="M462" s="14">
        <v>0.225060009185409</v>
      </c>
    </row>
    <row r="463" spans="1:13" x14ac:dyDescent="0.25">
      <c r="B463" s="11" t="s">
        <v>3206</v>
      </c>
      <c r="C463" s="12" t="s">
        <v>3207</v>
      </c>
      <c r="D463" s="13">
        <v>10.4672</v>
      </c>
      <c r="E463" s="13">
        <v>11.423894000000001</v>
      </c>
      <c r="F463" s="13">
        <v>0.25027819000000001</v>
      </c>
      <c r="G463" s="14">
        <v>3.9391121801375201E-4</v>
      </c>
      <c r="H463" s="14">
        <v>1.2042293984870601E-2</v>
      </c>
      <c r="I463" s="14">
        <v>2.19083081478171E-2</v>
      </c>
      <c r="K463" s="12" t="s">
        <v>3226</v>
      </c>
      <c r="L463" s="13">
        <v>1.11092675</v>
      </c>
      <c r="M463" s="14">
        <v>0.185190076558057</v>
      </c>
    </row>
    <row r="464" spans="1:13" x14ac:dyDescent="0.25">
      <c r="B464" s="11" t="s">
        <v>3209</v>
      </c>
      <c r="C464" s="12" t="s">
        <v>3210</v>
      </c>
      <c r="D464" s="13">
        <v>3.1905739999999998</v>
      </c>
      <c r="E464" s="13">
        <v>5.4582160000000002</v>
      </c>
      <c r="F464" s="13">
        <v>0.25544223999999999</v>
      </c>
      <c r="G464" s="14">
        <v>6.6597162882524197E-3</v>
      </c>
      <c r="H464" s="14">
        <v>2.0183600282583099E-2</v>
      </c>
      <c r="I464" s="14">
        <v>4.6799584333049399E-2</v>
      </c>
      <c r="K464" s="12" t="s">
        <v>3230</v>
      </c>
      <c r="L464" s="13">
        <v>5.8601785499999997</v>
      </c>
      <c r="M464" s="14">
        <v>0.16926561526653</v>
      </c>
    </row>
    <row r="465" spans="2:13" x14ac:dyDescent="0.25">
      <c r="B465" s="11" t="s">
        <v>3212</v>
      </c>
      <c r="C465" s="12" t="s">
        <v>3213</v>
      </c>
      <c r="D465" s="13">
        <v>12.477535</v>
      </c>
      <c r="E465" s="13">
        <v>24.829931999999999</v>
      </c>
      <c r="F465" s="13">
        <v>1.88916942</v>
      </c>
      <c r="G465" s="14">
        <v>0</v>
      </c>
      <c r="H465" s="14">
        <v>3.15805448037473E-2</v>
      </c>
      <c r="I465" s="14">
        <v>7.6084357379633497E-2</v>
      </c>
      <c r="K465" s="12" t="s">
        <v>3208</v>
      </c>
      <c r="L465" s="13">
        <v>0.35160598999999998</v>
      </c>
      <c r="M465" s="14">
        <v>0.118367920685418</v>
      </c>
    </row>
    <row r="466" spans="2:13" x14ac:dyDescent="0.25">
      <c r="B466" s="11" t="s">
        <v>3215</v>
      </c>
      <c r="C466" s="12" t="s">
        <v>3216</v>
      </c>
      <c r="D466" s="13">
        <v>123.07751399999999</v>
      </c>
      <c r="E466" s="13">
        <v>125.268778</v>
      </c>
      <c r="F466" s="13">
        <v>3.3223820599999998</v>
      </c>
      <c r="G466" s="14">
        <v>2.0470366526605601E-3</v>
      </c>
      <c r="H466" s="14">
        <v>1.27732586327296E-2</v>
      </c>
      <c r="I466" s="14">
        <v>2.6522028178481899E-2</v>
      </c>
      <c r="K466" s="12" t="s">
        <v>3204</v>
      </c>
      <c r="L466" s="13">
        <v>3.3926924199999999</v>
      </c>
      <c r="M466" s="14">
        <v>0.11339493089067</v>
      </c>
    </row>
    <row r="467" spans="2:13" x14ac:dyDescent="0.25">
      <c r="B467" s="11" t="s">
        <v>3218</v>
      </c>
      <c r="C467" s="12" t="s">
        <v>3219</v>
      </c>
      <c r="D467" s="13">
        <v>74.086256000000006</v>
      </c>
      <c r="E467" s="13">
        <v>74.013154999999998</v>
      </c>
      <c r="F467" s="13">
        <v>3.1770687</v>
      </c>
      <c r="G467" s="14">
        <v>1.13047592688083E-3</v>
      </c>
      <c r="H467" s="14">
        <v>1.2504699198405999E-2</v>
      </c>
      <c r="I467" s="14">
        <v>4.2925729892206298E-2</v>
      </c>
      <c r="K467" s="12" t="s">
        <v>3213</v>
      </c>
      <c r="L467" s="13">
        <v>1.88916942</v>
      </c>
      <c r="M467" s="14">
        <v>7.6084357379633497E-2</v>
      </c>
    </row>
    <row r="468" spans="2:13" x14ac:dyDescent="0.25">
      <c r="B468" s="11" t="s">
        <v>3221</v>
      </c>
      <c r="C468" s="12" t="s">
        <v>3222</v>
      </c>
      <c r="D468" s="13">
        <v>18.260065999999998</v>
      </c>
      <c r="E468" s="13">
        <v>20.516082000000001</v>
      </c>
      <c r="F468" s="13">
        <v>1.5093554</v>
      </c>
      <c r="G468" s="14">
        <v>0</v>
      </c>
      <c r="H468" s="14">
        <v>1.7579581228033599E-2</v>
      </c>
      <c r="I468" s="14">
        <v>7.3569378402757402E-2</v>
      </c>
      <c r="K468" s="12" t="s">
        <v>3222</v>
      </c>
      <c r="L468" s="13">
        <v>1.5093554</v>
      </c>
      <c r="M468" s="14">
        <v>7.3569378402757402E-2</v>
      </c>
    </row>
    <row r="469" spans="2:13" x14ac:dyDescent="0.25">
      <c r="B469" s="11" t="s">
        <v>3223</v>
      </c>
      <c r="C469" s="12" t="s">
        <v>3224</v>
      </c>
      <c r="D469" s="13">
        <v>14.025744</v>
      </c>
      <c r="E469" s="13">
        <v>23.085170999999999</v>
      </c>
      <c r="F469" s="13">
        <v>5.1020000000000003E-2</v>
      </c>
      <c r="G469" s="14">
        <v>0</v>
      </c>
      <c r="H469" s="14">
        <v>3.5520637902140698E-4</v>
      </c>
      <c r="I469" s="14">
        <v>2.2100767631307501E-3</v>
      </c>
      <c r="K469" s="12" t="s">
        <v>3205</v>
      </c>
      <c r="L469" s="13">
        <v>4.9383694</v>
      </c>
      <c r="M469" s="14">
        <v>7.1862582012784906E-2</v>
      </c>
    </row>
    <row r="470" spans="2:13" x14ac:dyDescent="0.25">
      <c r="B470" s="11" t="s">
        <v>3225</v>
      </c>
      <c r="C470" s="12" t="s">
        <v>3226</v>
      </c>
      <c r="D470" s="13">
        <v>5.624104</v>
      </c>
      <c r="E470" s="13">
        <v>5.9988460000000003</v>
      </c>
      <c r="F470" s="13">
        <v>1.11092675</v>
      </c>
      <c r="G470" s="14">
        <v>4.1177839871201799E-2</v>
      </c>
      <c r="H470" s="14">
        <v>0.12592646318975301</v>
      </c>
      <c r="I470" s="14">
        <v>0.185190076558057</v>
      </c>
      <c r="K470" s="12" t="s">
        <v>3214</v>
      </c>
      <c r="L470" s="13">
        <v>0.13830582</v>
      </c>
      <c r="M470" s="14">
        <v>5.4031472887538297E-2</v>
      </c>
    </row>
    <row r="471" spans="2:13" x14ac:dyDescent="0.25">
      <c r="B471" s="11" t="s">
        <v>3228</v>
      </c>
      <c r="C471" s="12" t="s">
        <v>3229</v>
      </c>
      <c r="D471" s="13">
        <v>6.5367920000000002</v>
      </c>
      <c r="E471" s="13">
        <v>6.2692480000000002</v>
      </c>
      <c r="F471" s="13">
        <v>0.11948797999999999</v>
      </c>
      <c r="G471" s="14">
        <v>0</v>
      </c>
      <c r="H471" s="14">
        <v>2.7275520126177799E-3</v>
      </c>
      <c r="I471" s="14">
        <v>1.90593800085751E-2</v>
      </c>
      <c r="K471" s="12" t="s">
        <v>3234</v>
      </c>
      <c r="L471" s="13">
        <v>0.70325570000000004</v>
      </c>
      <c r="M471" s="14">
        <v>5.3542587158364699E-2</v>
      </c>
    </row>
    <row r="472" spans="2:13" x14ac:dyDescent="0.25">
      <c r="B472" s="11" t="s">
        <v>3231</v>
      </c>
      <c r="C472" s="12" t="s">
        <v>3232</v>
      </c>
      <c r="D472" s="13">
        <v>44.011310999999999</v>
      </c>
      <c r="E472" s="13">
        <v>45.689234999999996</v>
      </c>
      <c r="F472" s="13">
        <v>1.20114404</v>
      </c>
      <c r="G472" s="14">
        <v>0</v>
      </c>
      <c r="H472" s="14">
        <v>8.3616252274742592E-3</v>
      </c>
      <c r="I472" s="14">
        <v>2.6289432073003601E-2</v>
      </c>
      <c r="K472" s="12" t="s">
        <v>3236</v>
      </c>
      <c r="L472" s="13">
        <v>1.28838349</v>
      </c>
      <c r="M472" s="14">
        <v>5.0504623070708597E-2</v>
      </c>
    </row>
    <row r="473" spans="2:13" x14ac:dyDescent="0.25">
      <c r="B473" s="11" t="s">
        <v>3233</v>
      </c>
      <c r="C473" s="12" t="s">
        <v>3234</v>
      </c>
      <c r="D473" s="13">
        <v>11.119737000000001</v>
      </c>
      <c r="E473" s="13">
        <v>13.134511</v>
      </c>
      <c r="F473" s="13">
        <v>0.70325570000000004</v>
      </c>
      <c r="G473" s="14">
        <v>8.3359761166593802E-3</v>
      </c>
      <c r="H473" s="14">
        <v>2.0219787398251799E-2</v>
      </c>
      <c r="I473" s="14">
        <v>5.3542587158364699E-2</v>
      </c>
      <c r="K473" s="12" t="s">
        <v>3243</v>
      </c>
      <c r="L473" s="13">
        <v>9.0938069999999996E-2</v>
      </c>
      <c r="M473" s="14">
        <v>4.70377924148268E-2</v>
      </c>
    </row>
    <row r="474" spans="2:13" x14ac:dyDescent="0.25">
      <c r="B474" s="11" t="s">
        <v>3235</v>
      </c>
      <c r="C474" s="12" t="s">
        <v>3236</v>
      </c>
      <c r="D474" s="13">
        <v>24.625897999999999</v>
      </c>
      <c r="E474" s="13">
        <v>25.510209</v>
      </c>
      <c r="F474" s="13">
        <v>1.28838349</v>
      </c>
      <c r="G474" s="14">
        <v>1.22828299838703E-2</v>
      </c>
      <c r="H474" s="14">
        <v>2.87107506645672E-2</v>
      </c>
      <c r="I474" s="14">
        <v>5.0504623070708597E-2</v>
      </c>
      <c r="K474" s="12" t="s">
        <v>3210</v>
      </c>
      <c r="L474" s="13">
        <v>0.25544223999999999</v>
      </c>
      <c r="M474" s="14">
        <v>4.6799584333049399E-2</v>
      </c>
    </row>
    <row r="475" spans="2:13" x14ac:dyDescent="0.25">
      <c r="B475" s="11" t="s">
        <v>3238</v>
      </c>
      <c r="C475" s="12" t="s">
        <v>3205</v>
      </c>
      <c r="D475" s="13">
        <v>56.87153</v>
      </c>
      <c r="E475" s="13">
        <v>68.719621000000004</v>
      </c>
      <c r="F475" s="13">
        <v>4.9383694</v>
      </c>
      <c r="G475" s="14">
        <v>6.2236731486048202E-3</v>
      </c>
      <c r="H475" s="14">
        <v>3.0068473165764401E-2</v>
      </c>
      <c r="I475" s="14">
        <v>7.1862582012784906E-2</v>
      </c>
      <c r="K475" s="12" t="s">
        <v>3219</v>
      </c>
      <c r="L475" s="13">
        <v>3.1770687</v>
      </c>
      <c r="M475" s="14">
        <v>4.2925729892206298E-2</v>
      </c>
    </row>
    <row r="476" spans="2:13" x14ac:dyDescent="0.25">
      <c r="B476" s="11" t="s">
        <v>3239</v>
      </c>
      <c r="C476" s="12" t="s">
        <v>3240</v>
      </c>
      <c r="D476" s="13">
        <v>2.9181509999999999</v>
      </c>
      <c r="E476" s="13">
        <v>3.5203579999999999</v>
      </c>
      <c r="F476" s="13">
        <v>4.3976979999999999E-2</v>
      </c>
      <c r="G476" s="14">
        <v>0</v>
      </c>
      <c r="H476" s="14">
        <v>6.9529803502939103E-3</v>
      </c>
      <c r="I476" s="14">
        <v>1.2492189714795999E-2</v>
      </c>
      <c r="K476" s="12" t="s">
        <v>3237</v>
      </c>
      <c r="L476" s="13">
        <v>0.28688462999999997</v>
      </c>
      <c r="M476" s="14">
        <v>3.3926336525662397E-2</v>
      </c>
    </row>
    <row r="477" spans="2:13" x14ac:dyDescent="0.25">
      <c r="B477" s="11" t="s">
        <v>3241</v>
      </c>
      <c r="C477" s="12" t="s">
        <v>3214</v>
      </c>
      <c r="D477" s="13">
        <v>1.3645</v>
      </c>
      <c r="E477" s="13">
        <v>2.5597270000000001</v>
      </c>
      <c r="F477" s="13">
        <v>0.13830582</v>
      </c>
      <c r="G477" s="14">
        <v>3.5406158547376301E-3</v>
      </c>
      <c r="H477" s="14">
        <v>1.2964515356520399E-2</v>
      </c>
      <c r="I477" s="14">
        <v>5.4031472887538297E-2</v>
      </c>
      <c r="K477" s="12" t="s">
        <v>3227</v>
      </c>
      <c r="L477" s="13">
        <v>0.48996947000000002</v>
      </c>
      <c r="M477" s="14">
        <v>2.7165988879214401E-2</v>
      </c>
    </row>
    <row r="478" spans="2:13" x14ac:dyDescent="0.25">
      <c r="B478" s="11" t="s">
        <v>3242</v>
      </c>
      <c r="C478" s="12" t="s">
        <v>3243</v>
      </c>
      <c r="D478" s="13">
        <v>1.027015</v>
      </c>
      <c r="E478" s="13">
        <v>1.933298</v>
      </c>
      <c r="F478" s="13">
        <v>9.0938069999999996E-2</v>
      </c>
      <c r="G478" s="14">
        <v>0</v>
      </c>
      <c r="H478" s="14">
        <v>4.3934287419735603E-2</v>
      </c>
      <c r="I478" s="14">
        <v>4.70377924148268E-2</v>
      </c>
      <c r="K478" s="12" t="s">
        <v>3216</v>
      </c>
      <c r="L478" s="13">
        <v>3.3223820599999998</v>
      </c>
      <c r="M478" s="14">
        <v>2.6522028178481899E-2</v>
      </c>
    </row>
    <row r="479" spans="2:13" x14ac:dyDescent="0.25">
      <c r="B479" s="11" t="s">
        <v>3244</v>
      </c>
      <c r="C479" s="12" t="s">
        <v>3227</v>
      </c>
      <c r="D479" s="13">
        <v>12.971365</v>
      </c>
      <c r="E479" s="13">
        <v>18.036135999999999</v>
      </c>
      <c r="F479" s="13">
        <v>0.48996947000000002</v>
      </c>
      <c r="G479" s="14">
        <v>2.6826937876272298E-3</v>
      </c>
      <c r="H479" s="14">
        <v>2.06377613253747E-2</v>
      </c>
      <c r="I479" s="14">
        <v>2.7165988879214401E-2</v>
      </c>
      <c r="K479" s="12" t="s">
        <v>3232</v>
      </c>
      <c r="L479" s="13">
        <v>1.20114404</v>
      </c>
      <c r="M479" s="14">
        <v>2.6289432073003601E-2</v>
      </c>
    </row>
    <row r="480" spans="2:13" x14ac:dyDescent="0.25">
      <c r="B480" s="11" t="s">
        <v>3245</v>
      </c>
      <c r="C480" s="12" t="s">
        <v>3230</v>
      </c>
      <c r="D480" s="13">
        <v>35.791826999999998</v>
      </c>
      <c r="E480" s="13">
        <v>34.621198999999997</v>
      </c>
      <c r="F480" s="13">
        <v>5.8601785499999997</v>
      </c>
      <c r="G480" s="14">
        <v>1.0149255373853401E-2</v>
      </c>
      <c r="H480" s="14">
        <v>6.5900998113901196E-2</v>
      </c>
      <c r="I480" s="14">
        <v>0.16926561526653</v>
      </c>
      <c r="K480" s="12" t="s">
        <v>3207</v>
      </c>
      <c r="L480" s="13">
        <v>0.25027819000000001</v>
      </c>
      <c r="M480" s="14">
        <v>2.19083081478171E-2</v>
      </c>
    </row>
    <row r="481" spans="1:13" x14ac:dyDescent="0.25">
      <c r="B481" s="11" t="s">
        <v>3246</v>
      </c>
      <c r="C481" s="12" t="s">
        <v>3237</v>
      </c>
      <c r="D481" s="13">
        <v>1.1049880000000001</v>
      </c>
      <c r="E481" s="13">
        <v>8.4561039999999998</v>
      </c>
      <c r="F481" s="13">
        <v>0.28688462999999997</v>
      </c>
      <c r="G481" s="14">
        <v>1.09724975000307E-2</v>
      </c>
      <c r="H481" s="14">
        <v>1.7115042577527401E-2</v>
      </c>
      <c r="I481" s="14">
        <v>3.3926336525662397E-2</v>
      </c>
      <c r="K481" s="12" t="s">
        <v>3229</v>
      </c>
      <c r="L481" s="13">
        <v>0.11948797999999999</v>
      </c>
      <c r="M481" s="14">
        <v>1.90593800085751E-2</v>
      </c>
    </row>
    <row r="482" spans="1:13" x14ac:dyDescent="0.25">
      <c r="B482" s="11" t="s">
        <v>3247</v>
      </c>
      <c r="C482" s="12" t="s">
        <v>3220</v>
      </c>
      <c r="D482" s="13">
        <v>1.280357</v>
      </c>
      <c r="E482" s="13">
        <v>1.54593</v>
      </c>
      <c r="F482" s="13">
        <v>0.34792701999999998</v>
      </c>
      <c r="G482" s="14">
        <v>0</v>
      </c>
      <c r="H482" s="14">
        <v>0.13446234305563601</v>
      </c>
      <c r="I482" s="14">
        <v>0.225060009185409</v>
      </c>
      <c r="K482" s="12" t="s">
        <v>3240</v>
      </c>
      <c r="L482" s="13">
        <v>4.3976979999999999E-2</v>
      </c>
      <c r="M482" s="14">
        <v>1.2492189714795999E-2</v>
      </c>
    </row>
    <row r="483" spans="1:13" x14ac:dyDescent="0.25">
      <c r="B483" s="11" t="s">
        <v>3248</v>
      </c>
      <c r="C483" s="12" t="s">
        <v>3208</v>
      </c>
      <c r="D483" s="13">
        <v>2.195589</v>
      </c>
      <c r="E483" s="13">
        <v>2.97045</v>
      </c>
      <c r="F483" s="13">
        <v>0.35160598999999998</v>
      </c>
      <c r="G483" s="14">
        <v>0</v>
      </c>
      <c r="H483" s="14">
        <v>0</v>
      </c>
      <c r="I483" s="14">
        <v>0.118367920685418</v>
      </c>
      <c r="K483" s="12" t="s">
        <v>3201</v>
      </c>
      <c r="L483" s="13">
        <v>0.33719955000000001</v>
      </c>
      <c r="M483" s="14">
        <v>1.1152483727919099E-2</v>
      </c>
    </row>
    <row r="484" spans="1:13" x14ac:dyDescent="0.25">
      <c r="B484" s="11" t="s">
        <v>3249</v>
      </c>
      <c r="C484" s="12" t="s">
        <v>3211</v>
      </c>
      <c r="D484" s="13">
        <v>7.8376400000000004</v>
      </c>
      <c r="E484" s="13">
        <v>12.384835000000001</v>
      </c>
      <c r="F484" s="13">
        <v>2.8702500899999999</v>
      </c>
      <c r="G484" s="14">
        <v>6.50058341512018E-2</v>
      </c>
      <c r="H484" s="14">
        <v>0.14778287801169701</v>
      </c>
      <c r="I484" s="14">
        <v>0.23175521434076399</v>
      </c>
      <c r="K484" s="12" t="s">
        <v>3224</v>
      </c>
      <c r="L484" s="13">
        <v>5.1020000000000003E-2</v>
      </c>
      <c r="M484" s="14">
        <v>2.2100767631307501E-3</v>
      </c>
    </row>
    <row r="485" spans="1:13" x14ac:dyDescent="0.25">
      <c r="A485" s="48" t="s">
        <v>783</v>
      </c>
      <c r="B485" s="49"/>
      <c r="C485" s="49"/>
      <c r="D485" s="49"/>
      <c r="E485" s="49"/>
      <c r="F485" s="49"/>
      <c r="G485" s="49"/>
      <c r="H485" s="49"/>
      <c r="I485" s="49"/>
    </row>
    <row r="486" spans="1:13" x14ac:dyDescent="0.25">
      <c r="A486" s="50" t="s">
        <v>3282</v>
      </c>
      <c r="K486" s="52" t="s">
        <v>3283</v>
      </c>
    </row>
    <row r="487" spans="1:13" x14ac:dyDescent="0.25">
      <c r="A487" s="8"/>
      <c r="B487" s="8"/>
      <c r="C487" s="8"/>
      <c r="D487" s="5" t="s">
        <v>2</v>
      </c>
      <c r="E487" s="8"/>
      <c r="F487" s="8"/>
      <c r="G487" s="8"/>
      <c r="H487" s="8"/>
      <c r="I487" s="8"/>
      <c r="J487" s="50"/>
    </row>
    <row r="488" spans="1:13" x14ac:dyDescent="0.25">
      <c r="A488" s="5" t="s">
        <v>3196</v>
      </c>
      <c r="B488" s="8"/>
      <c r="C488" s="8"/>
      <c r="D488" s="6" t="s">
        <v>5</v>
      </c>
      <c r="E488" s="6" t="s">
        <v>6</v>
      </c>
      <c r="F488" s="6" t="s">
        <v>7</v>
      </c>
      <c r="G488" s="5" t="s">
        <v>8</v>
      </c>
      <c r="H488" s="8"/>
      <c r="I488" s="8"/>
    </row>
    <row r="489" spans="1:13" x14ac:dyDescent="0.25">
      <c r="A489" s="8"/>
      <c r="B489" s="8"/>
      <c r="C489" s="8"/>
      <c r="D489" s="6" t="s">
        <v>9</v>
      </c>
      <c r="E489" s="6" t="s">
        <v>9</v>
      </c>
      <c r="F489" s="6" t="s">
        <v>10</v>
      </c>
      <c r="G489" s="6" t="s">
        <v>11</v>
      </c>
      <c r="H489" s="6" t="s">
        <v>12</v>
      </c>
      <c r="I489" s="6" t="s">
        <v>13</v>
      </c>
    </row>
    <row r="490" spans="1:13" x14ac:dyDescent="0.25">
      <c r="A490" s="8"/>
      <c r="B490" s="8"/>
      <c r="C490" s="8"/>
      <c r="D490" s="8"/>
      <c r="E490" s="8"/>
      <c r="F490" s="6" t="s">
        <v>9</v>
      </c>
      <c r="G490" s="8"/>
      <c r="H490" s="8"/>
      <c r="I490" s="8"/>
    </row>
    <row r="492" spans="1:13" x14ac:dyDescent="0.25">
      <c r="A492" s="51" t="s">
        <v>14</v>
      </c>
      <c r="B492" s="8"/>
      <c r="C492" s="8"/>
      <c r="D492" s="9">
        <v>366.01711</v>
      </c>
      <c r="E492" s="9">
        <v>375.61554999999998</v>
      </c>
      <c r="F492" s="9">
        <v>8.77271</v>
      </c>
      <c r="G492" s="10">
        <v>3.3500000000000001E-3</v>
      </c>
      <c r="H492" s="10">
        <v>1.0019999999999999E-2</v>
      </c>
      <c r="I492" s="10">
        <v>2.3359999999999999E-2</v>
      </c>
      <c r="K492" s="52" t="s">
        <v>3197</v>
      </c>
      <c r="L492" s="52" t="s">
        <v>3198</v>
      </c>
      <c r="M492" s="52" t="s">
        <v>3199</v>
      </c>
    </row>
    <row r="493" spans="1:13" x14ac:dyDescent="0.25">
      <c r="B493" s="11" t="s">
        <v>3203</v>
      </c>
      <c r="C493" s="12" t="s">
        <v>3204</v>
      </c>
      <c r="D493" s="13">
        <v>0</v>
      </c>
      <c r="E493" s="13">
        <v>0.49055500000000002</v>
      </c>
      <c r="F493" s="13">
        <v>1.0999999999999999E-2</v>
      </c>
      <c r="G493" s="14">
        <v>0</v>
      </c>
      <c r="H493" s="14">
        <v>0</v>
      </c>
      <c r="I493" s="14">
        <v>2.2423581453659601E-2</v>
      </c>
      <c r="K493" s="12" t="s">
        <v>3226</v>
      </c>
      <c r="L493" s="13">
        <v>0.152976</v>
      </c>
      <c r="M493" s="14">
        <v>0.396733309300835</v>
      </c>
    </row>
    <row r="494" spans="1:13" x14ac:dyDescent="0.25">
      <c r="B494" s="11" t="s">
        <v>3206</v>
      </c>
      <c r="C494" s="12" t="s">
        <v>3207</v>
      </c>
      <c r="D494" s="13">
        <v>6.9557260000000003</v>
      </c>
      <c r="E494" s="13">
        <v>6.9067239999999996</v>
      </c>
      <c r="F494" s="13">
        <v>9.1250999999999999E-2</v>
      </c>
      <c r="G494" s="14">
        <v>0</v>
      </c>
      <c r="H494" s="14">
        <v>0</v>
      </c>
      <c r="I494" s="14">
        <v>1.3211907700380001E-2</v>
      </c>
      <c r="K494" s="12" t="s">
        <v>3214</v>
      </c>
      <c r="L494" s="13">
        <v>0.67254641999999998</v>
      </c>
      <c r="M494" s="14">
        <v>0.38283428091322802</v>
      </c>
    </row>
    <row r="495" spans="1:13" x14ac:dyDescent="0.25">
      <c r="B495" s="11" t="s">
        <v>3209</v>
      </c>
      <c r="C495" s="12" t="s">
        <v>3210</v>
      </c>
      <c r="D495" s="13">
        <v>0.17</v>
      </c>
      <c r="E495" s="13">
        <v>0.331959</v>
      </c>
      <c r="F495" s="13">
        <v>9.8543000000000006E-2</v>
      </c>
      <c r="G495" s="14">
        <v>0.19586906816805599</v>
      </c>
      <c r="H495" s="14">
        <v>0.242614298753761</v>
      </c>
      <c r="I495" s="14">
        <v>0.29685292460815899</v>
      </c>
      <c r="K495" s="12" t="s">
        <v>3205</v>
      </c>
      <c r="L495" s="13">
        <v>1.4661044999999999</v>
      </c>
      <c r="M495" s="14">
        <v>0.37965910285645899</v>
      </c>
    </row>
    <row r="496" spans="1:13" x14ac:dyDescent="0.25">
      <c r="B496" s="11" t="s">
        <v>3212</v>
      </c>
      <c r="C496" s="12" t="s">
        <v>3213</v>
      </c>
      <c r="D496" s="13">
        <v>8.7736520000000002</v>
      </c>
      <c r="E496" s="13">
        <v>10.447741000000001</v>
      </c>
      <c r="F496" s="13">
        <v>0.476962</v>
      </c>
      <c r="G496" s="14">
        <v>0</v>
      </c>
      <c r="H496" s="14">
        <v>0</v>
      </c>
      <c r="I496" s="14">
        <v>4.5652165381970998E-2</v>
      </c>
      <c r="K496" s="12" t="s">
        <v>3229</v>
      </c>
      <c r="L496" s="13">
        <v>0.36121066000000002</v>
      </c>
      <c r="M496" s="14">
        <v>0.31856893391918101</v>
      </c>
    </row>
    <row r="497" spans="2:13" x14ac:dyDescent="0.25">
      <c r="B497" s="11" t="s">
        <v>3215</v>
      </c>
      <c r="C497" s="12" t="s">
        <v>3216</v>
      </c>
      <c r="D497" s="13">
        <v>42.298665</v>
      </c>
      <c r="E497" s="13">
        <v>42.298665</v>
      </c>
      <c r="F497" s="13">
        <v>0</v>
      </c>
      <c r="G497" s="14">
        <v>0</v>
      </c>
      <c r="H497" s="14">
        <v>0</v>
      </c>
      <c r="I497" s="14">
        <v>0</v>
      </c>
      <c r="K497" s="12" t="s">
        <v>3210</v>
      </c>
      <c r="L497" s="13">
        <v>9.8543000000000006E-2</v>
      </c>
      <c r="M497" s="14">
        <v>0.29685292460815899</v>
      </c>
    </row>
    <row r="498" spans="2:13" x14ac:dyDescent="0.25">
      <c r="B498" s="11" t="s">
        <v>3218</v>
      </c>
      <c r="C498" s="12" t="s">
        <v>3219</v>
      </c>
      <c r="D498" s="13">
        <v>50.492876000000003</v>
      </c>
      <c r="E498" s="13">
        <v>51.491292999999999</v>
      </c>
      <c r="F498" s="13">
        <v>0.29181137000000001</v>
      </c>
      <c r="G498" s="14">
        <v>0</v>
      </c>
      <c r="H498" s="14">
        <v>2.6913288038814601E-4</v>
      </c>
      <c r="I498" s="14">
        <v>5.6671983358429099E-3</v>
      </c>
      <c r="K498" s="12" t="s">
        <v>3232</v>
      </c>
      <c r="L498" s="13">
        <v>1.354E-2</v>
      </c>
      <c r="M498" s="14">
        <v>0.21209605413618601</v>
      </c>
    </row>
    <row r="499" spans="2:13" x14ac:dyDescent="0.25">
      <c r="B499" s="11" t="s">
        <v>3221</v>
      </c>
      <c r="C499" s="12" t="s">
        <v>3222</v>
      </c>
      <c r="D499" s="13">
        <v>6.9640849999999999</v>
      </c>
      <c r="E499" s="13">
        <v>6.9847349999999997</v>
      </c>
      <c r="F499" s="13">
        <v>0.132156</v>
      </c>
      <c r="G499" s="14">
        <v>0</v>
      </c>
      <c r="H499" s="14">
        <v>0</v>
      </c>
      <c r="I499" s="14">
        <v>1.89206891886377E-2</v>
      </c>
      <c r="K499" s="12" t="s">
        <v>3243</v>
      </c>
      <c r="L499" s="13">
        <v>1.6782519999999999E-2</v>
      </c>
      <c r="M499" s="14">
        <v>7.4776417330552999E-2</v>
      </c>
    </row>
    <row r="500" spans="2:13" x14ac:dyDescent="0.25">
      <c r="B500" s="11" t="s">
        <v>3223</v>
      </c>
      <c r="C500" s="12" t="s">
        <v>3224</v>
      </c>
      <c r="D500" s="13">
        <v>0</v>
      </c>
      <c r="E500" s="13">
        <v>5.2999999999999999E-2</v>
      </c>
      <c r="F500" s="13">
        <v>0</v>
      </c>
      <c r="G500" s="14">
        <v>0</v>
      </c>
      <c r="H500" s="14">
        <v>0</v>
      </c>
      <c r="I500" s="14">
        <v>0</v>
      </c>
      <c r="K500" s="12" t="s">
        <v>3213</v>
      </c>
      <c r="L500" s="13">
        <v>0.476962</v>
      </c>
      <c r="M500" s="14">
        <v>4.5652165381970998E-2</v>
      </c>
    </row>
    <row r="501" spans="2:13" x14ac:dyDescent="0.25">
      <c r="B501" s="11" t="s">
        <v>3225</v>
      </c>
      <c r="C501" s="12" t="s">
        <v>3226</v>
      </c>
      <c r="D501" s="13">
        <v>0.38558900000000002</v>
      </c>
      <c r="E501" s="13">
        <v>0.38558900000000002</v>
      </c>
      <c r="F501" s="13">
        <v>0.152976</v>
      </c>
      <c r="G501" s="14">
        <v>0</v>
      </c>
      <c r="H501" s="14">
        <v>0</v>
      </c>
      <c r="I501" s="14">
        <v>0.396733309300835</v>
      </c>
      <c r="K501" s="12" t="s">
        <v>3236</v>
      </c>
      <c r="L501" s="13">
        <v>4.9706785900000003</v>
      </c>
      <c r="M501" s="14">
        <v>2.6314379398838E-2</v>
      </c>
    </row>
    <row r="502" spans="2:13" x14ac:dyDescent="0.25">
      <c r="B502" s="11" t="s">
        <v>3228</v>
      </c>
      <c r="C502" s="12" t="s">
        <v>3229</v>
      </c>
      <c r="D502" s="13">
        <v>1.1062860000000001</v>
      </c>
      <c r="E502" s="13">
        <v>1.1338539999999999</v>
      </c>
      <c r="F502" s="13">
        <v>0.36121066000000002</v>
      </c>
      <c r="G502" s="14">
        <v>1.5008625449131801E-2</v>
      </c>
      <c r="H502" s="14">
        <v>7.3976614273089797E-2</v>
      </c>
      <c r="I502" s="14">
        <v>0.31856893391918101</v>
      </c>
      <c r="K502" s="12" t="s">
        <v>3204</v>
      </c>
      <c r="L502" s="13">
        <v>1.0999999999999999E-2</v>
      </c>
      <c r="M502" s="14">
        <v>2.2423581453659601E-2</v>
      </c>
    </row>
    <row r="503" spans="2:13" x14ac:dyDescent="0.25">
      <c r="B503" s="11" t="s">
        <v>3231</v>
      </c>
      <c r="C503" s="12" t="s">
        <v>3232</v>
      </c>
      <c r="D503" s="13">
        <v>4.2220000000000001E-2</v>
      </c>
      <c r="E503" s="13">
        <v>6.3839000000000007E-2</v>
      </c>
      <c r="F503" s="13">
        <v>1.354E-2</v>
      </c>
      <c r="G503" s="14">
        <v>0.206770156174125</v>
      </c>
      <c r="H503" s="14">
        <v>0.206770156174125</v>
      </c>
      <c r="I503" s="14">
        <v>0.21209605413618601</v>
      </c>
      <c r="K503" s="12" t="s">
        <v>3222</v>
      </c>
      <c r="L503" s="13">
        <v>0.132156</v>
      </c>
      <c r="M503" s="14">
        <v>1.89206891886377E-2</v>
      </c>
    </row>
    <row r="504" spans="2:13" x14ac:dyDescent="0.25">
      <c r="B504" s="11" t="s">
        <v>3233</v>
      </c>
      <c r="C504" s="12" t="s">
        <v>3234</v>
      </c>
      <c r="D504" s="13">
        <v>5.0768310000000003</v>
      </c>
      <c r="E504" s="13">
        <v>5.0768310000000003</v>
      </c>
      <c r="F504" s="13">
        <v>1.04E-2</v>
      </c>
      <c r="G504" s="14">
        <v>0</v>
      </c>
      <c r="H504" s="14">
        <v>6.5001178885017001E-4</v>
      </c>
      <c r="I504" s="14">
        <v>2.04852200122477E-3</v>
      </c>
      <c r="K504" s="12" t="s">
        <v>3207</v>
      </c>
      <c r="L504" s="13">
        <v>9.1250999999999999E-2</v>
      </c>
      <c r="M504" s="14">
        <v>1.3211907700380001E-2</v>
      </c>
    </row>
    <row r="505" spans="2:13" x14ac:dyDescent="0.25">
      <c r="B505" s="11" t="s">
        <v>3235</v>
      </c>
      <c r="C505" s="12" t="s">
        <v>3236</v>
      </c>
      <c r="D505" s="13">
        <v>188.55984100000001</v>
      </c>
      <c r="E505" s="13">
        <v>188.89590799999999</v>
      </c>
      <c r="F505" s="13">
        <v>4.9706785900000003</v>
      </c>
      <c r="G505" s="14">
        <v>5.3337232694315399E-3</v>
      </c>
      <c r="H505" s="14">
        <v>1.5215897530188901E-2</v>
      </c>
      <c r="I505" s="14">
        <v>2.6314379398838E-2</v>
      </c>
      <c r="K505" s="12" t="s">
        <v>3219</v>
      </c>
      <c r="L505" s="13">
        <v>0.29181137000000001</v>
      </c>
      <c r="M505" s="14">
        <v>5.6671983358429099E-3</v>
      </c>
    </row>
    <row r="506" spans="2:13" x14ac:dyDescent="0.25">
      <c r="B506" s="11" t="s">
        <v>3238</v>
      </c>
      <c r="C506" s="12" t="s">
        <v>3205</v>
      </c>
      <c r="D506" s="13">
        <v>3.861634</v>
      </c>
      <c r="E506" s="13">
        <v>3.861634</v>
      </c>
      <c r="F506" s="13">
        <v>1.4661044999999999</v>
      </c>
      <c r="G506" s="14">
        <v>0</v>
      </c>
      <c r="H506" s="14">
        <v>0</v>
      </c>
      <c r="I506" s="14">
        <v>0.37965910285645899</v>
      </c>
      <c r="K506" s="12" t="s">
        <v>3234</v>
      </c>
      <c r="L506" s="13">
        <v>1.04E-2</v>
      </c>
      <c r="M506" s="14">
        <v>2.04852200122477E-3</v>
      </c>
    </row>
    <row r="507" spans="2:13" x14ac:dyDescent="0.25">
      <c r="B507" s="11" t="s">
        <v>3241</v>
      </c>
      <c r="C507" s="12" t="s">
        <v>3214</v>
      </c>
      <c r="D507" s="13">
        <v>7.0621000000000003E-2</v>
      </c>
      <c r="E507" s="13">
        <v>1.756756</v>
      </c>
      <c r="F507" s="13">
        <v>0.67254641999999998</v>
      </c>
      <c r="G507" s="14">
        <v>7.8955603396259899E-2</v>
      </c>
      <c r="H507" s="14">
        <v>0.38283428091322802</v>
      </c>
      <c r="I507" s="14">
        <v>0.38283428091322802</v>
      </c>
      <c r="K507" s="12" t="s">
        <v>3227</v>
      </c>
      <c r="L507" s="13">
        <v>6.7499999999999999E-3</v>
      </c>
      <c r="M507" s="14">
        <v>1.6507746388386301E-4</v>
      </c>
    </row>
    <row r="508" spans="2:13" x14ac:dyDescent="0.25">
      <c r="B508" s="11" t="s">
        <v>3242</v>
      </c>
      <c r="C508" s="12" t="s">
        <v>3243</v>
      </c>
      <c r="D508" s="13">
        <v>5.5433999999999997E-2</v>
      </c>
      <c r="E508" s="13">
        <v>0.224436</v>
      </c>
      <c r="F508" s="13">
        <v>1.6782519999999999E-2</v>
      </c>
      <c r="G508" s="14">
        <v>1.6311108734783999E-2</v>
      </c>
      <c r="H508" s="14">
        <v>3.6187019907679599E-2</v>
      </c>
      <c r="I508" s="14">
        <v>7.4776417330552999E-2</v>
      </c>
      <c r="K508" s="12" t="s">
        <v>3224</v>
      </c>
      <c r="L508" s="13">
        <v>0</v>
      </c>
      <c r="M508" s="14">
        <v>0</v>
      </c>
    </row>
    <row r="509" spans="2:13" x14ac:dyDescent="0.25">
      <c r="B509" s="11" t="s">
        <v>3244</v>
      </c>
      <c r="C509" s="12" t="s">
        <v>3227</v>
      </c>
      <c r="D509" s="13">
        <v>40.906393999999999</v>
      </c>
      <c r="E509" s="13">
        <v>40.889893999999998</v>
      </c>
      <c r="F509" s="13">
        <v>6.7499999999999999E-3</v>
      </c>
      <c r="G509" s="14">
        <v>3.3015492776772602E-4</v>
      </c>
      <c r="H509" s="14">
        <v>3.3015492776772602E-4</v>
      </c>
      <c r="I509" s="14">
        <v>1.6507746388386301E-4</v>
      </c>
      <c r="K509" s="12" t="s">
        <v>3237</v>
      </c>
      <c r="L509" s="13">
        <v>0</v>
      </c>
      <c r="M509" s="14">
        <v>0</v>
      </c>
    </row>
    <row r="510" spans="2:13" x14ac:dyDescent="0.25">
      <c r="B510" s="11" t="s">
        <v>3246</v>
      </c>
      <c r="C510" s="12" t="s">
        <v>3237</v>
      </c>
      <c r="D510" s="13">
        <v>2.1897E-2</v>
      </c>
      <c r="E510" s="13">
        <v>3.2431269999999999</v>
      </c>
      <c r="F510" s="13">
        <v>0</v>
      </c>
      <c r="G510" s="14">
        <v>0</v>
      </c>
      <c r="H510" s="14">
        <v>0</v>
      </c>
      <c r="I510" s="14">
        <v>0</v>
      </c>
      <c r="K510" s="12" t="s">
        <v>3211</v>
      </c>
      <c r="L510" s="13">
        <v>0</v>
      </c>
      <c r="M510" s="14">
        <v>0</v>
      </c>
    </row>
    <row r="511" spans="2:13" x14ac:dyDescent="0.25">
      <c r="B511" s="11" t="s">
        <v>3248</v>
      </c>
      <c r="C511" s="12" t="s">
        <v>3208</v>
      </c>
      <c r="D511" s="13">
        <v>10.255361000000001</v>
      </c>
      <c r="E511" s="13">
        <v>10.205361</v>
      </c>
      <c r="F511" s="13">
        <v>0</v>
      </c>
      <c r="G511" s="14">
        <v>0</v>
      </c>
      <c r="H511" s="14">
        <v>0</v>
      </c>
      <c r="I511" s="14">
        <v>0</v>
      </c>
      <c r="K511" s="12" t="s">
        <v>3216</v>
      </c>
      <c r="L511" s="13">
        <v>0</v>
      </c>
      <c r="M511" s="14">
        <v>0</v>
      </c>
    </row>
    <row r="512" spans="2:13" x14ac:dyDescent="0.25">
      <c r="B512" s="11" t="s">
        <v>3249</v>
      </c>
      <c r="C512" s="12" t="s">
        <v>3211</v>
      </c>
      <c r="D512" s="13">
        <v>0.02</v>
      </c>
      <c r="E512" s="13">
        <v>0.87365199999999998</v>
      </c>
      <c r="F512" s="13">
        <v>0</v>
      </c>
      <c r="G512" s="14">
        <v>0</v>
      </c>
      <c r="H512" s="14">
        <v>0</v>
      </c>
      <c r="I512" s="14">
        <v>0</v>
      </c>
      <c r="K512" s="12" t="s">
        <v>3208</v>
      </c>
      <c r="L512" s="13">
        <v>0</v>
      </c>
      <c r="M512" s="14">
        <v>0</v>
      </c>
    </row>
    <row r="513" spans="1:13" x14ac:dyDescent="0.25">
      <c r="A513" s="48" t="s">
        <v>821</v>
      </c>
      <c r="B513" s="49"/>
      <c r="C513" s="49"/>
      <c r="D513" s="49"/>
      <c r="E513" s="49"/>
      <c r="F513" s="49"/>
      <c r="G513" s="49"/>
      <c r="H513" s="49"/>
      <c r="I513" s="49"/>
    </row>
    <row r="514" spans="1:13" x14ac:dyDescent="0.25">
      <c r="A514" s="50" t="s">
        <v>3284</v>
      </c>
      <c r="K514" s="52" t="s">
        <v>3285</v>
      </c>
    </row>
    <row r="515" spans="1:13" x14ac:dyDescent="0.25">
      <c r="A515" s="8"/>
      <c r="B515" s="8"/>
      <c r="C515" s="8"/>
      <c r="D515" s="5" t="s">
        <v>2</v>
      </c>
      <c r="E515" s="8"/>
      <c r="F515" s="8"/>
      <c r="G515" s="8"/>
      <c r="H515" s="8"/>
      <c r="I515" s="8"/>
      <c r="J515" s="50"/>
    </row>
    <row r="516" spans="1:13" x14ac:dyDescent="0.25">
      <c r="A516" s="5" t="s">
        <v>3196</v>
      </c>
      <c r="B516" s="8"/>
      <c r="C516" s="8"/>
      <c r="D516" s="6" t="s">
        <v>5</v>
      </c>
      <c r="E516" s="6" t="s">
        <v>6</v>
      </c>
      <c r="F516" s="6" t="s">
        <v>7</v>
      </c>
      <c r="G516" s="5" t="s">
        <v>8</v>
      </c>
      <c r="H516" s="8"/>
      <c r="I516" s="8"/>
    </row>
    <row r="517" spans="1:13" x14ac:dyDescent="0.25">
      <c r="A517" s="8"/>
      <c r="B517" s="8"/>
      <c r="C517" s="8"/>
      <c r="D517" s="6" t="s">
        <v>9</v>
      </c>
      <c r="E517" s="6" t="s">
        <v>9</v>
      </c>
      <c r="F517" s="6" t="s">
        <v>10</v>
      </c>
      <c r="G517" s="6" t="s">
        <v>11</v>
      </c>
      <c r="H517" s="6" t="s">
        <v>12</v>
      </c>
      <c r="I517" s="6" t="s">
        <v>13</v>
      </c>
    </row>
    <row r="518" spans="1:13" x14ac:dyDescent="0.25">
      <c r="A518" s="8"/>
      <c r="B518" s="8"/>
      <c r="C518" s="8"/>
      <c r="D518" s="8"/>
      <c r="E518" s="8"/>
      <c r="F518" s="6" t="s">
        <v>9</v>
      </c>
      <c r="G518" s="8"/>
      <c r="H518" s="8"/>
      <c r="I518" s="8"/>
    </row>
    <row r="520" spans="1:13" x14ac:dyDescent="0.25">
      <c r="A520" s="51" t="s">
        <v>14</v>
      </c>
      <c r="B520" s="8"/>
      <c r="C520" s="8"/>
      <c r="D520" s="9">
        <v>66.854709999999997</v>
      </c>
      <c r="E520" s="9">
        <v>97.056309999999996</v>
      </c>
      <c r="F520" s="9">
        <v>4.6743100000000002</v>
      </c>
      <c r="G520" s="10">
        <v>1.259E-2</v>
      </c>
      <c r="H520" s="10">
        <v>2.7089999999999999E-2</v>
      </c>
      <c r="I520" s="10">
        <v>4.8160000000000001E-2</v>
      </c>
      <c r="K520" s="52" t="s">
        <v>3197</v>
      </c>
      <c r="L520" s="52" t="s">
        <v>3198</v>
      </c>
      <c r="M520" s="52" t="s">
        <v>3199</v>
      </c>
    </row>
    <row r="521" spans="1:13" x14ac:dyDescent="0.25">
      <c r="B521" s="11" t="s">
        <v>3218</v>
      </c>
      <c r="C521" s="12" t="s">
        <v>3219</v>
      </c>
      <c r="D521" s="13">
        <v>0</v>
      </c>
      <c r="E521" s="13">
        <v>0.51800000000000002</v>
      </c>
      <c r="F521" s="13">
        <v>0.28659037999999998</v>
      </c>
      <c r="G521" s="14">
        <v>0</v>
      </c>
      <c r="H521" s="14">
        <v>0.22870036679536601</v>
      </c>
      <c r="I521" s="14">
        <v>0.553263281853281</v>
      </c>
      <c r="K521" s="12" t="s">
        <v>3219</v>
      </c>
      <c r="L521" s="13">
        <v>0.28659037999999998</v>
      </c>
      <c r="M521" s="14">
        <v>0.553263281853281</v>
      </c>
    </row>
    <row r="522" spans="1:13" x14ac:dyDescent="0.25">
      <c r="B522" s="11" t="s">
        <v>3221</v>
      </c>
      <c r="C522" s="12" t="s">
        <v>3222</v>
      </c>
      <c r="D522" s="13">
        <v>3.3701819999999998</v>
      </c>
      <c r="E522" s="13">
        <v>7.8851649999999998</v>
      </c>
      <c r="F522" s="13">
        <v>3.1809339999999998E-2</v>
      </c>
      <c r="G522" s="14">
        <v>0</v>
      </c>
      <c r="H522" s="14">
        <v>0</v>
      </c>
      <c r="I522" s="14">
        <v>4.0340741125899004E-3</v>
      </c>
      <c r="K522" s="12" t="s">
        <v>3236</v>
      </c>
      <c r="L522" s="13">
        <v>4.3559085099999999</v>
      </c>
      <c r="M522" s="14">
        <v>4.9809281788700303E-2</v>
      </c>
    </row>
    <row r="523" spans="1:13" x14ac:dyDescent="0.25">
      <c r="B523" s="11" t="s">
        <v>3225</v>
      </c>
      <c r="C523" s="12" t="s">
        <v>3226</v>
      </c>
      <c r="D523" s="13">
        <v>0</v>
      </c>
      <c r="E523" s="13">
        <v>7.4999999999999997E-3</v>
      </c>
      <c r="F523" s="13">
        <v>0</v>
      </c>
      <c r="G523" s="14">
        <v>0</v>
      </c>
      <c r="H523" s="14">
        <v>0</v>
      </c>
      <c r="I523" s="14">
        <v>0</v>
      </c>
      <c r="K523" s="12" t="s">
        <v>3222</v>
      </c>
      <c r="L523" s="13">
        <v>3.1809339999999998E-2</v>
      </c>
      <c r="M523" s="14">
        <v>4.0340741125899004E-3</v>
      </c>
    </row>
    <row r="524" spans="1:13" x14ac:dyDescent="0.25">
      <c r="B524" s="11" t="s">
        <v>3228</v>
      </c>
      <c r="C524" s="12" t="s">
        <v>3229</v>
      </c>
      <c r="D524" s="13">
        <v>1E-3</v>
      </c>
      <c r="E524" s="13">
        <v>1E-3</v>
      </c>
      <c r="F524" s="13">
        <v>0</v>
      </c>
      <c r="G524" s="14">
        <v>0</v>
      </c>
      <c r="H524" s="14">
        <v>0</v>
      </c>
      <c r="I524" s="14">
        <v>0</v>
      </c>
      <c r="K524" s="12" t="s">
        <v>3229</v>
      </c>
      <c r="L524" s="13">
        <v>0</v>
      </c>
      <c r="M524" s="14">
        <v>0</v>
      </c>
    </row>
    <row r="525" spans="1:13" x14ac:dyDescent="0.25">
      <c r="B525" s="11" t="s">
        <v>3231</v>
      </c>
      <c r="C525" s="12" t="s">
        <v>3232</v>
      </c>
      <c r="D525" s="13">
        <v>0</v>
      </c>
      <c r="E525" s="13">
        <v>1.1029</v>
      </c>
      <c r="F525" s="13">
        <v>0</v>
      </c>
      <c r="G525" s="14">
        <v>0</v>
      </c>
      <c r="H525" s="14">
        <v>0</v>
      </c>
      <c r="I525" s="14">
        <v>0</v>
      </c>
      <c r="K525" s="12" t="s">
        <v>3232</v>
      </c>
      <c r="L525" s="13">
        <v>0</v>
      </c>
      <c r="M525" s="14">
        <v>0</v>
      </c>
    </row>
    <row r="526" spans="1:13" x14ac:dyDescent="0.25">
      <c r="B526" s="11" t="s">
        <v>3235</v>
      </c>
      <c r="C526" s="12" t="s">
        <v>3236</v>
      </c>
      <c r="D526" s="13">
        <v>63.393528000000003</v>
      </c>
      <c r="E526" s="13">
        <v>87.451742999999993</v>
      </c>
      <c r="F526" s="13">
        <v>4.3559085099999999</v>
      </c>
      <c r="G526" s="14">
        <v>1.39773435962276E-2</v>
      </c>
      <c r="H526" s="14">
        <v>2.8707097810503301E-2</v>
      </c>
      <c r="I526" s="14">
        <v>4.9809281788700303E-2</v>
      </c>
      <c r="K526" s="12" t="s">
        <v>3226</v>
      </c>
      <c r="L526" s="13">
        <v>0</v>
      </c>
      <c r="M526" s="14">
        <v>0</v>
      </c>
    </row>
    <row r="527" spans="1:13" x14ac:dyDescent="0.25">
      <c r="B527" s="11" t="s">
        <v>3239</v>
      </c>
      <c r="C527" s="12" t="s">
        <v>3240</v>
      </c>
      <c r="D527" s="13">
        <v>0.09</v>
      </c>
      <c r="E527" s="13">
        <v>0.09</v>
      </c>
      <c r="F527" s="13">
        <v>0</v>
      </c>
      <c r="G527" s="14">
        <v>0</v>
      </c>
      <c r="H527" s="14">
        <v>0</v>
      </c>
      <c r="I527" s="14">
        <v>0</v>
      </c>
      <c r="K527" s="12" t="s">
        <v>3240</v>
      </c>
      <c r="L527" s="13">
        <v>0</v>
      </c>
      <c r="M527" s="14">
        <v>0</v>
      </c>
    </row>
    <row r="528" spans="1:13" x14ac:dyDescent="0.25">
      <c r="A528" s="48" t="s">
        <v>847</v>
      </c>
      <c r="B528" s="49"/>
      <c r="C528" s="49"/>
      <c r="D528" s="49"/>
      <c r="E528" s="49"/>
      <c r="F528" s="49"/>
      <c r="G528" s="49"/>
      <c r="H528" s="49"/>
      <c r="I528" s="49"/>
    </row>
    <row r="529" spans="1:13" x14ac:dyDescent="0.25">
      <c r="A529" s="50" t="s">
        <v>3286</v>
      </c>
      <c r="K529" s="52" t="s">
        <v>3287</v>
      </c>
    </row>
    <row r="530" spans="1:13" x14ac:dyDescent="0.25">
      <c r="A530" s="8"/>
      <c r="B530" s="8"/>
      <c r="C530" s="8"/>
      <c r="D530" s="5" t="s">
        <v>2</v>
      </c>
      <c r="E530" s="8"/>
      <c r="F530" s="8"/>
      <c r="G530" s="8"/>
      <c r="H530" s="8"/>
      <c r="I530" s="8"/>
      <c r="J530" s="50"/>
    </row>
    <row r="531" spans="1:13" x14ac:dyDescent="0.25">
      <c r="A531" s="5" t="s">
        <v>3196</v>
      </c>
      <c r="B531" s="8"/>
      <c r="C531" s="8"/>
      <c r="D531" s="6" t="s">
        <v>5</v>
      </c>
      <c r="E531" s="6" t="s">
        <v>6</v>
      </c>
      <c r="F531" s="6" t="s">
        <v>7</v>
      </c>
      <c r="G531" s="5" t="s">
        <v>8</v>
      </c>
      <c r="H531" s="8"/>
      <c r="I531" s="8"/>
    </row>
    <row r="532" spans="1:13" x14ac:dyDescent="0.25">
      <c r="A532" s="8"/>
      <c r="B532" s="8"/>
      <c r="C532" s="8"/>
      <c r="D532" s="6" t="s">
        <v>9</v>
      </c>
      <c r="E532" s="6" t="s">
        <v>9</v>
      </c>
      <c r="F532" s="6" t="s">
        <v>10</v>
      </c>
      <c r="G532" s="6" t="s">
        <v>11</v>
      </c>
      <c r="H532" s="6" t="s">
        <v>12</v>
      </c>
      <c r="I532" s="6" t="s">
        <v>13</v>
      </c>
    </row>
    <row r="533" spans="1:13" x14ac:dyDescent="0.25">
      <c r="A533" s="8"/>
      <c r="B533" s="8"/>
      <c r="C533" s="8"/>
      <c r="D533" s="8"/>
      <c r="E533" s="8"/>
      <c r="F533" s="6" t="s">
        <v>9</v>
      </c>
      <c r="G533" s="8"/>
      <c r="H533" s="8"/>
      <c r="I533" s="8"/>
    </row>
    <row r="535" spans="1:13" x14ac:dyDescent="0.25">
      <c r="A535" s="51" t="s">
        <v>14</v>
      </c>
      <c r="B535" s="8"/>
      <c r="C535" s="8"/>
      <c r="D535" s="9">
        <v>947.05173000000002</v>
      </c>
      <c r="E535" s="9">
        <v>947.05173000000002</v>
      </c>
      <c r="F535" s="9">
        <v>168.18707000000001</v>
      </c>
      <c r="G535" s="10">
        <v>6.2300000000000003E-3</v>
      </c>
      <c r="H535" s="10">
        <v>0.16799</v>
      </c>
      <c r="I535" s="10">
        <v>0.17759</v>
      </c>
      <c r="K535" s="52" t="s">
        <v>3197</v>
      </c>
      <c r="L535" s="52" t="s">
        <v>3198</v>
      </c>
      <c r="M535" s="52" t="s">
        <v>3199</v>
      </c>
    </row>
    <row r="536" spans="1:13" x14ac:dyDescent="0.25">
      <c r="B536" s="11" t="s">
        <v>3200</v>
      </c>
      <c r="C536" s="12" t="s">
        <v>3201</v>
      </c>
      <c r="D536" s="13">
        <v>72.103641999999994</v>
      </c>
      <c r="E536" s="13">
        <v>72.103641999999994</v>
      </c>
      <c r="F536" s="13">
        <v>13.563513589999999</v>
      </c>
      <c r="G536" s="14">
        <v>5.1072633751288099E-3</v>
      </c>
      <c r="H536" s="14">
        <v>0.18061602117130199</v>
      </c>
      <c r="I536" s="14">
        <v>0.18811135212836999</v>
      </c>
      <c r="K536" s="12" t="s">
        <v>3211</v>
      </c>
      <c r="L536" s="13">
        <v>2.28707934</v>
      </c>
      <c r="M536" s="14">
        <v>0.23304972020228401</v>
      </c>
    </row>
    <row r="537" spans="1:13" x14ac:dyDescent="0.25">
      <c r="B537" s="11" t="s">
        <v>3203</v>
      </c>
      <c r="C537" s="12" t="s">
        <v>3204</v>
      </c>
      <c r="D537" s="13">
        <v>46.148479999999999</v>
      </c>
      <c r="E537" s="13">
        <v>46.148479999999999</v>
      </c>
      <c r="F537" s="13">
        <v>8.2669406700000003</v>
      </c>
      <c r="G537" s="14">
        <v>5.8584297901035903E-3</v>
      </c>
      <c r="H537" s="14">
        <v>0.17112992540599301</v>
      </c>
      <c r="I537" s="14">
        <v>0.179137875613671</v>
      </c>
      <c r="K537" s="12" t="s">
        <v>3240</v>
      </c>
      <c r="L537" s="13">
        <v>0.108088</v>
      </c>
      <c r="M537" s="14">
        <v>0.22356342998026699</v>
      </c>
    </row>
    <row r="538" spans="1:13" x14ac:dyDescent="0.25">
      <c r="B538" s="11" t="s">
        <v>3206</v>
      </c>
      <c r="C538" s="12" t="s">
        <v>3207</v>
      </c>
      <c r="D538" s="13">
        <v>46.512301999999998</v>
      </c>
      <c r="E538" s="13">
        <v>46.512301999999998</v>
      </c>
      <c r="F538" s="13">
        <v>8.1021951399999992</v>
      </c>
      <c r="G538" s="14">
        <v>5.3335575607502701E-3</v>
      </c>
      <c r="H538" s="14">
        <v>0.16729188914365001</v>
      </c>
      <c r="I538" s="14">
        <v>0.17419467090663401</v>
      </c>
      <c r="K538" s="12" t="s">
        <v>3234</v>
      </c>
      <c r="L538" s="13">
        <v>1.34651758</v>
      </c>
      <c r="M538" s="14">
        <v>0.21577389626643101</v>
      </c>
    </row>
    <row r="539" spans="1:13" x14ac:dyDescent="0.25">
      <c r="B539" s="11" t="s">
        <v>3209</v>
      </c>
      <c r="C539" s="12" t="s">
        <v>3210</v>
      </c>
      <c r="D539" s="13">
        <v>3.7772109999999999</v>
      </c>
      <c r="E539" s="13">
        <v>3.7772109999999999</v>
      </c>
      <c r="F539" s="13">
        <v>0.62537113</v>
      </c>
      <c r="G539" s="14">
        <v>1.59117825294906E-2</v>
      </c>
      <c r="H539" s="14">
        <v>0.14578230869284201</v>
      </c>
      <c r="I539" s="14">
        <v>0.16556425627268301</v>
      </c>
      <c r="K539" s="12" t="s">
        <v>3220</v>
      </c>
      <c r="L539" s="13">
        <v>0.16635800000000001</v>
      </c>
      <c r="M539" s="14">
        <v>0.19788551621429301</v>
      </c>
    </row>
    <row r="540" spans="1:13" x14ac:dyDescent="0.25">
      <c r="B540" s="11" t="s">
        <v>3212</v>
      </c>
      <c r="C540" s="12" t="s">
        <v>3213</v>
      </c>
      <c r="D540" s="13">
        <v>54.324210000000001</v>
      </c>
      <c r="E540" s="13">
        <v>54.324210000000001</v>
      </c>
      <c r="F540" s="13">
        <v>8.9100412000000002</v>
      </c>
      <c r="G540" s="14">
        <v>5.7800807411649401E-3</v>
      </c>
      <c r="H540" s="14">
        <v>0.15639468848235399</v>
      </c>
      <c r="I540" s="14">
        <v>0.16401602894915501</v>
      </c>
      <c r="K540" s="12" t="s">
        <v>3201</v>
      </c>
      <c r="L540" s="13">
        <v>13.563513589999999</v>
      </c>
      <c r="M540" s="14">
        <v>0.18811135212836999</v>
      </c>
    </row>
    <row r="541" spans="1:13" x14ac:dyDescent="0.25">
      <c r="B541" s="11" t="s">
        <v>3215</v>
      </c>
      <c r="C541" s="12" t="s">
        <v>3216</v>
      </c>
      <c r="D541" s="13">
        <v>105.218538</v>
      </c>
      <c r="E541" s="13">
        <v>105.218538</v>
      </c>
      <c r="F541" s="13">
        <v>19.74286747</v>
      </c>
      <c r="G541" s="14">
        <v>4.7658577046565597E-3</v>
      </c>
      <c r="H541" s="14">
        <v>0.18134590674506401</v>
      </c>
      <c r="I541" s="14">
        <v>0.18763677813124499</v>
      </c>
      <c r="K541" s="12" t="s">
        <v>3216</v>
      </c>
      <c r="L541" s="13">
        <v>19.74286747</v>
      </c>
      <c r="M541" s="14">
        <v>0.18763677813124499</v>
      </c>
    </row>
    <row r="542" spans="1:13" x14ac:dyDescent="0.25">
      <c r="B542" s="11" t="s">
        <v>3218</v>
      </c>
      <c r="C542" s="12" t="s">
        <v>3219</v>
      </c>
      <c r="D542" s="13">
        <v>63.480207</v>
      </c>
      <c r="E542" s="13">
        <v>63.480207</v>
      </c>
      <c r="F542" s="13">
        <v>11.372727210000001</v>
      </c>
      <c r="G542" s="14">
        <v>5.1903184562709396E-3</v>
      </c>
      <c r="H542" s="14">
        <v>0.17211981712662</v>
      </c>
      <c r="I542" s="14">
        <v>0.17915390871362399</v>
      </c>
      <c r="K542" s="12" t="s">
        <v>3237</v>
      </c>
      <c r="L542" s="13">
        <v>6.5219105300000004</v>
      </c>
      <c r="M542" s="14">
        <v>0.18351223573784001</v>
      </c>
    </row>
    <row r="543" spans="1:13" x14ac:dyDescent="0.25">
      <c r="B543" s="11" t="s">
        <v>3221</v>
      </c>
      <c r="C543" s="12" t="s">
        <v>3222</v>
      </c>
      <c r="D543" s="13">
        <v>47.794145999999998</v>
      </c>
      <c r="E543" s="13">
        <v>47.794145999999998</v>
      </c>
      <c r="F543" s="13">
        <v>8.2887028899999997</v>
      </c>
      <c r="G543" s="14">
        <v>6.7521894836242002E-3</v>
      </c>
      <c r="H543" s="14">
        <v>0.165211911726595</v>
      </c>
      <c r="I543" s="14">
        <v>0.17342506527891499</v>
      </c>
      <c r="K543" s="12" t="s">
        <v>3227</v>
      </c>
      <c r="L543" s="13">
        <v>17.56447507</v>
      </c>
      <c r="M543" s="14">
        <v>0.18295243633005001</v>
      </c>
    </row>
    <row r="544" spans="1:13" x14ac:dyDescent="0.25">
      <c r="B544" s="11" t="s">
        <v>3223</v>
      </c>
      <c r="C544" s="12" t="s">
        <v>3224</v>
      </c>
      <c r="D544" s="13">
        <v>58.880979000000004</v>
      </c>
      <c r="E544" s="13">
        <v>58.880979000000004</v>
      </c>
      <c r="F544" s="13">
        <v>10.395261079999999</v>
      </c>
      <c r="G544" s="14">
        <v>4.2689456640997697E-3</v>
      </c>
      <c r="H544" s="14">
        <v>0.170348135176217</v>
      </c>
      <c r="I544" s="14">
        <v>0.176547014953674</v>
      </c>
      <c r="K544" s="12" t="s">
        <v>3230</v>
      </c>
      <c r="L544" s="13">
        <v>12.10451887</v>
      </c>
      <c r="M544" s="14">
        <v>0.181952491571266</v>
      </c>
    </row>
    <row r="545" spans="1:13" x14ac:dyDescent="0.25">
      <c r="B545" s="11" t="s">
        <v>3228</v>
      </c>
      <c r="C545" s="12" t="s">
        <v>3229</v>
      </c>
      <c r="D545" s="13">
        <v>32.315764999999999</v>
      </c>
      <c r="E545" s="13">
        <v>32.315764999999999</v>
      </c>
      <c r="F545" s="13">
        <v>5.4265670500000001</v>
      </c>
      <c r="G545" s="14">
        <v>6.2499458081837099E-3</v>
      </c>
      <c r="H545" s="14">
        <v>0.1590571580156</v>
      </c>
      <c r="I545" s="14">
        <v>0.16792321178223599</v>
      </c>
      <c r="K545" s="12" t="s">
        <v>3219</v>
      </c>
      <c r="L545" s="13">
        <v>11.372727210000001</v>
      </c>
      <c r="M545" s="14">
        <v>0.17915390871362399</v>
      </c>
    </row>
    <row r="546" spans="1:13" x14ac:dyDescent="0.25">
      <c r="B546" s="11" t="s">
        <v>3231</v>
      </c>
      <c r="C546" s="12" t="s">
        <v>3232</v>
      </c>
      <c r="D546" s="13">
        <v>71.442432999999994</v>
      </c>
      <c r="E546" s="13">
        <v>71.442432999999994</v>
      </c>
      <c r="F546" s="13">
        <v>12.534570240000001</v>
      </c>
      <c r="G546" s="14">
        <v>4.3372384868247604E-3</v>
      </c>
      <c r="H546" s="14">
        <v>0.16858492305266201</v>
      </c>
      <c r="I546" s="14">
        <v>0.175449935194676</v>
      </c>
      <c r="K546" s="12" t="s">
        <v>3204</v>
      </c>
      <c r="L546" s="13">
        <v>8.2669406700000003</v>
      </c>
      <c r="M546" s="14">
        <v>0.179137875613671</v>
      </c>
    </row>
    <row r="547" spans="1:13" x14ac:dyDescent="0.25">
      <c r="B547" s="11" t="s">
        <v>3233</v>
      </c>
      <c r="C547" s="12" t="s">
        <v>3234</v>
      </c>
      <c r="D547" s="13">
        <v>6.2404099999999998</v>
      </c>
      <c r="E547" s="13">
        <v>6.2404099999999998</v>
      </c>
      <c r="F547" s="13">
        <v>1.34651758</v>
      </c>
      <c r="G547" s="14">
        <v>7.6706290131577804E-3</v>
      </c>
      <c r="H547" s="14">
        <v>0.204060773250475</v>
      </c>
      <c r="I547" s="14">
        <v>0.21577389626643101</v>
      </c>
      <c r="K547" s="12" t="s">
        <v>3205</v>
      </c>
      <c r="L547" s="13">
        <v>12.74911217</v>
      </c>
      <c r="M547" s="14">
        <v>0.17755441150867701</v>
      </c>
    </row>
    <row r="548" spans="1:13" x14ac:dyDescent="0.25">
      <c r="B548" s="11" t="s">
        <v>3235</v>
      </c>
      <c r="C548" s="12" t="s">
        <v>3236</v>
      </c>
      <c r="D548" s="13">
        <v>41.764865</v>
      </c>
      <c r="E548" s="13">
        <v>43.919156000000001</v>
      </c>
      <c r="F548" s="13">
        <v>5.7777640000000003</v>
      </c>
      <c r="G548" s="14">
        <v>2.7902424172267699E-2</v>
      </c>
      <c r="H548" s="14">
        <v>7.2541733497792998E-2</v>
      </c>
      <c r="I548" s="14">
        <v>0.131554531694552</v>
      </c>
      <c r="K548" s="12" t="s">
        <v>3224</v>
      </c>
      <c r="L548" s="13">
        <v>10.395261079999999</v>
      </c>
      <c r="M548" s="14">
        <v>0.176547014953674</v>
      </c>
    </row>
    <row r="549" spans="1:13" x14ac:dyDescent="0.25">
      <c r="B549" s="11" t="s">
        <v>3238</v>
      </c>
      <c r="C549" s="12" t="s">
        <v>3205</v>
      </c>
      <c r="D549" s="13">
        <v>72.072264000000004</v>
      </c>
      <c r="E549" s="13">
        <v>71.803972999999999</v>
      </c>
      <c r="F549" s="13">
        <v>12.74911217</v>
      </c>
      <c r="G549" s="14">
        <v>6.1285138080033504E-3</v>
      </c>
      <c r="H549" s="14">
        <v>0.16949967629228499</v>
      </c>
      <c r="I549" s="14">
        <v>0.17755441150867701</v>
      </c>
      <c r="K549" s="12" t="s">
        <v>3232</v>
      </c>
      <c r="L549" s="13">
        <v>12.534570240000001</v>
      </c>
      <c r="M549" s="14">
        <v>0.175449935194676</v>
      </c>
    </row>
    <row r="550" spans="1:13" x14ac:dyDescent="0.25">
      <c r="B550" s="11" t="s">
        <v>3239</v>
      </c>
      <c r="C550" s="12" t="s">
        <v>3240</v>
      </c>
      <c r="D550" s="13">
        <v>0.48347800000000002</v>
      </c>
      <c r="E550" s="13">
        <v>0.48347800000000002</v>
      </c>
      <c r="F550" s="13">
        <v>0.108088</v>
      </c>
      <c r="G550" s="14">
        <v>0</v>
      </c>
      <c r="H550" s="14">
        <v>0.22131306905381401</v>
      </c>
      <c r="I550" s="14">
        <v>0.22356342998026699</v>
      </c>
      <c r="K550" s="12" t="s">
        <v>3207</v>
      </c>
      <c r="L550" s="13">
        <v>8.1021951399999992</v>
      </c>
      <c r="M550" s="14">
        <v>0.17419467090663401</v>
      </c>
    </row>
    <row r="551" spans="1:13" x14ac:dyDescent="0.25">
      <c r="B551" s="11" t="s">
        <v>3242</v>
      </c>
      <c r="C551" s="12" t="s">
        <v>3243</v>
      </c>
      <c r="D551" s="13">
        <v>13.881648999999999</v>
      </c>
      <c r="E551" s="13">
        <v>13.881648999999999</v>
      </c>
      <c r="F551" s="13">
        <v>2.3324898799999998</v>
      </c>
      <c r="G551" s="14">
        <v>6.0856818955730601E-3</v>
      </c>
      <c r="H551" s="14">
        <v>0.15942967222409901</v>
      </c>
      <c r="I551" s="14">
        <v>0.16802685905687401</v>
      </c>
      <c r="K551" s="12" t="s">
        <v>3222</v>
      </c>
      <c r="L551" s="13">
        <v>8.2887028899999997</v>
      </c>
      <c r="M551" s="14">
        <v>0.17342506527891499</v>
      </c>
    </row>
    <row r="552" spans="1:13" x14ac:dyDescent="0.25">
      <c r="B552" s="11" t="s">
        <v>3244</v>
      </c>
      <c r="C552" s="12" t="s">
        <v>3227</v>
      </c>
      <c r="D552" s="13">
        <v>97.055690999999996</v>
      </c>
      <c r="E552" s="13">
        <v>96.005690999999999</v>
      </c>
      <c r="F552" s="13">
        <v>17.56447507</v>
      </c>
      <c r="G552" s="14">
        <v>3.1049961402808898E-3</v>
      </c>
      <c r="H552" s="14">
        <v>0.178094765028044</v>
      </c>
      <c r="I552" s="14">
        <v>0.18295243633005001</v>
      </c>
      <c r="K552" s="12" t="s">
        <v>3243</v>
      </c>
      <c r="L552" s="13">
        <v>2.3324898799999998</v>
      </c>
      <c r="M552" s="14">
        <v>0.16802685905687401</v>
      </c>
    </row>
    <row r="553" spans="1:13" x14ac:dyDescent="0.25">
      <c r="B553" s="11" t="s">
        <v>3245</v>
      </c>
      <c r="C553" s="12" t="s">
        <v>3230</v>
      </c>
      <c r="D553" s="13">
        <v>67.045710999999997</v>
      </c>
      <c r="E553" s="13">
        <v>66.525711000000001</v>
      </c>
      <c r="F553" s="13">
        <v>12.10451887</v>
      </c>
      <c r="G553" s="14">
        <v>4.8045729266989702E-3</v>
      </c>
      <c r="H553" s="14">
        <v>0.17544968365689401</v>
      </c>
      <c r="I553" s="14">
        <v>0.181952491571266</v>
      </c>
      <c r="K553" s="12" t="s">
        <v>3229</v>
      </c>
      <c r="L553" s="13">
        <v>5.4265670500000001</v>
      </c>
      <c r="M553" s="14">
        <v>0.16792321178223599</v>
      </c>
    </row>
    <row r="554" spans="1:13" x14ac:dyDescent="0.25">
      <c r="B554" s="11" t="s">
        <v>3246</v>
      </c>
      <c r="C554" s="12" t="s">
        <v>3237</v>
      </c>
      <c r="D554" s="13">
        <v>35.855376999999997</v>
      </c>
      <c r="E554" s="13">
        <v>35.539377000000002</v>
      </c>
      <c r="F554" s="13">
        <v>6.5219105300000004</v>
      </c>
      <c r="G554" s="14">
        <v>4.1027823869844403E-3</v>
      </c>
      <c r="H554" s="14">
        <v>0.176992651278045</v>
      </c>
      <c r="I554" s="14">
        <v>0.18351223573784001</v>
      </c>
      <c r="K554" s="12" t="s">
        <v>3210</v>
      </c>
      <c r="L554" s="13">
        <v>0.62537113</v>
      </c>
      <c r="M554" s="14">
        <v>0.16556425627268301</v>
      </c>
    </row>
    <row r="555" spans="1:13" x14ac:dyDescent="0.25">
      <c r="B555" s="11" t="s">
        <v>3247</v>
      </c>
      <c r="C555" s="12" t="s">
        <v>3220</v>
      </c>
      <c r="D555" s="13">
        <v>0.84067800000000004</v>
      </c>
      <c r="E555" s="13">
        <v>0.84067800000000004</v>
      </c>
      <c r="F555" s="13">
        <v>0.16635800000000001</v>
      </c>
      <c r="G555" s="14">
        <v>0</v>
      </c>
      <c r="H555" s="14">
        <v>0.195913298551883</v>
      </c>
      <c r="I555" s="14">
        <v>0.19788551621429301</v>
      </c>
      <c r="K555" s="12" t="s">
        <v>3213</v>
      </c>
      <c r="L555" s="13">
        <v>8.9100412000000002</v>
      </c>
      <c r="M555" s="14">
        <v>0.16401602894915501</v>
      </c>
    </row>
    <row r="556" spans="1:13" x14ac:dyDescent="0.25">
      <c r="B556" s="11" t="s">
        <v>3249</v>
      </c>
      <c r="C556" s="12" t="s">
        <v>3211</v>
      </c>
      <c r="D556" s="13">
        <v>9.8136969999999994</v>
      </c>
      <c r="E556" s="13">
        <v>9.8136969999999994</v>
      </c>
      <c r="F556" s="13">
        <v>2.28707934</v>
      </c>
      <c r="G556" s="14">
        <v>1.6567821484604599E-2</v>
      </c>
      <c r="H556" s="14">
        <v>0.209311802677421</v>
      </c>
      <c r="I556" s="14">
        <v>0.23304972020228401</v>
      </c>
      <c r="K556" s="12" t="s">
        <v>3236</v>
      </c>
      <c r="L556" s="13">
        <v>5.7777640000000003</v>
      </c>
      <c r="M556" s="14">
        <v>0.131554531694552</v>
      </c>
    </row>
    <row r="557" spans="1:13" x14ac:dyDescent="0.25">
      <c r="A557" s="48" t="s">
        <v>859</v>
      </c>
      <c r="B557" s="49"/>
      <c r="C557" s="49"/>
      <c r="D557" s="49"/>
      <c r="E557" s="49"/>
      <c r="F557" s="49"/>
      <c r="G557" s="49"/>
      <c r="H557" s="49"/>
      <c r="I557" s="49"/>
    </row>
    <row r="558" spans="1:13" x14ac:dyDescent="0.25">
      <c r="A558" s="50" t="s">
        <v>3288</v>
      </c>
      <c r="K558" s="52" t="s">
        <v>3289</v>
      </c>
    </row>
    <row r="559" spans="1:13" x14ac:dyDescent="0.25">
      <c r="A559" s="8"/>
      <c r="B559" s="8"/>
      <c r="C559" s="8"/>
      <c r="D559" s="5" t="s">
        <v>2</v>
      </c>
      <c r="E559" s="8"/>
      <c r="F559" s="8"/>
      <c r="G559" s="8"/>
      <c r="H559" s="8"/>
      <c r="I559" s="8"/>
      <c r="J559" s="50"/>
    </row>
    <row r="560" spans="1:13" x14ac:dyDescent="0.25">
      <c r="A560" s="5" t="s">
        <v>3196</v>
      </c>
      <c r="B560" s="8"/>
      <c r="C560" s="8"/>
      <c r="D560" s="6" t="s">
        <v>5</v>
      </c>
      <c r="E560" s="6" t="s">
        <v>6</v>
      </c>
      <c r="F560" s="6" t="s">
        <v>7</v>
      </c>
      <c r="G560" s="5" t="s">
        <v>8</v>
      </c>
      <c r="H560" s="8"/>
      <c r="I560" s="8"/>
    </row>
    <row r="561" spans="1:13" x14ac:dyDescent="0.25">
      <c r="A561" s="8"/>
      <c r="B561" s="8"/>
      <c r="C561" s="8"/>
      <c r="D561" s="6" t="s">
        <v>9</v>
      </c>
      <c r="E561" s="6" t="s">
        <v>9</v>
      </c>
      <c r="F561" s="6" t="s">
        <v>10</v>
      </c>
      <c r="G561" s="6" t="s">
        <v>11</v>
      </c>
      <c r="H561" s="6" t="s">
        <v>12</v>
      </c>
      <c r="I561" s="6" t="s">
        <v>13</v>
      </c>
    </row>
    <row r="562" spans="1:13" x14ac:dyDescent="0.25">
      <c r="A562" s="8"/>
      <c r="B562" s="8"/>
      <c r="C562" s="8"/>
      <c r="D562" s="8"/>
      <c r="E562" s="8"/>
      <c r="F562" s="6" t="s">
        <v>9</v>
      </c>
      <c r="G562" s="8"/>
      <c r="H562" s="8"/>
      <c r="I562" s="8"/>
    </row>
    <row r="564" spans="1:13" x14ac:dyDescent="0.25">
      <c r="A564" s="51" t="s">
        <v>14</v>
      </c>
      <c r="B564" s="8"/>
      <c r="C564" s="8"/>
      <c r="D564" s="9">
        <v>42.213099999999997</v>
      </c>
      <c r="E564" s="9">
        <v>47.114739999999998</v>
      </c>
      <c r="F564" s="9">
        <v>4.8475099999999998</v>
      </c>
      <c r="G564" s="10">
        <v>1.3520000000000001E-2</v>
      </c>
      <c r="H564" s="10">
        <v>3.841E-2</v>
      </c>
      <c r="I564" s="10">
        <v>0.10289</v>
      </c>
      <c r="K564" s="52" t="s">
        <v>3197</v>
      </c>
      <c r="L564" s="52" t="s">
        <v>3198</v>
      </c>
      <c r="M564" s="52" t="s">
        <v>3199</v>
      </c>
    </row>
    <row r="565" spans="1:13" x14ac:dyDescent="0.25">
      <c r="B565" s="11" t="s">
        <v>3200</v>
      </c>
      <c r="C565" s="12" t="s">
        <v>3201</v>
      </c>
      <c r="D565" s="13">
        <v>1.1666609999999999</v>
      </c>
      <c r="E565" s="13">
        <v>1.1666609999999999</v>
      </c>
      <c r="F565" s="13">
        <v>0.14940616000000001</v>
      </c>
      <c r="G565" s="14">
        <v>2.3808261354412202E-2</v>
      </c>
      <c r="H565" s="14">
        <v>6.2578023950402004E-2</v>
      </c>
      <c r="I565" s="14">
        <v>0.128063044877646</v>
      </c>
      <c r="K565" s="12" t="s">
        <v>3237</v>
      </c>
      <c r="L565" s="13">
        <v>0.21157693</v>
      </c>
      <c r="M565" s="14">
        <v>0.148995844421799</v>
      </c>
    </row>
    <row r="566" spans="1:13" x14ac:dyDescent="0.25">
      <c r="B566" s="11" t="s">
        <v>3203</v>
      </c>
      <c r="C566" s="12" t="s">
        <v>3204</v>
      </c>
      <c r="D566" s="13">
        <v>1.096368</v>
      </c>
      <c r="E566" s="13">
        <v>1.4505969999999999</v>
      </c>
      <c r="F566" s="13">
        <v>0.12927385</v>
      </c>
      <c r="G566" s="14">
        <v>2.3937627059755301E-2</v>
      </c>
      <c r="H566" s="14">
        <v>4.6623459168880103E-2</v>
      </c>
      <c r="I566" s="14">
        <v>8.9117687407322593E-2</v>
      </c>
      <c r="K566" s="12" t="s">
        <v>3210</v>
      </c>
      <c r="L566" s="13">
        <v>0.20100636999999999</v>
      </c>
      <c r="M566" s="14">
        <v>0.14699658920216199</v>
      </c>
    </row>
    <row r="567" spans="1:13" x14ac:dyDescent="0.25">
      <c r="B567" s="11" t="s">
        <v>3206</v>
      </c>
      <c r="C567" s="12" t="s">
        <v>3207</v>
      </c>
      <c r="D567" s="13">
        <v>0.82511800000000002</v>
      </c>
      <c r="E567" s="13">
        <v>0.82511800000000002</v>
      </c>
      <c r="F567" s="13">
        <v>9.6529329999999997E-2</v>
      </c>
      <c r="G567" s="14">
        <v>0</v>
      </c>
      <c r="H567" s="14">
        <v>3.1657653814363501E-2</v>
      </c>
      <c r="I567" s="14">
        <v>0.11698851558201299</v>
      </c>
      <c r="K567" s="12" t="s">
        <v>3214</v>
      </c>
      <c r="L567" s="13">
        <v>9.2065839999999996E-2</v>
      </c>
      <c r="M567" s="14">
        <v>0.14109707279693401</v>
      </c>
    </row>
    <row r="568" spans="1:13" x14ac:dyDescent="0.25">
      <c r="B568" s="11" t="s">
        <v>3209</v>
      </c>
      <c r="C568" s="12" t="s">
        <v>3210</v>
      </c>
      <c r="D568" s="13">
        <v>1.339067</v>
      </c>
      <c r="E568" s="13">
        <v>1.3674219999999999</v>
      </c>
      <c r="F568" s="13">
        <v>0.20100636999999999</v>
      </c>
      <c r="G568" s="14">
        <v>6.39721315000051E-3</v>
      </c>
      <c r="H568" s="14">
        <v>7.5095829963244695E-2</v>
      </c>
      <c r="I568" s="14">
        <v>0.14699658920216199</v>
      </c>
      <c r="K568" s="12" t="s">
        <v>3240</v>
      </c>
      <c r="L568" s="13">
        <v>7.8729729999999998E-2</v>
      </c>
      <c r="M568" s="14">
        <v>0.138172511771818</v>
      </c>
    </row>
    <row r="569" spans="1:13" x14ac:dyDescent="0.25">
      <c r="B569" s="11" t="s">
        <v>3212</v>
      </c>
      <c r="C569" s="12" t="s">
        <v>3213</v>
      </c>
      <c r="D569" s="13">
        <v>5.2378359999999997</v>
      </c>
      <c r="E569" s="13">
        <v>3.028178</v>
      </c>
      <c r="F569" s="13">
        <v>0.1835118</v>
      </c>
      <c r="G569" s="14">
        <v>0</v>
      </c>
      <c r="H569" s="14">
        <v>2.02135310407776E-2</v>
      </c>
      <c r="I569" s="14">
        <v>6.0601391331685198E-2</v>
      </c>
      <c r="K569" s="12" t="s">
        <v>3234</v>
      </c>
      <c r="L569" s="13">
        <v>0.19427897</v>
      </c>
      <c r="M569" s="14">
        <v>0.12904280128246401</v>
      </c>
    </row>
    <row r="570" spans="1:13" x14ac:dyDescent="0.25">
      <c r="B570" s="11" t="s">
        <v>3217</v>
      </c>
      <c r="C570" s="12" t="s">
        <v>3202</v>
      </c>
      <c r="D570" s="13">
        <v>1.7740629999999999</v>
      </c>
      <c r="E570" s="13">
        <v>2.3431069999999998</v>
      </c>
      <c r="F570" s="13">
        <v>0.24593022</v>
      </c>
      <c r="G570" s="14">
        <v>2.9878392237315601E-2</v>
      </c>
      <c r="H570" s="14">
        <v>3.1329456998762703E-2</v>
      </c>
      <c r="I570" s="14">
        <v>0.10495902235792</v>
      </c>
      <c r="K570" s="12" t="s">
        <v>3201</v>
      </c>
      <c r="L570" s="13">
        <v>0.14940616000000001</v>
      </c>
      <c r="M570" s="14">
        <v>0.128063044877646</v>
      </c>
    </row>
    <row r="571" spans="1:13" x14ac:dyDescent="0.25">
      <c r="B571" s="11" t="s">
        <v>3218</v>
      </c>
      <c r="C571" s="12" t="s">
        <v>3219</v>
      </c>
      <c r="D571" s="13">
        <v>1.49777</v>
      </c>
      <c r="E571" s="13">
        <v>2.2696529999999999</v>
      </c>
      <c r="F571" s="13">
        <v>0.16882895000000001</v>
      </c>
      <c r="G571" s="14">
        <v>7.5090685668690298E-3</v>
      </c>
      <c r="H571" s="14">
        <v>4.0410512091495897E-2</v>
      </c>
      <c r="I571" s="14">
        <v>7.4385357585498704E-2</v>
      </c>
      <c r="K571" s="12" t="s">
        <v>3236</v>
      </c>
      <c r="L571" s="13">
        <v>2.2517533200000002</v>
      </c>
      <c r="M571" s="14">
        <v>0.12303978499993801</v>
      </c>
    </row>
    <row r="572" spans="1:13" x14ac:dyDescent="0.25">
      <c r="B572" s="11" t="s">
        <v>3223</v>
      </c>
      <c r="C572" s="12" t="s">
        <v>3224</v>
      </c>
      <c r="D572" s="13">
        <v>1.013228</v>
      </c>
      <c r="E572" s="13">
        <v>1.013228</v>
      </c>
      <c r="F572" s="13">
        <v>0.11565884</v>
      </c>
      <c r="G572" s="14">
        <v>1.85628506121031E-2</v>
      </c>
      <c r="H572" s="14">
        <v>3.7083065213357698E-2</v>
      </c>
      <c r="I572" s="14">
        <v>0.11414887863343599</v>
      </c>
      <c r="K572" s="12" t="s">
        <v>3207</v>
      </c>
      <c r="L572" s="13">
        <v>9.6529329999999997E-2</v>
      </c>
      <c r="M572" s="14">
        <v>0.11698851558201299</v>
      </c>
    </row>
    <row r="573" spans="1:13" x14ac:dyDescent="0.25">
      <c r="B573" s="11" t="s">
        <v>3228</v>
      </c>
      <c r="C573" s="12" t="s">
        <v>3229</v>
      </c>
      <c r="D573" s="13">
        <v>1.6110180000000001</v>
      </c>
      <c r="E573" s="13">
        <v>1.7110270000000001</v>
      </c>
      <c r="F573" s="13">
        <v>1.218817E-2</v>
      </c>
      <c r="G573" s="14">
        <v>1.5353352109580901E-3</v>
      </c>
      <c r="H573" s="14">
        <v>3.07052431083787E-3</v>
      </c>
      <c r="I573" s="14">
        <v>7.1233066456578399E-3</v>
      </c>
      <c r="K573" s="12" t="s">
        <v>3224</v>
      </c>
      <c r="L573" s="13">
        <v>0.11565884</v>
      </c>
      <c r="M573" s="14">
        <v>0.11414887863343599</v>
      </c>
    </row>
    <row r="574" spans="1:13" x14ac:dyDescent="0.25">
      <c r="B574" s="11" t="s">
        <v>3231</v>
      </c>
      <c r="C574" s="12" t="s">
        <v>3232</v>
      </c>
      <c r="D574" s="13">
        <v>2.4042590000000001</v>
      </c>
      <c r="E574" s="13">
        <v>2.9042590000000001</v>
      </c>
      <c r="F574" s="13">
        <v>0.24314505</v>
      </c>
      <c r="G574" s="14">
        <v>8.2749162523039401E-3</v>
      </c>
      <c r="H574" s="14">
        <v>4.3145928100765098E-2</v>
      </c>
      <c r="I574" s="14">
        <v>8.3720167519494598E-2</v>
      </c>
      <c r="K574" s="12" t="s">
        <v>3211</v>
      </c>
      <c r="L574" s="13">
        <v>0.14036778999999999</v>
      </c>
      <c r="M574" s="14">
        <v>0.106772959552363</v>
      </c>
    </row>
    <row r="575" spans="1:13" x14ac:dyDescent="0.25">
      <c r="B575" s="11" t="s">
        <v>3233</v>
      </c>
      <c r="C575" s="12" t="s">
        <v>3234</v>
      </c>
      <c r="D575" s="13">
        <v>1.4055390000000001</v>
      </c>
      <c r="E575" s="13">
        <v>1.505539</v>
      </c>
      <c r="F575" s="13">
        <v>0.19427897</v>
      </c>
      <c r="G575" s="14">
        <v>7.3955752723775303E-2</v>
      </c>
      <c r="H575" s="14">
        <v>0.100502956084166</v>
      </c>
      <c r="I575" s="14">
        <v>0.12904280128246401</v>
      </c>
      <c r="K575" s="12" t="s">
        <v>3202</v>
      </c>
      <c r="L575" s="13">
        <v>0.24593022</v>
      </c>
      <c r="M575" s="14">
        <v>0.10495902235792</v>
      </c>
    </row>
    <row r="576" spans="1:13" x14ac:dyDescent="0.25">
      <c r="B576" s="11" t="s">
        <v>3235</v>
      </c>
      <c r="C576" s="12" t="s">
        <v>3236</v>
      </c>
      <c r="D576" s="13">
        <v>15.531420000000001</v>
      </c>
      <c r="E576" s="13">
        <v>18.301017999999999</v>
      </c>
      <c r="F576" s="13">
        <v>2.2517533200000002</v>
      </c>
      <c r="G576" s="14">
        <v>1.4984682272865899E-2</v>
      </c>
      <c r="H576" s="14">
        <v>3.4813722930604099E-2</v>
      </c>
      <c r="I576" s="14">
        <v>0.12303978499993801</v>
      </c>
      <c r="K576" s="12" t="s">
        <v>3227</v>
      </c>
      <c r="L576" s="13">
        <v>0.10441019</v>
      </c>
      <c r="M576" s="14">
        <v>9.3566824298832493E-2</v>
      </c>
    </row>
    <row r="577" spans="1:13" x14ac:dyDescent="0.25">
      <c r="B577" s="11" t="s">
        <v>3238</v>
      </c>
      <c r="C577" s="12" t="s">
        <v>3205</v>
      </c>
      <c r="D577" s="13">
        <v>1.1454040000000001</v>
      </c>
      <c r="E577" s="13">
        <v>1.495404</v>
      </c>
      <c r="F577" s="13">
        <v>0.1112252</v>
      </c>
      <c r="G577" s="14">
        <v>0</v>
      </c>
      <c r="H577" s="14">
        <v>3.6358402144169702E-2</v>
      </c>
      <c r="I577" s="14">
        <v>7.4378027609930106E-2</v>
      </c>
      <c r="K577" s="12" t="s">
        <v>3204</v>
      </c>
      <c r="L577" s="13">
        <v>0.12927385</v>
      </c>
      <c r="M577" s="14">
        <v>8.9117687407322593E-2</v>
      </c>
    </row>
    <row r="578" spans="1:13" x14ac:dyDescent="0.25">
      <c r="B578" s="11" t="s">
        <v>3239</v>
      </c>
      <c r="C578" s="12" t="s">
        <v>3240</v>
      </c>
      <c r="D578" s="13">
        <v>0.5675</v>
      </c>
      <c r="E578" s="13">
        <v>0.56979299999999999</v>
      </c>
      <c r="F578" s="13">
        <v>7.8729729999999998E-2</v>
      </c>
      <c r="G578" s="14">
        <v>3.2089285056151898E-2</v>
      </c>
      <c r="H578" s="14">
        <v>6.8018473375418706E-2</v>
      </c>
      <c r="I578" s="14">
        <v>0.138172511771818</v>
      </c>
      <c r="K578" s="12" t="s">
        <v>3232</v>
      </c>
      <c r="L578" s="13">
        <v>0.24314505</v>
      </c>
      <c r="M578" s="14">
        <v>8.3720167519494598E-2</v>
      </c>
    </row>
    <row r="579" spans="1:13" x14ac:dyDescent="0.25">
      <c r="B579" s="11" t="s">
        <v>3241</v>
      </c>
      <c r="C579" s="12" t="s">
        <v>3214</v>
      </c>
      <c r="D579" s="13">
        <v>0.64649999999999996</v>
      </c>
      <c r="E579" s="13">
        <v>0.65249999999999997</v>
      </c>
      <c r="F579" s="13">
        <v>9.2065839999999996E-2</v>
      </c>
      <c r="G579" s="14">
        <v>2.59670498084291E-2</v>
      </c>
      <c r="H579" s="14">
        <v>6.9190482758620594E-2</v>
      </c>
      <c r="I579" s="14">
        <v>0.14109707279693401</v>
      </c>
      <c r="K579" s="12" t="s">
        <v>3219</v>
      </c>
      <c r="L579" s="13">
        <v>0.16882895000000001</v>
      </c>
      <c r="M579" s="14">
        <v>7.4385357585498704E-2</v>
      </c>
    </row>
    <row r="580" spans="1:13" x14ac:dyDescent="0.25">
      <c r="B580" s="11" t="s">
        <v>3242</v>
      </c>
      <c r="C580" s="12" t="s">
        <v>3243</v>
      </c>
      <c r="D580" s="13">
        <v>8.0000000000000002E-3</v>
      </c>
      <c r="E580" s="13">
        <v>0.108</v>
      </c>
      <c r="F580" s="13">
        <v>0</v>
      </c>
      <c r="G580" s="14">
        <v>0</v>
      </c>
      <c r="H580" s="14">
        <v>0</v>
      </c>
      <c r="I580" s="14">
        <v>0</v>
      </c>
      <c r="K580" s="12" t="s">
        <v>3205</v>
      </c>
      <c r="L580" s="13">
        <v>0.1112252</v>
      </c>
      <c r="M580" s="14">
        <v>7.4378027609930106E-2</v>
      </c>
    </row>
    <row r="581" spans="1:13" x14ac:dyDescent="0.25">
      <c r="B581" s="11" t="s">
        <v>3244</v>
      </c>
      <c r="C581" s="12" t="s">
        <v>3227</v>
      </c>
      <c r="D581" s="13">
        <v>1.015889</v>
      </c>
      <c r="E581" s="13">
        <v>1.1158889999999999</v>
      </c>
      <c r="F581" s="13">
        <v>0.10441019</v>
      </c>
      <c r="G581" s="14">
        <v>0</v>
      </c>
      <c r="H581" s="14">
        <v>5.0156825634090803E-2</v>
      </c>
      <c r="I581" s="14">
        <v>9.3566824298832493E-2</v>
      </c>
      <c r="K581" s="12" t="s">
        <v>3220</v>
      </c>
      <c r="L581" s="13">
        <v>9.3183539999999995E-2</v>
      </c>
      <c r="M581" s="14">
        <v>6.5151013445013797E-2</v>
      </c>
    </row>
    <row r="582" spans="1:13" x14ac:dyDescent="0.25">
      <c r="B582" s="11" t="s">
        <v>3245</v>
      </c>
      <c r="C582" s="12" t="s">
        <v>3230</v>
      </c>
      <c r="D582" s="13">
        <v>0.53664999999999996</v>
      </c>
      <c r="E582" s="13">
        <v>1.005544</v>
      </c>
      <c r="F582" s="13">
        <v>2.4443550000000001E-2</v>
      </c>
      <c r="G582" s="14">
        <v>3.0948421948716301E-3</v>
      </c>
      <c r="H582" s="14">
        <v>6.1896843897432602E-3</v>
      </c>
      <c r="I582" s="14">
        <v>2.4308782111971201E-2</v>
      </c>
      <c r="K582" s="12" t="s">
        <v>3213</v>
      </c>
      <c r="L582" s="13">
        <v>0.1835118</v>
      </c>
      <c r="M582" s="14">
        <v>6.0601391331685198E-2</v>
      </c>
    </row>
    <row r="583" spans="1:13" x14ac:dyDescent="0.25">
      <c r="B583" s="11" t="s">
        <v>3246</v>
      </c>
      <c r="C583" s="12" t="s">
        <v>3237</v>
      </c>
      <c r="D583" s="13">
        <v>1.394406</v>
      </c>
      <c r="E583" s="13">
        <v>1.4200189999999999</v>
      </c>
      <c r="F583" s="13">
        <v>0.21157693</v>
      </c>
      <c r="G583" s="14">
        <v>3.8319909804023699E-3</v>
      </c>
      <c r="H583" s="14">
        <v>3.3385109635856898E-2</v>
      </c>
      <c r="I583" s="14">
        <v>0.148995844421799</v>
      </c>
      <c r="K583" s="12" t="s">
        <v>3230</v>
      </c>
      <c r="L583" s="13">
        <v>2.4443550000000001E-2</v>
      </c>
      <c r="M583" s="14">
        <v>2.4308782111971201E-2</v>
      </c>
    </row>
    <row r="584" spans="1:13" x14ac:dyDescent="0.25">
      <c r="B584" s="11" t="s">
        <v>3247</v>
      </c>
      <c r="C584" s="12" t="s">
        <v>3220</v>
      </c>
      <c r="D584" s="13">
        <v>0.82705899999999999</v>
      </c>
      <c r="E584" s="13">
        <v>1.4302699999999999</v>
      </c>
      <c r="F584" s="13">
        <v>9.3183539999999995E-2</v>
      </c>
      <c r="G584" s="14">
        <v>2.7351479091360302E-3</v>
      </c>
      <c r="H584" s="14">
        <v>3.5692771294930301E-2</v>
      </c>
      <c r="I584" s="14">
        <v>6.5151013445013797E-2</v>
      </c>
      <c r="K584" s="12" t="s">
        <v>3229</v>
      </c>
      <c r="L584" s="13">
        <v>1.218817E-2</v>
      </c>
      <c r="M584" s="14">
        <v>7.1233066456578399E-3</v>
      </c>
    </row>
    <row r="585" spans="1:13" x14ac:dyDescent="0.25">
      <c r="B585" s="11" t="s">
        <v>3248</v>
      </c>
      <c r="C585" s="12" t="s">
        <v>3208</v>
      </c>
      <c r="D585" s="13">
        <v>0</v>
      </c>
      <c r="E585" s="13">
        <v>0.11687699999999999</v>
      </c>
      <c r="F585" s="13">
        <v>0</v>
      </c>
      <c r="G585" s="14">
        <v>0</v>
      </c>
      <c r="H585" s="14">
        <v>0</v>
      </c>
      <c r="I585" s="14">
        <v>0</v>
      </c>
      <c r="K585" s="12" t="s">
        <v>3208</v>
      </c>
      <c r="L585" s="13">
        <v>0</v>
      </c>
      <c r="M585" s="14">
        <v>0</v>
      </c>
    </row>
    <row r="586" spans="1:13" x14ac:dyDescent="0.25">
      <c r="B586" s="11" t="s">
        <v>3249</v>
      </c>
      <c r="C586" s="12" t="s">
        <v>3211</v>
      </c>
      <c r="D586" s="13">
        <v>1.1693439999999999</v>
      </c>
      <c r="E586" s="13">
        <v>1.314638</v>
      </c>
      <c r="F586" s="13">
        <v>0.14036778999999999</v>
      </c>
      <c r="G586" s="14">
        <v>0</v>
      </c>
      <c r="H586" s="14">
        <v>4.45505150467276E-2</v>
      </c>
      <c r="I586" s="14">
        <v>0.106772959552363</v>
      </c>
      <c r="K586" s="12" t="s">
        <v>3243</v>
      </c>
      <c r="L586" s="13">
        <v>0</v>
      </c>
      <c r="M586" s="14">
        <v>0</v>
      </c>
    </row>
    <row r="587" spans="1:13" x14ac:dyDescent="0.25">
      <c r="A587" s="48" t="s">
        <v>885</v>
      </c>
      <c r="B587" s="49"/>
      <c r="C587" s="49"/>
      <c r="D587" s="49"/>
      <c r="E587" s="49"/>
      <c r="F587" s="49"/>
      <c r="G587" s="49"/>
      <c r="H587" s="49"/>
      <c r="I587" s="49"/>
    </row>
    <row r="588" spans="1:13" x14ac:dyDescent="0.25">
      <c r="A588" s="50" t="s">
        <v>3290</v>
      </c>
      <c r="K588" s="52" t="s">
        <v>3291</v>
      </c>
    </row>
    <row r="589" spans="1:13" x14ac:dyDescent="0.25">
      <c r="A589" s="8"/>
      <c r="B589" s="8"/>
      <c r="C589" s="8"/>
      <c r="D589" s="5" t="s">
        <v>2</v>
      </c>
      <c r="E589" s="8"/>
      <c r="F589" s="8"/>
      <c r="G589" s="8"/>
      <c r="H589" s="8"/>
      <c r="I589" s="8"/>
      <c r="J589" s="50"/>
    </row>
    <row r="590" spans="1:13" x14ac:dyDescent="0.25">
      <c r="A590" s="5" t="s">
        <v>3196</v>
      </c>
      <c r="B590" s="8"/>
      <c r="C590" s="8"/>
      <c r="D590" s="6" t="s">
        <v>5</v>
      </c>
      <c r="E590" s="6" t="s">
        <v>6</v>
      </c>
      <c r="F590" s="6" t="s">
        <v>7</v>
      </c>
      <c r="G590" s="5" t="s">
        <v>8</v>
      </c>
      <c r="H590" s="8"/>
      <c r="I590" s="8"/>
    </row>
    <row r="591" spans="1:13" x14ac:dyDescent="0.25">
      <c r="A591" s="8"/>
      <c r="B591" s="8"/>
      <c r="C591" s="8"/>
      <c r="D591" s="6" t="s">
        <v>9</v>
      </c>
      <c r="E591" s="6" t="s">
        <v>9</v>
      </c>
      <c r="F591" s="6" t="s">
        <v>10</v>
      </c>
      <c r="G591" s="6" t="s">
        <v>11</v>
      </c>
      <c r="H591" s="6" t="s">
        <v>12</v>
      </c>
      <c r="I591" s="6" t="s">
        <v>13</v>
      </c>
    </row>
    <row r="592" spans="1:13" x14ac:dyDescent="0.25">
      <c r="A592" s="8"/>
      <c r="B592" s="8"/>
      <c r="C592" s="8"/>
      <c r="D592" s="8"/>
      <c r="E592" s="8"/>
      <c r="F592" s="6" t="s">
        <v>9</v>
      </c>
      <c r="G592" s="8"/>
      <c r="H592" s="8"/>
      <c r="I592" s="8"/>
    </row>
    <row r="594" spans="1:13" x14ac:dyDescent="0.25">
      <c r="A594" s="51" t="s">
        <v>14</v>
      </c>
      <c r="B594" s="8"/>
      <c r="C594" s="8"/>
      <c r="D594" s="9">
        <v>70.462530000000001</v>
      </c>
      <c r="E594" s="9">
        <v>80.179670000000002</v>
      </c>
      <c r="F594" s="9">
        <v>13.174250000000001</v>
      </c>
      <c r="G594" s="10">
        <v>4.1410000000000002E-2</v>
      </c>
      <c r="H594" s="10">
        <v>0.10313</v>
      </c>
      <c r="I594" s="10">
        <v>0.16431000000000001</v>
      </c>
      <c r="K594" s="52" t="s">
        <v>3197</v>
      </c>
      <c r="L594" s="52" t="s">
        <v>3198</v>
      </c>
      <c r="M594" s="52" t="s">
        <v>3199</v>
      </c>
    </row>
    <row r="595" spans="1:13" x14ac:dyDescent="0.25">
      <c r="B595" s="11" t="s">
        <v>3200</v>
      </c>
      <c r="C595" s="12" t="s">
        <v>3201</v>
      </c>
      <c r="D595" s="13">
        <v>2.2500619999999998</v>
      </c>
      <c r="E595" s="13">
        <v>1.812276</v>
      </c>
      <c r="F595" s="13">
        <v>0.38185786999999999</v>
      </c>
      <c r="G595" s="14">
        <v>6.5940381045712607E-2</v>
      </c>
      <c r="H595" s="14">
        <v>0.13441796944836201</v>
      </c>
      <c r="I595" s="14">
        <v>0.21070624452346101</v>
      </c>
      <c r="K595" s="12" t="s">
        <v>3234</v>
      </c>
      <c r="L595" s="13">
        <v>0.25763439999999999</v>
      </c>
      <c r="M595" s="14">
        <v>0.24791608929946099</v>
      </c>
    </row>
    <row r="596" spans="1:13" x14ac:dyDescent="0.25">
      <c r="B596" s="11" t="s">
        <v>3203</v>
      </c>
      <c r="C596" s="12" t="s">
        <v>3204</v>
      </c>
      <c r="D596" s="13">
        <v>2.4694410000000002</v>
      </c>
      <c r="E596" s="13">
        <v>2.4760409999999999</v>
      </c>
      <c r="F596" s="13">
        <v>0.46329493999999999</v>
      </c>
      <c r="G596" s="14">
        <v>5.3681441462398997E-2</v>
      </c>
      <c r="H596" s="14">
        <v>0.134819148794385</v>
      </c>
      <c r="I596" s="14">
        <v>0.18711117465340801</v>
      </c>
      <c r="K596" s="12" t="s">
        <v>3232</v>
      </c>
      <c r="L596" s="13">
        <v>0.13989894999999999</v>
      </c>
      <c r="M596" s="14">
        <v>0.238407497537516</v>
      </c>
    </row>
    <row r="597" spans="1:13" x14ac:dyDescent="0.25">
      <c r="B597" s="11" t="s">
        <v>3206</v>
      </c>
      <c r="C597" s="12" t="s">
        <v>3207</v>
      </c>
      <c r="D597" s="13">
        <v>0.45721699999999998</v>
      </c>
      <c r="E597" s="13">
        <v>0.49951699999999999</v>
      </c>
      <c r="F597" s="13">
        <v>9.7786799999999993E-2</v>
      </c>
      <c r="G597" s="14">
        <v>6.2437314445754503E-2</v>
      </c>
      <c r="H597" s="14">
        <v>0.12782758144367401</v>
      </c>
      <c r="I597" s="14">
        <v>0.195762706774744</v>
      </c>
      <c r="K597" s="12" t="s">
        <v>3224</v>
      </c>
      <c r="L597" s="13">
        <v>0.37254409999999999</v>
      </c>
      <c r="M597" s="14">
        <v>0.228146657970561</v>
      </c>
    </row>
    <row r="598" spans="1:13" x14ac:dyDescent="0.25">
      <c r="B598" s="11" t="s">
        <v>3209</v>
      </c>
      <c r="C598" s="12" t="s">
        <v>3210</v>
      </c>
      <c r="D598" s="13">
        <v>0.95492200000000005</v>
      </c>
      <c r="E598" s="13">
        <v>0.99540700000000004</v>
      </c>
      <c r="F598" s="13">
        <v>0.22589118</v>
      </c>
      <c r="G598" s="14">
        <v>6.1868100184145701E-2</v>
      </c>
      <c r="H598" s="14">
        <v>0.14664592473229501</v>
      </c>
      <c r="I598" s="14">
        <v>0.226933485498896</v>
      </c>
      <c r="K598" s="12" t="s">
        <v>3210</v>
      </c>
      <c r="L598" s="13">
        <v>0.22589118</v>
      </c>
      <c r="M598" s="14">
        <v>0.226933485498896</v>
      </c>
    </row>
    <row r="599" spans="1:13" x14ac:dyDescent="0.25">
      <c r="B599" s="11" t="s">
        <v>3212</v>
      </c>
      <c r="C599" s="12" t="s">
        <v>3213</v>
      </c>
      <c r="D599" s="13">
        <v>0.43986999999999998</v>
      </c>
      <c r="E599" s="13">
        <v>0.49385299999999999</v>
      </c>
      <c r="F599" s="13">
        <v>0.10735575</v>
      </c>
      <c r="G599" s="14">
        <v>7.5064745987166198E-2</v>
      </c>
      <c r="H599" s="14">
        <v>0.14552832523038201</v>
      </c>
      <c r="I599" s="14">
        <v>0.21738401913119801</v>
      </c>
      <c r="K599" s="12" t="s">
        <v>3213</v>
      </c>
      <c r="L599" s="13">
        <v>0.10735575</v>
      </c>
      <c r="M599" s="14">
        <v>0.21738401913119801</v>
      </c>
    </row>
    <row r="600" spans="1:13" x14ac:dyDescent="0.25">
      <c r="B600" s="11" t="s">
        <v>3215</v>
      </c>
      <c r="C600" s="12" t="s">
        <v>3216</v>
      </c>
      <c r="D600" s="13">
        <v>2.718934</v>
      </c>
      <c r="E600" s="13">
        <v>6.9186899999999998</v>
      </c>
      <c r="F600" s="13">
        <v>0.73455360999999997</v>
      </c>
      <c r="G600" s="14">
        <v>1.5646527015952399E-2</v>
      </c>
      <c r="H600" s="14">
        <v>5.06286753706265E-2</v>
      </c>
      <c r="I600" s="14">
        <v>0.106169464161568</v>
      </c>
      <c r="K600" s="12" t="s">
        <v>3201</v>
      </c>
      <c r="L600" s="13">
        <v>0.38185786999999999</v>
      </c>
      <c r="M600" s="14">
        <v>0.21070624452346101</v>
      </c>
    </row>
    <row r="601" spans="1:13" x14ac:dyDescent="0.25">
      <c r="B601" s="11" t="s">
        <v>3218</v>
      </c>
      <c r="C601" s="12" t="s">
        <v>3219</v>
      </c>
      <c r="D601" s="13">
        <v>6.7190250000000002</v>
      </c>
      <c r="E601" s="13">
        <v>8.4724249999999994</v>
      </c>
      <c r="F601" s="13">
        <v>1.66687824</v>
      </c>
      <c r="G601" s="14">
        <v>3.5792561161650797E-2</v>
      </c>
      <c r="H601" s="14">
        <v>0.137531904974077</v>
      </c>
      <c r="I601" s="14">
        <v>0.19674157516885599</v>
      </c>
      <c r="K601" s="12" t="s">
        <v>3230</v>
      </c>
      <c r="L601" s="13">
        <v>0.29678957</v>
      </c>
      <c r="M601" s="14">
        <v>0.20552767692240501</v>
      </c>
    </row>
    <row r="602" spans="1:13" x14ac:dyDescent="0.25">
      <c r="B602" s="11" t="s">
        <v>3221</v>
      </c>
      <c r="C602" s="12" t="s">
        <v>3222</v>
      </c>
      <c r="D602" s="13">
        <v>3.8815680000000001</v>
      </c>
      <c r="E602" s="13">
        <v>2.2259099999999998</v>
      </c>
      <c r="F602" s="13">
        <v>0.37749347999999999</v>
      </c>
      <c r="G602" s="14">
        <v>2.4754459973673599E-3</v>
      </c>
      <c r="H602" s="14">
        <v>3.8582027125984401E-2</v>
      </c>
      <c r="I602" s="14">
        <v>0.16959063034893501</v>
      </c>
      <c r="K602" s="12" t="s">
        <v>3220</v>
      </c>
      <c r="L602" s="13">
        <v>0.13021885</v>
      </c>
      <c r="M602" s="14">
        <v>0.20516178178168701</v>
      </c>
    </row>
    <row r="603" spans="1:13" x14ac:dyDescent="0.25">
      <c r="B603" s="11" t="s">
        <v>3223</v>
      </c>
      <c r="C603" s="12" t="s">
        <v>3224</v>
      </c>
      <c r="D603" s="13">
        <v>1.492726</v>
      </c>
      <c r="E603" s="13">
        <v>1.6329149999999999</v>
      </c>
      <c r="F603" s="13">
        <v>0.37254409999999999</v>
      </c>
      <c r="G603" s="14">
        <v>5.9319382821518503E-2</v>
      </c>
      <c r="H603" s="14">
        <v>0.143740978556752</v>
      </c>
      <c r="I603" s="14">
        <v>0.228146657970561</v>
      </c>
      <c r="K603" s="12" t="s">
        <v>3205</v>
      </c>
      <c r="L603" s="13">
        <v>1.5139464499999999</v>
      </c>
      <c r="M603" s="14">
        <v>0.19751496124381901</v>
      </c>
    </row>
    <row r="604" spans="1:13" x14ac:dyDescent="0.25">
      <c r="B604" s="11" t="s">
        <v>3225</v>
      </c>
      <c r="C604" s="12" t="s">
        <v>3226</v>
      </c>
      <c r="D604" s="13">
        <v>2.0691290000000002</v>
      </c>
      <c r="E604" s="13">
        <v>2.1382430000000001</v>
      </c>
      <c r="F604" s="13">
        <v>0.41621256000000001</v>
      </c>
      <c r="G604" s="14">
        <v>5.74015535184728E-2</v>
      </c>
      <c r="H604" s="14">
        <v>0.13217836326367</v>
      </c>
      <c r="I604" s="14">
        <v>0.19465166494173</v>
      </c>
      <c r="K604" s="12" t="s">
        <v>3219</v>
      </c>
      <c r="L604" s="13">
        <v>1.66687824</v>
      </c>
      <c r="M604" s="14">
        <v>0.19674157516885599</v>
      </c>
    </row>
    <row r="605" spans="1:13" x14ac:dyDescent="0.25">
      <c r="B605" s="11" t="s">
        <v>3228</v>
      </c>
      <c r="C605" s="12" t="s">
        <v>3229</v>
      </c>
      <c r="D605" s="13">
        <v>4.116441</v>
      </c>
      <c r="E605" s="13">
        <v>3.5488309999999998</v>
      </c>
      <c r="F605" s="13">
        <v>0.53468735000000001</v>
      </c>
      <c r="G605" s="14">
        <v>4.5335895115884602E-2</v>
      </c>
      <c r="H605" s="14">
        <v>9.6742964091555694E-2</v>
      </c>
      <c r="I605" s="14">
        <v>0.15066576853053801</v>
      </c>
      <c r="K605" s="12" t="s">
        <v>3207</v>
      </c>
      <c r="L605" s="13">
        <v>9.7786799999999993E-2</v>
      </c>
      <c r="M605" s="14">
        <v>0.195762706774744</v>
      </c>
    </row>
    <row r="606" spans="1:13" x14ac:dyDescent="0.25">
      <c r="B606" s="11" t="s">
        <v>3231</v>
      </c>
      <c r="C606" s="12" t="s">
        <v>3232</v>
      </c>
      <c r="D606" s="13">
        <v>0.58680600000000005</v>
      </c>
      <c r="E606" s="13">
        <v>0.58680600000000005</v>
      </c>
      <c r="F606" s="13">
        <v>0.13989894999999999</v>
      </c>
      <c r="G606" s="14">
        <v>7.2846477370715298E-2</v>
      </c>
      <c r="H606" s="14">
        <v>0.14598512966806701</v>
      </c>
      <c r="I606" s="14">
        <v>0.238407497537516</v>
      </c>
      <c r="K606" s="12" t="s">
        <v>3226</v>
      </c>
      <c r="L606" s="13">
        <v>0.41621256000000001</v>
      </c>
      <c r="M606" s="14">
        <v>0.19465166494173</v>
      </c>
    </row>
    <row r="607" spans="1:13" x14ac:dyDescent="0.25">
      <c r="B607" s="11" t="s">
        <v>3233</v>
      </c>
      <c r="C607" s="12" t="s">
        <v>3234</v>
      </c>
      <c r="D607" s="13">
        <v>1.0277000000000001</v>
      </c>
      <c r="E607" s="13">
        <v>1.0391999999999999</v>
      </c>
      <c r="F607" s="13">
        <v>0.25763439999999999</v>
      </c>
      <c r="G607" s="14">
        <v>7.7056379907621195E-2</v>
      </c>
      <c r="H607" s="14">
        <v>0.16221365473441099</v>
      </c>
      <c r="I607" s="14">
        <v>0.24791608929946099</v>
      </c>
      <c r="K607" s="12" t="s">
        <v>3211</v>
      </c>
      <c r="L607" s="13">
        <v>0.50299499999999997</v>
      </c>
      <c r="M607" s="14">
        <v>0.189285007349449</v>
      </c>
    </row>
    <row r="608" spans="1:13" x14ac:dyDescent="0.25">
      <c r="B608" s="11" t="s">
        <v>3235</v>
      </c>
      <c r="C608" s="12" t="s">
        <v>3236</v>
      </c>
      <c r="D608" s="13">
        <v>18.475950000000001</v>
      </c>
      <c r="E608" s="13">
        <v>19.715014</v>
      </c>
      <c r="F608" s="13">
        <v>2.4912044999999998</v>
      </c>
      <c r="G608" s="14">
        <v>3.3703554559991598E-2</v>
      </c>
      <c r="H608" s="14">
        <v>8.4615207475886106E-2</v>
      </c>
      <c r="I608" s="14">
        <v>0.12636077762866399</v>
      </c>
      <c r="K608" s="12" t="s">
        <v>3204</v>
      </c>
      <c r="L608" s="13">
        <v>0.46329493999999999</v>
      </c>
      <c r="M608" s="14">
        <v>0.18711117465340801</v>
      </c>
    </row>
    <row r="609" spans="1:13" x14ac:dyDescent="0.25">
      <c r="B609" s="11" t="s">
        <v>3238</v>
      </c>
      <c r="C609" s="12" t="s">
        <v>3205</v>
      </c>
      <c r="D609" s="13">
        <v>6.534967</v>
      </c>
      <c r="E609" s="13">
        <v>7.6649710000000004</v>
      </c>
      <c r="F609" s="13">
        <v>1.5139464499999999</v>
      </c>
      <c r="G609" s="14">
        <v>5.4128253061883701E-2</v>
      </c>
      <c r="H609" s="14">
        <v>0.124172668102723</v>
      </c>
      <c r="I609" s="14">
        <v>0.19751496124381901</v>
      </c>
      <c r="K609" s="12" t="s">
        <v>3227</v>
      </c>
      <c r="L609" s="13">
        <v>0.13291908999999999</v>
      </c>
      <c r="M609" s="14">
        <v>0.18176323303376499</v>
      </c>
    </row>
    <row r="610" spans="1:13" x14ac:dyDescent="0.25">
      <c r="B610" s="11" t="s">
        <v>3239</v>
      </c>
      <c r="C610" s="12" t="s">
        <v>3240</v>
      </c>
      <c r="D610" s="13">
        <v>4.6284609999999997</v>
      </c>
      <c r="E610" s="13">
        <v>6.2642379999999998</v>
      </c>
      <c r="F610" s="13">
        <v>0.94551227999999998</v>
      </c>
      <c r="G610" s="14">
        <v>4.4410036783404397E-2</v>
      </c>
      <c r="H610" s="14">
        <v>8.9208880633207102E-2</v>
      </c>
      <c r="I610" s="14">
        <v>0.15093811569739199</v>
      </c>
      <c r="K610" s="12" t="s">
        <v>3243</v>
      </c>
      <c r="L610" s="13">
        <v>0.47038790000000003</v>
      </c>
      <c r="M610" s="14">
        <v>0.181731953154911</v>
      </c>
    </row>
    <row r="611" spans="1:13" x14ac:dyDescent="0.25">
      <c r="B611" s="11" t="s">
        <v>3242</v>
      </c>
      <c r="C611" s="12" t="s">
        <v>3243</v>
      </c>
      <c r="D611" s="13">
        <v>2.5791740000000001</v>
      </c>
      <c r="E611" s="13">
        <v>2.5883609999999999</v>
      </c>
      <c r="F611" s="13">
        <v>0.47038790000000003</v>
      </c>
      <c r="G611" s="14">
        <v>5.4695481039932201E-2</v>
      </c>
      <c r="H611" s="14">
        <v>0.116346753795162</v>
      </c>
      <c r="I611" s="14">
        <v>0.181731953154911</v>
      </c>
      <c r="K611" s="12" t="s">
        <v>3237</v>
      </c>
      <c r="L611" s="13">
        <v>0.59323596999999995</v>
      </c>
      <c r="M611" s="14">
        <v>0.17355032537250201</v>
      </c>
    </row>
    <row r="612" spans="1:13" x14ac:dyDescent="0.25">
      <c r="B612" s="11" t="s">
        <v>3244</v>
      </c>
      <c r="C612" s="12" t="s">
        <v>3227</v>
      </c>
      <c r="D612" s="13">
        <v>0.67911100000000002</v>
      </c>
      <c r="E612" s="13">
        <v>0.73127600000000004</v>
      </c>
      <c r="F612" s="13">
        <v>0.13291908999999999</v>
      </c>
      <c r="G612" s="14">
        <v>6.1268440369983398E-2</v>
      </c>
      <c r="H612" s="14">
        <v>0.12241468337536</v>
      </c>
      <c r="I612" s="14">
        <v>0.18176323303376499</v>
      </c>
      <c r="K612" s="12" t="s">
        <v>3222</v>
      </c>
      <c r="L612" s="13">
        <v>0.37749347999999999</v>
      </c>
      <c r="M612" s="14">
        <v>0.16959063034893501</v>
      </c>
    </row>
    <row r="613" spans="1:13" x14ac:dyDescent="0.25">
      <c r="B613" s="11" t="s">
        <v>3245</v>
      </c>
      <c r="C613" s="12" t="s">
        <v>3230</v>
      </c>
      <c r="D613" s="13">
        <v>1.938763</v>
      </c>
      <c r="E613" s="13">
        <v>1.444037</v>
      </c>
      <c r="F613" s="13">
        <v>0.29678957</v>
      </c>
      <c r="G613" s="14">
        <v>6.6559894240937001E-2</v>
      </c>
      <c r="H613" s="14">
        <v>0.136806896222188</v>
      </c>
      <c r="I613" s="14">
        <v>0.20552767692240501</v>
      </c>
      <c r="K613" s="12" t="s">
        <v>3240</v>
      </c>
      <c r="L613" s="13">
        <v>0.94551227999999998</v>
      </c>
      <c r="M613" s="14">
        <v>0.15093811569739199</v>
      </c>
    </row>
    <row r="614" spans="1:13" x14ac:dyDescent="0.25">
      <c r="B614" s="11" t="s">
        <v>3246</v>
      </c>
      <c r="C614" s="12" t="s">
        <v>3237</v>
      </c>
      <c r="D614" s="13">
        <v>1.7122679999999999</v>
      </c>
      <c r="E614" s="13">
        <v>3.4182359999999998</v>
      </c>
      <c r="F614" s="13">
        <v>0.59323596999999995</v>
      </c>
      <c r="G614" s="14">
        <v>5.05910065893636E-2</v>
      </c>
      <c r="H614" s="14">
        <v>0.113633798251495</v>
      </c>
      <c r="I614" s="14">
        <v>0.17355032537250201</v>
      </c>
      <c r="K614" s="12" t="s">
        <v>3229</v>
      </c>
      <c r="L614" s="13">
        <v>0.53468735000000001</v>
      </c>
      <c r="M614" s="14">
        <v>0.15066576853053801</v>
      </c>
    </row>
    <row r="615" spans="1:13" x14ac:dyDescent="0.25">
      <c r="B615" s="11" t="s">
        <v>3247</v>
      </c>
      <c r="C615" s="12" t="s">
        <v>3220</v>
      </c>
      <c r="D615" s="13">
        <v>0.63471299999999997</v>
      </c>
      <c r="E615" s="13">
        <v>0.63471299999999997</v>
      </c>
      <c r="F615" s="13">
        <v>0.13021885</v>
      </c>
      <c r="G615" s="14">
        <v>4.8093201179115599E-2</v>
      </c>
      <c r="H615" s="14">
        <v>0.119782563142711</v>
      </c>
      <c r="I615" s="14">
        <v>0.20516178178168701</v>
      </c>
      <c r="K615" s="12" t="s">
        <v>3208</v>
      </c>
      <c r="L615" s="13">
        <v>0.32094898999999999</v>
      </c>
      <c r="M615" s="14">
        <v>0.14448264964771601</v>
      </c>
    </row>
    <row r="616" spans="1:13" x14ac:dyDescent="0.25">
      <c r="B616" s="11" t="s">
        <v>3248</v>
      </c>
      <c r="C616" s="12" t="s">
        <v>3208</v>
      </c>
      <c r="D616" s="13">
        <v>1.976656</v>
      </c>
      <c r="E616" s="13">
        <v>2.2213669999999999</v>
      </c>
      <c r="F616" s="13">
        <v>0.32094898999999999</v>
      </c>
      <c r="G616" s="14">
        <v>3.2847791472548203E-2</v>
      </c>
      <c r="H616" s="14">
        <v>8.843536434997E-2</v>
      </c>
      <c r="I616" s="14">
        <v>0.14448264964771601</v>
      </c>
      <c r="K616" s="12" t="s">
        <v>3236</v>
      </c>
      <c r="L616" s="13">
        <v>2.4912044999999998</v>
      </c>
      <c r="M616" s="14">
        <v>0.12636077762866399</v>
      </c>
    </row>
    <row r="617" spans="1:13" x14ac:dyDescent="0.25">
      <c r="B617" s="11" t="s">
        <v>3249</v>
      </c>
      <c r="C617" s="12" t="s">
        <v>3211</v>
      </c>
      <c r="D617" s="13">
        <v>2.1186229999999999</v>
      </c>
      <c r="E617" s="13">
        <v>2.6573419999999999</v>
      </c>
      <c r="F617" s="13">
        <v>0.50299499999999997</v>
      </c>
      <c r="G617" s="14">
        <v>3.8068430785348599E-2</v>
      </c>
      <c r="H617" s="14">
        <v>9.9910128240926405E-2</v>
      </c>
      <c r="I617" s="14">
        <v>0.189285007349449</v>
      </c>
      <c r="K617" s="12" t="s">
        <v>3216</v>
      </c>
      <c r="L617" s="13">
        <v>0.73455360999999997</v>
      </c>
      <c r="M617" s="14">
        <v>0.106169464161568</v>
      </c>
    </row>
    <row r="618" spans="1:13" x14ac:dyDescent="0.25">
      <c r="A618" s="48" t="s">
        <v>925</v>
      </c>
      <c r="B618" s="49"/>
      <c r="C618" s="49"/>
      <c r="D618" s="49"/>
      <c r="E618" s="49"/>
      <c r="F618" s="49"/>
      <c r="G618" s="49"/>
      <c r="H618" s="49"/>
      <c r="I618" s="49"/>
    </row>
    <row r="619" spans="1:13" x14ac:dyDescent="0.25">
      <c r="A619" s="50" t="s">
        <v>3292</v>
      </c>
      <c r="K619" s="52" t="s">
        <v>3293</v>
      </c>
    </row>
    <row r="620" spans="1:13" x14ac:dyDescent="0.25">
      <c r="A620" s="8"/>
      <c r="B620" s="8"/>
      <c r="C620" s="8"/>
      <c r="D620" s="5" t="s">
        <v>2</v>
      </c>
      <c r="E620" s="8"/>
      <c r="F620" s="8"/>
      <c r="G620" s="8"/>
      <c r="H620" s="8"/>
      <c r="I620" s="8"/>
      <c r="J620" s="50"/>
    </row>
    <row r="621" spans="1:13" x14ac:dyDescent="0.25">
      <c r="A621" s="5" t="s">
        <v>3196</v>
      </c>
      <c r="B621" s="8"/>
      <c r="C621" s="8"/>
      <c r="D621" s="6" t="s">
        <v>5</v>
      </c>
      <c r="E621" s="6" t="s">
        <v>6</v>
      </c>
      <c r="F621" s="6" t="s">
        <v>7</v>
      </c>
      <c r="G621" s="5" t="s">
        <v>8</v>
      </c>
      <c r="H621" s="8"/>
      <c r="I621" s="8"/>
    </row>
    <row r="622" spans="1:13" x14ac:dyDescent="0.25">
      <c r="A622" s="8"/>
      <c r="B622" s="8"/>
      <c r="C622" s="8"/>
      <c r="D622" s="6" t="s">
        <v>9</v>
      </c>
      <c r="E622" s="6" t="s">
        <v>9</v>
      </c>
      <c r="F622" s="6" t="s">
        <v>10</v>
      </c>
      <c r="G622" s="6" t="s">
        <v>11</v>
      </c>
      <c r="H622" s="6" t="s">
        <v>12</v>
      </c>
      <c r="I622" s="6" t="s">
        <v>13</v>
      </c>
    </row>
    <row r="623" spans="1:13" x14ac:dyDescent="0.25">
      <c r="A623" s="8"/>
      <c r="B623" s="8"/>
      <c r="C623" s="8"/>
      <c r="D623" s="8"/>
      <c r="E623" s="8"/>
      <c r="F623" s="6" t="s">
        <v>9</v>
      </c>
      <c r="G623" s="8"/>
      <c r="H623" s="8"/>
      <c r="I623" s="8"/>
    </row>
    <row r="625" spans="1:13" x14ac:dyDescent="0.25">
      <c r="A625" s="51" t="s">
        <v>14</v>
      </c>
      <c r="B625" s="8"/>
      <c r="C625" s="8"/>
      <c r="D625" s="9">
        <v>54.60389</v>
      </c>
      <c r="E625" s="9">
        <v>55.445740000000001</v>
      </c>
      <c r="F625" s="9">
        <v>11.53823</v>
      </c>
      <c r="G625" s="10">
        <v>6.1240000000000003E-2</v>
      </c>
      <c r="H625" s="10">
        <v>0.13225999999999999</v>
      </c>
      <c r="I625" s="10">
        <v>0.20810000000000001</v>
      </c>
      <c r="K625" s="52" t="s">
        <v>3197</v>
      </c>
      <c r="L625" s="52" t="s">
        <v>3198</v>
      </c>
      <c r="M625" s="52" t="s">
        <v>3199</v>
      </c>
    </row>
    <row r="626" spans="1:13" x14ac:dyDescent="0.25">
      <c r="B626" s="11" t="s">
        <v>3200</v>
      </c>
      <c r="C626" s="12" t="s">
        <v>3201</v>
      </c>
      <c r="D626" s="13">
        <v>0.95426800000000001</v>
      </c>
      <c r="E626" s="13">
        <v>1.11555</v>
      </c>
      <c r="F626" s="13">
        <v>0.22458723</v>
      </c>
      <c r="G626" s="14">
        <v>5.8313639012146402E-2</v>
      </c>
      <c r="H626" s="14">
        <v>0.12935897987539699</v>
      </c>
      <c r="I626" s="14">
        <v>0.201324216754067</v>
      </c>
      <c r="K626" s="12" t="s">
        <v>3230</v>
      </c>
      <c r="L626" s="13">
        <v>0.37131578999999998</v>
      </c>
      <c r="M626" s="14">
        <v>0.314637335093577</v>
      </c>
    </row>
    <row r="627" spans="1:13" x14ac:dyDescent="0.25">
      <c r="B627" s="11" t="s">
        <v>3203</v>
      </c>
      <c r="C627" s="12" t="s">
        <v>3204</v>
      </c>
      <c r="D627" s="13">
        <v>1.5885089999999999</v>
      </c>
      <c r="E627" s="13">
        <v>1.737339</v>
      </c>
      <c r="F627" s="13">
        <v>0.29362779</v>
      </c>
      <c r="G627" s="14">
        <v>4.1264122891387298E-2</v>
      </c>
      <c r="H627" s="14">
        <v>0.107638906396506</v>
      </c>
      <c r="I627" s="14">
        <v>0.169010072300224</v>
      </c>
      <c r="K627" s="12" t="s">
        <v>3210</v>
      </c>
      <c r="L627" s="13">
        <v>0.57648613999999998</v>
      </c>
      <c r="M627" s="14">
        <v>0.27245331082447799</v>
      </c>
    </row>
    <row r="628" spans="1:13" x14ac:dyDescent="0.25">
      <c r="B628" s="11" t="s">
        <v>3206</v>
      </c>
      <c r="C628" s="12" t="s">
        <v>3207</v>
      </c>
      <c r="D628" s="13">
        <v>1.3340650000000001</v>
      </c>
      <c r="E628" s="13">
        <v>1.3768689999999999</v>
      </c>
      <c r="F628" s="13">
        <v>0.32684175999999998</v>
      </c>
      <c r="G628" s="14">
        <v>5.9567315409091201E-2</v>
      </c>
      <c r="H628" s="14">
        <v>0.14395256193581199</v>
      </c>
      <c r="I628" s="14">
        <v>0.23738043343266399</v>
      </c>
      <c r="K628" s="12" t="s">
        <v>3226</v>
      </c>
      <c r="L628" s="13">
        <v>0.43135192</v>
      </c>
      <c r="M628" s="14">
        <v>0.26136711327412998</v>
      </c>
    </row>
    <row r="629" spans="1:13" x14ac:dyDescent="0.25">
      <c r="B629" s="11" t="s">
        <v>3209</v>
      </c>
      <c r="C629" s="12" t="s">
        <v>3210</v>
      </c>
      <c r="D629" s="13">
        <v>2.176034</v>
      </c>
      <c r="E629" s="13">
        <v>2.1159080000000001</v>
      </c>
      <c r="F629" s="13">
        <v>0.57648613999999998</v>
      </c>
      <c r="G629" s="14">
        <v>8.9077715099144097E-2</v>
      </c>
      <c r="H629" s="14">
        <v>0.17247792437100201</v>
      </c>
      <c r="I629" s="14">
        <v>0.27245331082447799</v>
      </c>
      <c r="K629" s="12" t="s">
        <v>3207</v>
      </c>
      <c r="L629" s="13">
        <v>0.32684175999999998</v>
      </c>
      <c r="M629" s="14">
        <v>0.23738043343266399</v>
      </c>
    </row>
    <row r="630" spans="1:13" x14ac:dyDescent="0.25">
      <c r="B630" s="11" t="s">
        <v>3212</v>
      </c>
      <c r="C630" s="12" t="s">
        <v>3213</v>
      </c>
      <c r="D630" s="13">
        <v>1.783587</v>
      </c>
      <c r="E630" s="13">
        <v>1.9825630000000001</v>
      </c>
      <c r="F630" s="13">
        <v>0.42986107000000001</v>
      </c>
      <c r="G630" s="14">
        <v>6.1972169358552501E-2</v>
      </c>
      <c r="H630" s="14">
        <v>0.143777594961673</v>
      </c>
      <c r="I630" s="14">
        <v>0.21682088791125401</v>
      </c>
      <c r="K630" s="12" t="s">
        <v>3211</v>
      </c>
      <c r="L630" s="13">
        <v>0.24095248</v>
      </c>
      <c r="M630" s="14">
        <v>0.23010817217013699</v>
      </c>
    </row>
    <row r="631" spans="1:13" x14ac:dyDescent="0.25">
      <c r="B631" s="11" t="s">
        <v>3215</v>
      </c>
      <c r="C631" s="12" t="s">
        <v>3216</v>
      </c>
      <c r="D631" s="13">
        <v>1.6954979999999999</v>
      </c>
      <c r="E631" s="13">
        <v>1.6720120000000001</v>
      </c>
      <c r="F631" s="13">
        <v>0.34709846</v>
      </c>
      <c r="G631" s="14">
        <v>5.22657971354272E-2</v>
      </c>
      <c r="H631" s="14">
        <v>0.12913091532835799</v>
      </c>
      <c r="I631" s="14">
        <v>0.20759328282332901</v>
      </c>
      <c r="K631" s="12" t="s">
        <v>3214</v>
      </c>
      <c r="L631" s="13">
        <v>0.15087171999999999</v>
      </c>
      <c r="M631" s="14">
        <v>0.22442131881535601</v>
      </c>
    </row>
    <row r="632" spans="1:13" x14ac:dyDescent="0.25">
      <c r="B632" s="11" t="s">
        <v>3218</v>
      </c>
      <c r="C632" s="12" t="s">
        <v>3219</v>
      </c>
      <c r="D632" s="13">
        <v>1.6035159999999999</v>
      </c>
      <c r="E632" s="13">
        <v>1.8665069999999999</v>
      </c>
      <c r="F632" s="13">
        <v>0.40947295</v>
      </c>
      <c r="G632" s="14">
        <v>5.3587369348199597E-2</v>
      </c>
      <c r="H632" s="14">
        <v>0.13257139137436899</v>
      </c>
      <c r="I632" s="14">
        <v>0.219379273691446</v>
      </c>
      <c r="K632" s="12" t="s">
        <v>3229</v>
      </c>
      <c r="L632" s="13">
        <v>0.28996860000000002</v>
      </c>
      <c r="M632" s="14">
        <v>0.223826001980688</v>
      </c>
    </row>
    <row r="633" spans="1:13" x14ac:dyDescent="0.25">
      <c r="B633" s="11" t="s">
        <v>3221</v>
      </c>
      <c r="C633" s="12" t="s">
        <v>3222</v>
      </c>
      <c r="D633" s="13">
        <v>1.242167</v>
      </c>
      <c r="E633" s="13">
        <v>1.30969</v>
      </c>
      <c r="F633" s="13">
        <v>0.27344226999999999</v>
      </c>
      <c r="G633" s="14">
        <v>6.57310126823904E-2</v>
      </c>
      <c r="H633" s="14">
        <v>0.123212683917568</v>
      </c>
      <c r="I633" s="14">
        <v>0.20878396414418601</v>
      </c>
      <c r="K633" s="12" t="s">
        <v>3219</v>
      </c>
      <c r="L633" s="13">
        <v>0.40947295</v>
      </c>
      <c r="M633" s="14">
        <v>0.219379273691446</v>
      </c>
    </row>
    <row r="634" spans="1:13" x14ac:dyDescent="0.25">
      <c r="B634" s="11" t="s">
        <v>3223</v>
      </c>
      <c r="C634" s="12" t="s">
        <v>3224</v>
      </c>
      <c r="D634" s="13">
        <v>1.3529739999999999</v>
      </c>
      <c r="E634" s="13">
        <v>1.3575649999999999</v>
      </c>
      <c r="F634" s="13">
        <v>0.25533984999999998</v>
      </c>
      <c r="G634" s="14">
        <v>5.0040248533219402E-2</v>
      </c>
      <c r="H634" s="14">
        <v>0.11758597194241099</v>
      </c>
      <c r="I634" s="14">
        <v>0.18808664778482001</v>
      </c>
      <c r="K634" s="12" t="s">
        <v>3237</v>
      </c>
      <c r="L634" s="13">
        <v>0.22548671000000001</v>
      </c>
      <c r="M634" s="14">
        <v>0.21848174818954599</v>
      </c>
    </row>
    <row r="635" spans="1:13" x14ac:dyDescent="0.25">
      <c r="B635" s="11" t="s">
        <v>3225</v>
      </c>
      <c r="C635" s="12" t="s">
        <v>3226</v>
      </c>
      <c r="D635" s="13">
        <v>1.607453</v>
      </c>
      <c r="E635" s="13">
        <v>1.6503680000000001</v>
      </c>
      <c r="F635" s="13">
        <v>0.43135192</v>
      </c>
      <c r="G635" s="14">
        <v>6.9916903381548795E-2</v>
      </c>
      <c r="H635" s="14">
        <v>0.17571578581261799</v>
      </c>
      <c r="I635" s="14">
        <v>0.26136711327412998</v>
      </c>
      <c r="K635" s="12" t="s">
        <v>3220</v>
      </c>
      <c r="L635" s="13">
        <v>0.20105358000000001</v>
      </c>
      <c r="M635" s="14">
        <v>0.21805038983743799</v>
      </c>
    </row>
    <row r="636" spans="1:13" x14ac:dyDescent="0.25">
      <c r="B636" s="11" t="s">
        <v>3228</v>
      </c>
      <c r="C636" s="12" t="s">
        <v>3229</v>
      </c>
      <c r="D636" s="13">
        <v>1.2286220000000001</v>
      </c>
      <c r="E636" s="13">
        <v>1.295509</v>
      </c>
      <c r="F636" s="13">
        <v>0.28996860000000002</v>
      </c>
      <c r="G636" s="14">
        <v>6.8617462325618703E-2</v>
      </c>
      <c r="H636" s="14">
        <v>0.14403381991170999</v>
      </c>
      <c r="I636" s="14">
        <v>0.223826001980688</v>
      </c>
      <c r="K636" s="12" t="s">
        <v>3213</v>
      </c>
      <c r="L636" s="13">
        <v>0.42986107000000001</v>
      </c>
      <c r="M636" s="14">
        <v>0.21682088791125401</v>
      </c>
    </row>
    <row r="637" spans="1:13" x14ac:dyDescent="0.25">
      <c r="B637" s="11" t="s">
        <v>3231</v>
      </c>
      <c r="C637" s="12" t="s">
        <v>3232</v>
      </c>
      <c r="D637" s="13">
        <v>1.7462869999999999</v>
      </c>
      <c r="E637" s="13">
        <v>1.88442</v>
      </c>
      <c r="F637" s="13">
        <v>0.40703411</v>
      </c>
      <c r="G637" s="14">
        <v>6.2717382536801702E-2</v>
      </c>
      <c r="H637" s="14">
        <v>0.14160337398244499</v>
      </c>
      <c r="I637" s="14">
        <v>0.21599967629297001</v>
      </c>
      <c r="K637" s="12" t="s">
        <v>3232</v>
      </c>
      <c r="L637" s="13">
        <v>0.40703411</v>
      </c>
      <c r="M637" s="14">
        <v>0.21599967629297001</v>
      </c>
    </row>
    <row r="638" spans="1:13" x14ac:dyDescent="0.25">
      <c r="B638" s="11" t="s">
        <v>3233</v>
      </c>
      <c r="C638" s="12" t="s">
        <v>3234</v>
      </c>
      <c r="D638" s="13">
        <v>1.843394</v>
      </c>
      <c r="E638" s="13">
        <v>1.734218</v>
      </c>
      <c r="F638" s="13">
        <v>0.35095668000000002</v>
      </c>
      <c r="G638" s="14">
        <v>5.25709455212666E-2</v>
      </c>
      <c r="H638" s="14">
        <v>0.12029079965725099</v>
      </c>
      <c r="I638" s="14">
        <v>0.202371720279688</v>
      </c>
      <c r="K638" s="12" t="s">
        <v>3208</v>
      </c>
      <c r="L638" s="13">
        <v>0.16527586999999999</v>
      </c>
      <c r="M638" s="14">
        <v>0.210165282950729</v>
      </c>
    </row>
    <row r="639" spans="1:13" x14ac:dyDescent="0.25">
      <c r="B639" s="11" t="s">
        <v>3235</v>
      </c>
      <c r="C639" s="12" t="s">
        <v>3236</v>
      </c>
      <c r="D639" s="13">
        <v>24.477595999999998</v>
      </c>
      <c r="E639" s="13">
        <v>23.831952999999999</v>
      </c>
      <c r="F639" s="13">
        <v>4.6586745199999999</v>
      </c>
      <c r="G639" s="14">
        <v>6.3250468394260406E-2</v>
      </c>
      <c r="H639" s="14">
        <v>0.12581348704405301</v>
      </c>
      <c r="I639" s="14">
        <v>0.19548018242567</v>
      </c>
      <c r="K639" s="12" t="s">
        <v>3222</v>
      </c>
      <c r="L639" s="13">
        <v>0.27344226999999999</v>
      </c>
      <c r="M639" s="14">
        <v>0.20878396414418601</v>
      </c>
    </row>
    <row r="640" spans="1:13" x14ac:dyDescent="0.25">
      <c r="B640" s="11" t="s">
        <v>3238</v>
      </c>
      <c r="C640" s="12" t="s">
        <v>3205</v>
      </c>
      <c r="D640" s="13">
        <v>1.19815</v>
      </c>
      <c r="E640" s="13">
        <v>1.1668620000000001</v>
      </c>
      <c r="F640" s="13">
        <v>0.16782208000000001</v>
      </c>
      <c r="G640" s="14">
        <v>4.0817920199646501E-2</v>
      </c>
      <c r="H640" s="14">
        <v>8.6495575312247705E-2</v>
      </c>
      <c r="I640" s="14">
        <v>0.14382341699361101</v>
      </c>
      <c r="K640" s="12" t="s">
        <v>3216</v>
      </c>
      <c r="L640" s="13">
        <v>0.34709846</v>
      </c>
      <c r="M640" s="14">
        <v>0.20759328282332901</v>
      </c>
    </row>
    <row r="641" spans="1:13" x14ac:dyDescent="0.25">
      <c r="B641" s="11" t="s">
        <v>3239</v>
      </c>
      <c r="C641" s="12" t="s">
        <v>3240</v>
      </c>
      <c r="D641" s="13">
        <v>0.71094299999999999</v>
      </c>
      <c r="E641" s="13">
        <v>0.65818900000000002</v>
      </c>
      <c r="F641" s="13">
        <v>0.12724680999999999</v>
      </c>
      <c r="G641" s="14">
        <v>5.7105740144548098E-2</v>
      </c>
      <c r="H641" s="14">
        <v>0.12897222530306601</v>
      </c>
      <c r="I641" s="14">
        <v>0.19332867914839</v>
      </c>
      <c r="K641" s="12" t="s">
        <v>3243</v>
      </c>
      <c r="L641" s="13">
        <v>0.22470699</v>
      </c>
      <c r="M641" s="14">
        <v>0.20434986117918999</v>
      </c>
    </row>
    <row r="642" spans="1:13" x14ac:dyDescent="0.25">
      <c r="B642" s="11" t="s">
        <v>3241</v>
      </c>
      <c r="C642" s="12" t="s">
        <v>3214</v>
      </c>
      <c r="D642" s="13">
        <v>0.62758800000000003</v>
      </c>
      <c r="E642" s="13">
        <v>0.67227000000000003</v>
      </c>
      <c r="F642" s="13">
        <v>0.15087171999999999</v>
      </c>
      <c r="G642" s="14">
        <v>6.18654260936825E-2</v>
      </c>
      <c r="H642" s="14">
        <v>0.15108145536763501</v>
      </c>
      <c r="I642" s="14">
        <v>0.22442131881535601</v>
      </c>
      <c r="K642" s="12" t="s">
        <v>3234</v>
      </c>
      <c r="L642" s="13">
        <v>0.35095668000000002</v>
      </c>
      <c r="M642" s="14">
        <v>0.202371720279688</v>
      </c>
    </row>
    <row r="643" spans="1:13" x14ac:dyDescent="0.25">
      <c r="B643" s="11" t="s">
        <v>3242</v>
      </c>
      <c r="C643" s="12" t="s">
        <v>3243</v>
      </c>
      <c r="D643" s="13">
        <v>0.99954900000000002</v>
      </c>
      <c r="E643" s="13">
        <v>1.0996189999999999</v>
      </c>
      <c r="F643" s="13">
        <v>0.22470699</v>
      </c>
      <c r="G643" s="14">
        <v>5.9757943433134501E-2</v>
      </c>
      <c r="H643" s="14">
        <v>0.13379765173209901</v>
      </c>
      <c r="I643" s="14">
        <v>0.20434986117918999</v>
      </c>
      <c r="K643" s="12" t="s">
        <v>3201</v>
      </c>
      <c r="L643" s="13">
        <v>0.22458723</v>
      </c>
      <c r="M643" s="14">
        <v>0.201324216754067</v>
      </c>
    </row>
    <row r="644" spans="1:13" x14ac:dyDescent="0.25">
      <c r="B644" s="11" t="s">
        <v>3244</v>
      </c>
      <c r="C644" s="12" t="s">
        <v>3227</v>
      </c>
      <c r="D644" s="13">
        <v>1.952151</v>
      </c>
      <c r="E644" s="13">
        <v>1.950536</v>
      </c>
      <c r="F644" s="13">
        <v>0.38875904999999999</v>
      </c>
      <c r="G644" s="14">
        <v>5.0342977520025201E-2</v>
      </c>
      <c r="H644" s="14">
        <v>0.12693409913992801</v>
      </c>
      <c r="I644" s="14">
        <v>0.199308831008502</v>
      </c>
      <c r="K644" s="12" t="s">
        <v>3227</v>
      </c>
      <c r="L644" s="13">
        <v>0.38875904999999999</v>
      </c>
      <c r="M644" s="14">
        <v>0.199308831008502</v>
      </c>
    </row>
    <row r="645" spans="1:13" x14ac:dyDescent="0.25">
      <c r="B645" s="11" t="s">
        <v>3245</v>
      </c>
      <c r="C645" s="12" t="s">
        <v>3230</v>
      </c>
      <c r="D645" s="13">
        <v>0.59966799999999998</v>
      </c>
      <c r="E645" s="13">
        <v>1.180139</v>
      </c>
      <c r="F645" s="13">
        <v>0.37131578999999998</v>
      </c>
      <c r="G645" s="14">
        <v>7.4972651526642203E-2</v>
      </c>
      <c r="H645" s="14">
        <v>0.17974248796116299</v>
      </c>
      <c r="I645" s="14">
        <v>0.314637335093577</v>
      </c>
      <c r="K645" s="12" t="s">
        <v>3236</v>
      </c>
      <c r="L645" s="13">
        <v>4.6586745199999999</v>
      </c>
      <c r="M645" s="14">
        <v>0.19548018242567</v>
      </c>
    </row>
    <row r="646" spans="1:13" x14ac:dyDescent="0.25">
      <c r="B646" s="11" t="s">
        <v>3246</v>
      </c>
      <c r="C646" s="12" t="s">
        <v>3237</v>
      </c>
      <c r="D646" s="13">
        <v>1.1929460000000001</v>
      </c>
      <c r="E646" s="13">
        <v>1.032062</v>
      </c>
      <c r="F646" s="13">
        <v>0.22548671000000001</v>
      </c>
      <c r="G646" s="14">
        <v>6.8604870637616694E-2</v>
      </c>
      <c r="H646" s="14">
        <v>0.15164192655092401</v>
      </c>
      <c r="I646" s="14">
        <v>0.21848174818954599</v>
      </c>
      <c r="K646" s="12" t="s">
        <v>3240</v>
      </c>
      <c r="L646" s="13">
        <v>0.12724680999999999</v>
      </c>
      <c r="M646" s="14">
        <v>0.19332867914839</v>
      </c>
    </row>
    <row r="647" spans="1:13" x14ac:dyDescent="0.25">
      <c r="B647" s="11" t="s">
        <v>3247</v>
      </c>
      <c r="C647" s="12" t="s">
        <v>3220</v>
      </c>
      <c r="D647" s="13">
        <v>0.90670700000000004</v>
      </c>
      <c r="E647" s="13">
        <v>0.92205099999999995</v>
      </c>
      <c r="F647" s="13">
        <v>0.20105358000000001</v>
      </c>
      <c r="G647" s="14">
        <v>5.4225406186859497E-2</v>
      </c>
      <c r="H647" s="14">
        <v>0.136846996532729</v>
      </c>
      <c r="I647" s="14">
        <v>0.21805038983743799</v>
      </c>
      <c r="K647" s="12" t="s">
        <v>3224</v>
      </c>
      <c r="L647" s="13">
        <v>0.25533984999999998</v>
      </c>
      <c r="M647" s="14">
        <v>0.18808664778482001</v>
      </c>
    </row>
    <row r="648" spans="1:13" x14ac:dyDescent="0.25">
      <c r="B648" s="11" t="s">
        <v>3248</v>
      </c>
      <c r="C648" s="12" t="s">
        <v>3208</v>
      </c>
      <c r="D648" s="13">
        <v>0.73045800000000005</v>
      </c>
      <c r="E648" s="13">
        <v>0.78640900000000002</v>
      </c>
      <c r="F648" s="13">
        <v>0.16527586999999999</v>
      </c>
      <c r="G648" s="14">
        <v>6.1507917635734002E-2</v>
      </c>
      <c r="H648" s="14">
        <v>0.13371048652800199</v>
      </c>
      <c r="I648" s="14">
        <v>0.210165282950729</v>
      </c>
      <c r="K648" s="12" t="s">
        <v>3204</v>
      </c>
      <c r="L648" s="13">
        <v>0.29362779</v>
      </c>
      <c r="M648" s="14">
        <v>0.169010072300224</v>
      </c>
    </row>
    <row r="649" spans="1:13" x14ac:dyDescent="0.25">
      <c r="B649" s="11" t="s">
        <v>3249</v>
      </c>
      <c r="C649" s="12" t="s">
        <v>3211</v>
      </c>
      <c r="D649" s="13">
        <v>1.0517559999999999</v>
      </c>
      <c r="E649" s="13">
        <v>1.0471269999999999</v>
      </c>
      <c r="F649" s="13">
        <v>0.24095248</v>
      </c>
      <c r="G649" s="14">
        <v>5.19221641691981E-2</v>
      </c>
      <c r="H649" s="14">
        <v>0.130847729072022</v>
      </c>
      <c r="I649" s="14">
        <v>0.23010817217013699</v>
      </c>
      <c r="K649" s="12" t="s">
        <v>3205</v>
      </c>
      <c r="L649" s="13">
        <v>0.16782208000000001</v>
      </c>
      <c r="M649" s="14">
        <v>0.14382341699361101</v>
      </c>
    </row>
    <row r="650" spans="1:13" x14ac:dyDescent="0.25">
      <c r="A650" s="48" t="s">
        <v>951</v>
      </c>
      <c r="B650" s="49"/>
      <c r="C650" s="49"/>
      <c r="D650" s="49"/>
      <c r="E650" s="49"/>
      <c r="F650" s="49"/>
      <c r="G650" s="49"/>
      <c r="H650" s="49"/>
      <c r="I650" s="49"/>
    </row>
    <row r="651" spans="1:13" x14ac:dyDescent="0.25">
      <c r="A651" s="50" t="s">
        <v>3294</v>
      </c>
      <c r="K651" s="52" t="s">
        <v>3295</v>
      </c>
    </row>
    <row r="652" spans="1:13" x14ac:dyDescent="0.25">
      <c r="A652" s="8"/>
      <c r="B652" s="8"/>
      <c r="C652" s="8"/>
      <c r="D652" s="5" t="s">
        <v>2</v>
      </c>
      <c r="E652" s="8"/>
      <c r="F652" s="8"/>
      <c r="G652" s="8"/>
      <c r="H652" s="8"/>
      <c r="I652" s="8"/>
      <c r="J652" s="50"/>
    </row>
    <row r="653" spans="1:13" x14ac:dyDescent="0.25">
      <c r="A653" s="5" t="s">
        <v>3196</v>
      </c>
      <c r="B653" s="8"/>
      <c r="C653" s="8"/>
      <c r="D653" s="6" t="s">
        <v>5</v>
      </c>
      <c r="E653" s="6" t="s">
        <v>6</v>
      </c>
      <c r="F653" s="6" t="s">
        <v>7</v>
      </c>
      <c r="G653" s="5" t="s">
        <v>8</v>
      </c>
      <c r="H653" s="8"/>
      <c r="I653" s="8"/>
    </row>
    <row r="654" spans="1:13" x14ac:dyDescent="0.25">
      <c r="A654" s="8"/>
      <c r="B654" s="8"/>
      <c r="C654" s="8"/>
      <c r="D654" s="6" t="s">
        <v>9</v>
      </c>
      <c r="E654" s="6" t="s">
        <v>9</v>
      </c>
      <c r="F654" s="6" t="s">
        <v>10</v>
      </c>
      <c r="G654" s="6" t="s">
        <v>11</v>
      </c>
      <c r="H654" s="6" t="s">
        <v>12</v>
      </c>
      <c r="I654" s="6" t="s">
        <v>13</v>
      </c>
    </row>
    <row r="655" spans="1:13" x14ac:dyDescent="0.25">
      <c r="A655" s="8"/>
      <c r="B655" s="8"/>
      <c r="C655" s="8"/>
      <c r="D655" s="8"/>
      <c r="E655" s="8"/>
      <c r="F655" s="6" t="s">
        <v>9</v>
      </c>
      <c r="G655" s="8"/>
      <c r="H655" s="8"/>
      <c r="I655" s="8"/>
    </row>
    <row r="657" spans="1:13" x14ac:dyDescent="0.25">
      <c r="A657" s="51" t="s">
        <v>14</v>
      </c>
      <c r="B657" s="8"/>
      <c r="C657" s="8"/>
      <c r="D657" s="9">
        <v>193.64619999999999</v>
      </c>
      <c r="E657" s="9">
        <v>203.27744000000001</v>
      </c>
      <c r="F657" s="9">
        <v>66.664550000000006</v>
      </c>
      <c r="G657" s="10">
        <v>0.13059000000000001</v>
      </c>
      <c r="H657" s="10">
        <v>0.1893</v>
      </c>
      <c r="I657" s="10">
        <v>0.32795000000000002</v>
      </c>
      <c r="K657" s="52" t="s">
        <v>3197</v>
      </c>
      <c r="L657" s="52" t="s">
        <v>3198</v>
      </c>
      <c r="M657" s="52" t="s">
        <v>3199</v>
      </c>
    </row>
    <row r="658" spans="1:13" x14ac:dyDescent="0.25">
      <c r="B658" s="11" t="s">
        <v>3235</v>
      </c>
      <c r="C658" s="12" t="s">
        <v>3236</v>
      </c>
      <c r="D658" s="13">
        <v>1.5083070000000001</v>
      </c>
      <c r="E658" s="13">
        <v>1.526553</v>
      </c>
      <c r="F658" s="13">
        <v>0.27974760999999998</v>
      </c>
      <c r="G658" s="14">
        <v>6.2488960422599098E-2</v>
      </c>
      <c r="H658" s="14">
        <v>0.122586212204882</v>
      </c>
      <c r="I658" s="14">
        <v>0.18325443662945201</v>
      </c>
      <c r="K658" s="12" t="s">
        <v>3261</v>
      </c>
      <c r="L658" s="13">
        <v>66.384805580000005</v>
      </c>
      <c r="M658" s="14">
        <v>0.329043436874488</v>
      </c>
    </row>
    <row r="659" spans="1:13" x14ac:dyDescent="0.25">
      <c r="B659" s="11" t="s">
        <v>3260</v>
      </c>
      <c r="C659" s="12" t="s">
        <v>3261</v>
      </c>
      <c r="D659" s="13">
        <v>192.137891</v>
      </c>
      <c r="E659" s="13">
        <v>201.750888</v>
      </c>
      <c r="F659" s="13">
        <v>66.384805580000005</v>
      </c>
      <c r="G659" s="14">
        <v>0.13110495721832899</v>
      </c>
      <c r="H659" s="14">
        <v>0.18980335932895601</v>
      </c>
      <c r="I659" s="14">
        <v>0.329043436874488</v>
      </c>
      <c r="K659" s="12" t="s">
        <v>3236</v>
      </c>
      <c r="L659" s="13">
        <v>0.27974760999999998</v>
      </c>
      <c r="M659" s="14">
        <v>0.18325443662945201</v>
      </c>
    </row>
    <row r="660" spans="1:13" x14ac:dyDescent="0.25">
      <c r="A660" s="48" t="s">
        <v>965</v>
      </c>
      <c r="B660" s="49"/>
      <c r="C660" s="49"/>
      <c r="D660" s="49"/>
      <c r="E660" s="49"/>
      <c r="F660" s="49"/>
      <c r="G660" s="49"/>
      <c r="H660" s="49"/>
      <c r="I660" s="49"/>
    </row>
    <row r="661" spans="1:13" x14ac:dyDescent="0.25">
      <c r="A661" s="50" t="s">
        <v>3296</v>
      </c>
      <c r="K661" s="52" t="s">
        <v>3297</v>
      </c>
    </row>
    <row r="662" spans="1:13" x14ac:dyDescent="0.25">
      <c r="A662" s="8"/>
      <c r="B662" s="8"/>
      <c r="C662" s="8"/>
      <c r="D662" s="5" t="s">
        <v>2</v>
      </c>
      <c r="E662" s="8"/>
      <c r="F662" s="8"/>
      <c r="G662" s="8"/>
      <c r="H662" s="8"/>
      <c r="I662" s="8"/>
      <c r="J662" s="50"/>
    </row>
    <row r="663" spans="1:13" x14ac:dyDescent="0.25">
      <c r="A663" s="5" t="s">
        <v>3196</v>
      </c>
      <c r="B663" s="8"/>
      <c r="C663" s="8"/>
      <c r="D663" s="6" t="s">
        <v>5</v>
      </c>
      <c r="E663" s="6" t="s">
        <v>6</v>
      </c>
      <c r="F663" s="6" t="s">
        <v>7</v>
      </c>
      <c r="G663" s="5" t="s">
        <v>8</v>
      </c>
      <c r="H663" s="8"/>
      <c r="I663" s="8"/>
    </row>
    <row r="664" spans="1:13" x14ac:dyDescent="0.25">
      <c r="A664" s="8"/>
      <c r="B664" s="8"/>
      <c r="C664" s="8"/>
      <c r="D664" s="6" t="s">
        <v>9</v>
      </c>
      <c r="E664" s="6" t="s">
        <v>9</v>
      </c>
      <c r="F664" s="6" t="s">
        <v>10</v>
      </c>
      <c r="G664" s="6" t="s">
        <v>11</v>
      </c>
      <c r="H664" s="6" t="s">
        <v>12</v>
      </c>
      <c r="I664" s="6" t="s">
        <v>13</v>
      </c>
    </row>
    <row r="665" spans="1:13" x14ac:dyDescent="0.25">
      <c r="A665" s="8"/>
      <c r="B665" s="8"/>
      <c r="C665" s="8"/>
      <c r="D665" s="8"/>
      <c r="E665" s="8"/>
      <c r="F665" s="6" t="s">
        <v>9</v>
      </c>
      <c r="G665" s="8"/>
      <c r="H665" s="8"/>
      <c r="I665" s="8"/>
    </row>
    <row r="667" spans="1:13" x14ac:dyDescent="0.25">
      <c r="A667" s="51" t="s">
        <v>14</v>
      </c>
      <c r="B667" s="8"/>
      <c r="C667" s="8"/>
      <c r="D667" s="9">
        <v>186.10758000000001</v>
      </c>
      <c r="E667" s="9">
        <v>189.45275000000001</v>
      </c>
      <c r="F667" s="9">
        <v>55.172150000000002</v>
      </c>
      <c r="G667" s="10">
        <v>5.425E-2</v>
      </c>
      <c r="H667" s="10">
        <v>0.26371</v>
      </c>
      <c r="I667" s="10">
        <v>0.29121999999999998</v>
      </c>
      <c r="K667" s="52" t="s">
        <v>3197</v>
      </c>
      <c r="L667" s="52" t="s">
        <v>3198</v>
      </c>
      <c r="M667" s="52" t="s">
        <v>3199</v>
      </c>
    </row>
    <row r="668" spans="1:13" x14ac:dyDescent="0.25">
      <c r="B668" s="11" t="s">
        <v>3212</v>
      </c>
      <c r="C668" s="12" t="s">
        <v>3213</v>
      </c>
      <c r="D668" s="13">
        <v>0</v>
      </c>
      <c r="E668" s="13">
        <v>7.4731000000000006E-2</v>
      </c>
      <c r="F668" s="13">
        <v>4.4990559999999999E-2</v>
      </c>
      <c r="G668" s="14">
        <v>0</v>
      </c>
      <c r="H668" s="14">
        <v>0.30961716021463598</v>
      </c>
      <c r="I668" s="14">
        <v>0.60203342655658199</v>
      </c>
      <c r="K668" s="12" t="s">
        <v>3213</v>
      </c>
      <c r="L668" s="13">
        <v>4.4990559999999999E-2</v>
      </c>
      <c r="M668" s="14">
        <v>0.60203342655658199</v>
      </c>
    </row>
    <row r="669" spans="1:13" x14ac:dyDescent="0.25">
      <c r="B669" s="11" t="s">
        <v>3223</v>
      </c>
      <c r="C669" s="12" t="s">
        <v>3224</v>
      </c>
      <c r="D669" s="13">
        <v>0</v>
      </c>
      <c r="E669" s="13">
        <v>3.4298449999999998</v>
      </c>
      <c r="F669" s="13">
        <v>0</v>
      </c>
      <c r="G669" s="14">
        <v>0</v>
      </c>
      <c r="H669" s="14">
        <v>0</v>
      </c>
      <c r="I669" s="14">
        <v>0</v>
      </c>
      <c r="K669" s="12" t="s">
        <v>3236</v>
      </c>
      <c r="L669" s="13">
        <v>51.551478359999997</v>
      </c>
      <c r="M669" s="14">
        <v>0.34474427125180601</v>
      </c>
    </row>
    <row r="670" spans="1:13" x14ac:dyDescent="0.25">
      <c r="B670" s="11" t="s">
        <v>3233</v>
      </c>
      <c r="C670" s="12" t="s">
        <v>3234</v>
      </c>
      <c r="D670" s="13">
        <v>0.42577399999999999</v>
      </c>
      <c r="E670" s="13">
        <v>0.42725600000000002</v>
      </c>
      <c r="F670" s="13">
        <v>8.2359710000000003E-2</v>
      </c>
      <c r="G670" s="14">
        <v>6.33144531615705E-2</v>
      </c>
      <c r="H670" s="14">
        <v>0.12296665231149401</v>
      </c>
      <c r="I670" s="14">
        <v>0.19276431460295401</v>
      </c>
      <c r="K670" s="12" t="s">
        <v>3227</v>
      </c>
      <c r="L670" s="13">
        <v>2.1017000000000001E-2</v>
      </c>
      <c r="M670" s="14">
        <v>0.29122729225269101</v>
      </c>
    </row>
    <row r="671" spans="1:13" x14ac:dyDescent="0.25">
      <c r="B671" s="11" t="s">
        <v>3235</v>
      </c>
      <c r="C671" s="12" t="s">
        <v>3236</v>
      </c>
      <c r="D671" s="13">
        <v>150.78949399999999</v>
      </c>
      <c r="E671" s="13">
        <v>149.535417</v>
      </c>
      <c r="F671" s="13">
        <v>51.551478359999997</v>
      </c>
      <c r="G671" s="14">
        <v>6.4640140669818699E-2</v>
      </c>
      <c r="H671" s="14">
        <v>0.322678248926139</v>
      </c>
      <c r="I671" s="14">
        <v>0.34474427125180601</v>
      </c>
      <c r="K671" s="12" t="s">
        <v>3234</v>
      </c>
      <c r="L671" s="13">
        <v>8.2359710000000003E-2</v>
      </c>
      <c r="M671" s="14">
        <v>0.19276431460295401</v>
      </c>
    </row>
    <row r="672" spans="1:13" x14ac:dyDescent="0.25">
      <c r="B672" s="11" t="s">
        <v>3244</v>
      </c>
      <c r="C672" s="12" t="s">
        <v>3227</v>
      </c>
      <c r="D672" s="13">
        <v>7.2166999999999995E-2</v>
      </c>
      <c r="E672" s="13">
        <v>7.2166999999999995E-2</v>
      </c>
      <c r="F672" s="13">
        <v>2.1017000000000001E-2</v>
      </c>
      <c r="G672" s="14">
        <v>0</v>
      </c>
      <c r="H672" s="14">
        <v>3.8798897002785201E-2</v>
      </c>
      <c r="I672" s="14">
        <v>0.29122729225269101</v>
      </c>
      <c r="K672" s="12" t="s">
        <v>3261</v>
      </c>
      <c r="L672" s="13">
        <v>3.4723005900000001</v>
      </c>
      <c r="M672" s="14">
        <v>9.6685545818256793E-2</v>
      </c>
    </row>
    <row r="673" spans="1:13" x14ac:dyDescent="0.25">
      <c r="B673" s="11" t="s">
        <v>3260</v>
      </c>
      <c r="C673" s="12" t="s">
        <v>3261</v>
      </c>
      <c r="D673" s="13">
        <v>34.820141</v>
      </c>
      <c r="E673" s="13">
        <v>35.913336999999999</v>
      </c>
      <c r="F673" s="13">
        <v>3.4723005900000001</v>
      </c>
      <c r="G673" s="14">
        <v>1.62923425912774E-2</v>
      </c>
      <c r="H673" s="14">
        <v>4.54073741462677E-2</v>
      </c>
      <c r="I673" s="14">
        <v>9.6685545818256793E-2</v>
      </c>
      <c r="K673" s="12" t="s">
        <v>3224</v>
      </c>
      <c r="L673" s="13">
        <v>0</v>
      </c>
      <c r="M673" s="14">
        <v>0</v>
      </c>
    </row>
    <row r="674" spans="1:13" x14ac:dyDescent="0.25">
      <c r="A674" s="48" t="s">
        <v>985</v>
      </c>
      <c r="B674" s="49"/>
      <c r="C674" s="49"/>
      <c r="D674" s="49"/>
      <c r="E674" s="49"/>
      <c r="F674" s="49"/>
      <c r="G674" s="49"/>
      <c r="H674" s="49"/>
      <c r="I674" s="49"/>
    </row>
    <row r="675" spans="1:13" x14ac:dyDescent="0.25">
      <c r="A675" s="50" t="s">
        <v>3298</v>
      </c>
      <c r="K675" s="52" t="s">
        <v>3299</v>
      </c>
    </row>
    <row r="676" spans="1:13" x14ac:dyDescent="0.25">
      <c r="A676" s="8"/>
      <c r="B676" s="8"/>
      <c r="C676" s="8"/>
      <c r="D676" s="5" t="s">
        <v>2</v>
      </c>
      <c r="E676" s="8"/>
      <c r="F676" s="8"/>
      <c r="G676" s="8"/>
      <c r="H676" s="8"/>
      <c r="I676" s="8"/>
      <c r="J676" s="50"/>
    </row>
    <row r="677" spans="1:13" x14ac:dyDescent="0.25">
      <c r="A677" s="5" t="s">
        <v>3196</v>
      </c>
      <c r="B677" s="8"/>
      <c r="C677" s="8"/>
      <c r="D677" s="6" t="s">
        <v>5</v>
      </c>
      <c r="E677" s="6" t="s">
        <v>6</v>
      </c>
      <c r="F677" s="6" t="s">
        <v>7</v>
      </c>
      <c r="G677" s="5" t="s">
        <v>8</v>
      </c>
      <c r="H677" s="8"/>
      <c r="I677" s="8"/>
    </row>
    <row r="678" spans="1:13" x14ac:dyDescent="0.25">
      <c r="A678" s="8"/>
      <c r="B678" s="8"/>
      <c r="C678" s="8"/>
      <c r="D678" s="6" t="s">
        <v>9</v>
      </c>
      <c r="E678" s="6" t="s">
        <v>9</v>
      </c>
      <c r="F678" s="6" t="s">
        <v>10</v>
      </c>
      <c r="G678" s="6" t="s">
        <v>11</v>
      </c>
      <c r="H678" s="6" t="s">
        <v>12</v>
      </c>
      <c r="I678" s="6" t="s">
        <v>13</v>
      </c>
    </row>
    <row r="679" spans="1:13" x14ac:dyDescent="0.25">
      <c r="A679" s="8"/>
      <c r="B679" s="8"/>
      <c r="C679" s="8"/>
      <c r="D679" s="8"/>
      <c r="E679" s="8"/>
      <c r="F679" s="6" t="s">
        <v>9</v>
      </c>
      <c r="G679" s="8"/>
      <c r="H679" s="8"/>
      <c r="I679" s="8"/>
    </row>
    <row r="681" spans="1:13" x14ac:dyDescent="0.25">
      <c r="A681" s="51" t="s">
        <v>14</v>
      </c>
      <c r="B681" s="8"/>
      <c r="C681" s="8"/>
      <c r="D681" s="9">
        <v>2391.8278500000001</v>
      </c>
      <c r="E681" s="9">
        <v>2750.9185900000002</v>
      </c>
      <c r="F681" s="9">
        <v>430.98155000000003</v>
      </c>
      <c r="G681" s="10">
        <v>4.6190000000000002E-2</v>
      </c>
      <c r="H681" s="10">
        <v>9.7210000000000005E-2</v>
      </c>
      <c r="I681" s="10">
        <v>0.15667</v>
      </c>
      <c r="K681" s="52" t="s">
        <v>3197</v>
      </c>
      <c r="L681" s="52" t="s">
        <v>3198</v>
      </c>
      <c r="M681" s="52" t="s">
        <v>3199</v>
      </c>
    </row>
    <row r="682" spans="1:13" x14ac:dyDescent="0.25">
      <c r="B682" s="11" t="s">
        <v>3200</v>
      </c>
      <c r="C682" s="12" t="s">
        <v>3201</v>
      </c>
      <c r="D682" s="13">
        <v>32.664695999999999</v>
      </c>
      <c r="E682" s="13">
        <v>34.188485999999997</v>
      </c>
      <c r="F682" s="13">
        <v>5.7608111700000002</v>
      </c>
      <c r="G682" s="14">
        <v>3.4062898251768101E-2</v>
      </c>
      <c r="H682" s="14">
        <v>8.9006034370752704E-2</v>
      </c>
      <c r="I682" s="14">
        <v>0.168501499890928</v>
      </c>
      <c r="K682" s="12" t="s">
        <v>3205</v>
      </c>
      <c r="L682" s="13">
        <v>14.086796379999999</v>
      </c>
      <c r="M682" s="14">
        <v>0.204298652254781</v>
      </c>
    </row>
    <row r="683" spans="1:13" x14ac:dyDescent="0.25">
      <c r="B683" s="11" t="s">
        <v>3203</v>
      </c>
      <c r="C683" s="12" t="s">
        <v>3204</v>
      </c>
      <c r="D683" s="13">
        <v>85.798446999999996</v>
      </c>
      <c r="E683" s="13">
        <v>100.812934</v>
      </c>
      <c r="F683" s="13">
        <v>12.02456106</v>
      </c>
      <c r="G683" s="14">
        <v>3.8904360823383999E-2</v>
      </c>
      <c r="H683" s="14">
        <v>7.5642909767907301E-2</v>
      </c>
      <c r="I683" s="14">
        <v>0.11927597564018901</v>
      </c>
      <c r="K683" s="12" t="s">
        <v>3211</v>
      </c>
      <c r="L683" s="13">
        <v>9.6169518499999995</v>
      </c>
      <c r="M683" s="14">
        <v>0.20343186321610399</v>
      </c>
    </row>
    <row r="684" spans="1:13" x14ac:dyDescent="0.25">
      <c r="B684" s="11" t="s">
        <v>3206</v>
      </c>
      <c r="C684" s="12" t="s">
        <v>3207</v>
      </c>
      <c r="D684" s="13">
        <v>44.441887000000001</v>
      </c>
      <c r="E684" s="13">
        <v>56.958080000000002</v>
      </c>
      <c r="F684" s="13">
        <v>3.8583727699999999</v>
      </c>
      <c r="G684" s="14">
        <v>2.0764175337370901E-2</v>
      </c>
      <c r="H684" s="14">
        <v>4.4208720343101401E-2</v>
      </c>
      <c r="I684" s="14">
        <v>6.7740569380147594E-2</v>
      </c>
      <c r="K684" s="12" t="s">
        <v>3210</v>
      </c>
      <c r="L684" s="13">
        <v>28.462799029999999</v>
      </c>
      <c r="M684" s="14">
        <v>0.20243763741610499</v>
      </c>
    </row>
    <row r="685" spans="1:13" x14ac:dyDescent="0.25">
      <c r="B685" s="11" t="s">
        <v>3209</v>
      </c>
      <c r="C685" s="12" t="s">
        <v>3210</v>
      </c>
      <c r="D685" s="13">
        <v>136.93204299999999</v>
      </c>
      <c r="E685" s="13">
        <v>140.60033200000001</v>
      </c>
      <c r="F685" s="13">
        <v>28.462799029999999</v>
      </c>
      <c r="G685" s="14">
        <v>6.0518806883044902E-2</v>
      </c>
      <c r="H685" s="14">
        <v>0.13258003203008001</v>
      </c>
      <c r="I685" s="14">
        <v>0.20243763741610499</v>
      </c>
      <c r="K685" s="12" t="s">
        <v>3227</v>
      </c>
      <c r="L685" s="13">
        <v>24.566499060000002</v>
      </c>
      <c r="M685" s="14">
        <v>0.199818477312462</v>
      </c>
    </row>
    <row r="686" spans="1:13" x14ac:dyDescent="0.25">
      <c r="B686" s="11" t="s">
        <v>3212</v>
      </c>
      <c r="C686" s="12" t="s">
        <v>3213</v>
      </c>
      <c r="D686" s="13">
        <v>53.887146000000001</v>
      </c>
      <c r="E686" s="13">
        <v>63.039158</v>
      </c>
      <c r="F686" s="13">
        <v>8.4753586399999996</v>
      </c>
      <c r="G686" s="14">
        <v>5.3963538345483598E-2</v>
      </c>
      <c r="H686" s="14">
        <v>9.2962570819870402E-2</v>
      </c>
      <c r="I686" s="14">
        <v>0.13444593660340401</v>
      </c>
      <c r="K686" s="12" t="s">
        <v>3229</v>
      </c>
      <c r="L686" s="13">
        <v>19.67907155</v>
      </c>
      <c r="M686" s="14">
        <v>0.19381416408340599</v>
      </c>
    </row>
    <row r="687" spans="1:13" x14ac:dyDescent="0.25">
      <c r="B687" s="11" t="s">
        <v>3215</v>
      </c>
      <c r="C687" s="12" t="s">
        <v>3216</v>
      </c>
      <c r="D687" s="13">
        <v>79.209230000000005</v>
      </c>
      <c r="E687" s="13">
        <v>144.149261</v>
      </c>
      <c r="F687" s="13">
        <v>12.93892087</v>
      </c>
      <c r="G687" s="14">
        <v>1.99520279885444E-2</v>
      </c>
      <c r="H687" s="14">
        <v>4.5569132123403598E-2</v>
      </c>
      <c r="I687" s="14">
        <v>8.97605771978255E-2</v>
      </c>
      <c r="K687" s="12" t="s">
        <v>3232</v>
      </c>
      <c r="L687" s="13">
        <v>22.72312355</v>
      </c>
      <c r="M687" s="14">
        <v>0.18812502446448201</v>
      </c>
    </row>
    <row r="688" spans="1:13" x14ac:dyDescent="0.25">
      <c r="B688" s="11" t="s">
        <v>3217</v>
      </c>
      <c r="C688" s="12" t="s">
        <v>3202</v>
      </c>
      <c r="D688" s="13">
        <v>56.666477</v>
      </c>
      <c r="E688" s="13">
        <v>49.86009</v>
      </c>
      <c r="F688" s="13">
        <v>8.6220069600000002</v>
      </c>
      <c r="G688" s="14">
        <v>5.5986029307207398E-2</v>
      </c>
      <c r="H688" s="14">
        <v>0.116788869013272</v>
      </c>
      <c r="I688" s="14">
        <v>0.172924015179274</v>
      </c>
      <c r="K688" s="12" t="s">
        <v>3202</v>
      </c>
      <c r="L688" s="13">
        <v>8.6220069600000002</v>
      </c>
      <c r="M688" s="14">
        <v>0.172924015179274</v>
      </c>
    </row>
    <row r="689" spans="2:13" x14ac:dyDescent="0.25">
      <c r="B689" s="11" t="s">
        <v>3218</v>
      </c>
      <c r="C689" s="12" t="s">
        <v>3219</v>
      </c>
      <c r="D689" s="13">
        <v>107.961404</v>
      </c>
      <c r="E689" s="13">
        <v>124.92148299999999</v>
      </c>
      <c r="F689" s="13">
        <v>17.971918330000001</v>
      </c>
      <c r="G689" s="14">
        <v>4.5513987053772E-2</v>
      </c>
      <c r="H689" s="14">
        <v>8.6088309166166305E-2</v>
      </c>
      <c r="I689" s="14">
        <v>0.14386571387404901</v>
      </c>
      <c r="K689" s="12" t="s">
        <v>3240</v>
      </c>
      <c r="L689" s="13">
        <v>3.18029479</v>
      </c>
      <c r="M689" s="14">
        <v>0.169688448339779</v>
      </c>
    </row>
    <row r="690" spans="2:13" x14ac:dyDescent="0.25">
      <c r="B690" s="11" t="s">
        <v>3221</v>
      </c>
      <c r="C690" s="12" t="s">
        <v>3222</v>
      </c>
      <c r="D690" s="13">
        <v>31.181463999999998</v>
      </c>
      <c r="E690" s="13">
        <v>44.195217999999997</v>
      </c>
      <c r="F690" s="13">
        <v>4.6825053299999997</v>
      </c>
      <c r="G690" s="14">
        <v>4.1443831773835801E-2</v>
      </c>
      <c r="H690" s="14">
        <v>7.2571980072595105E-2</v>
      </c>
      <c r="I690" s="14">
        <v>0.105950497404492</v>
      </c>
      <c r="K690" s="12" t="s">
        <v>3201</v>
      </c>
      <c r="L690" s="13">
        <v>5.7608111700000002</v>
      </c>
      <c r="M690" s="14">
        <v>0.168501499890928</v>
      </c>
    </row>
    <row r="691" spans="2:13" x14ac:dyDescent="0.25">
      <c r="B691" s="11" t="s">
        <v>3223</v>
      </c>
      <c r="C691" s="12" t="s">
        <v>3224</v>
      </c>
      <c r="D691" s="13">
        <v>86.195480000000003</v>
      </c>
      <c r="E691" s="13">
        <v>106.662249</v>
      </c>
      <c r="F691" s="13">
        <v>15.35251759</v>
      </c>
      <c r="G691" s="14">
        <v>4.2356662571403303E-2</v>
      </c>
      <c r="H691" s="14">
        <v>8.4071738727354198E-2</v>
      </c>
      <c r="I691" s="14">
        <v>0.14393581359793001</v>
      </c>
      <c r="K691" s="12" t="s">
        <v>3226</v>
      </c>
      <c r="L691" s="13">
        <v>19.905063999999999</v>
      </c>
      <c r="M691" s="14">
        <v>0.16456405245955999</v>
      </c>
    </row>
    <row r="692" spans="2:13" x14ac:dyDescent="0.25">
      <c r="B692" s="11" t="s">
        <v>3225</v>
      </c>
      <c r="C692" s="12" t="s">
        <v>3226</v>
      </c>
      <c r="D692" s="13">
        <v>103.154481</v>
      </c>
      <c r="E692" s="13">
        <v>120.95633100000001</v>
      </c>
      <c r="F692" s="13">
        <v>19.905063999999999</v>
      </c>
      <c r="G692" s="14">
        <v>5.7431975015842698E-2</v>
      </c>
      <c r="H692" s="14">
        <v>0.11058591583767501</v>
      </c>
      <c r="I692" s="14">
        <v>0.16456405245955999</v>
      </c>
      <c r="K692" s="12" t="s">
        <v>3236</v>
      </c>
      <c r="L692" s="13">
        <v>129.80966882000001</v>
      </c>
      <c r="M692" s="14">
        <v>0.16450475216802199</v>
      </c>
    </row>
    <row r="693" spans="2:13" x14ac:dyDescent="0.25">
      <c r="B693" s="11" t="s">
        <v>3228</v>
      </c>
      <c r="C693" s="12" t="s">
        <v>3229</v>
      </c>
      <c r="D693" s="13">
        <v>76.236789000000002</v>
      </c>
      <c r="E693" s="13">
        <v>101.535776</v>
      </c>
      <c r="F693" s="13">
        <v>19.67907155</v>
      </c>
      <c r="G693" s="14">
        <v>5.3769374845768603E-2</v>
      </c>
      <c r="H693" s="14">
        <v>0.13317533181604799</v>
      </c>
      <c r="I693" s="14">
        <v>0.19381416408340599</v>
      </c>
      <c r="K693" s="12" t="s">
        <v>3234</v>
      </c>
      <c r="L693" s="13">
        <v>15.584006710000001</v>
      </c>
      <c r="M693" s="14">
        <v>0.16045219814577699</v>
      </c>
    </row>
    <row r="694" spans="2:13" x14ac:dyDescent="0.25">
      <c r="B694" s="11" t="s">
        <v>3231</v>
      </c>
      <c r="C694" s="12" t="s">
        <v>3232</v>
      </c>
      <c r="D694" s="13">
        <v>119.344731</v>
      </c>
      <c r="E694" s="13">
        <v>120.787352</v>
      </c>
      <c r="F694" s="13">
        <v>22.72312355</v>
      </c>
      <c r="G694" s="14">
        <v>5.6043329685710797E-2</v>
      </c>
      <c r="H694" s="14">
        <v>0.123831737200431</v>
      </c>
      <c r="I694" s="14">
        <v>0.18812502446448201</v>
      </c>
      <c r="K694" s="12" t="s">
        <v>3230</v>
      </c>
      <c r="L694" s="13">
        <v>21.723236109999998</v>
      </c>
      <c r="M694" s="14">
        <v>0.147071904610969</v>
      </c>
    </row>
    <row r="695" spans="2:13" x14ac:dyDescent="0.25">
      <c r="B695" s="11" t="s">
        <v>3233</v>
      </c>
      <c r="C695" s="12" t="s">
        <v>3234</v>
      </c>
      <c r="D695" s="13">
        <v>88.068220999999994</v>
      </c>
      <c r="E695" s="13">
        <v>97.125541999999996</v>
      </c>
      <c r="F695" s="13">
        <v>15.584006710000001</v>
      </c>
      <c r="G695" s="14">
        <v>5.2903623127271697E-2</v>
      </c>
      <c r="H695" s="14">
        <v>0.108229133073975</v>
      </c>
      <c r="I695" s="14">
        <v>0.16045219814577699</v>
      </c>
      <c r="K695" s="12" t="s">
        <v>3224</v>
      </c>
      <c r="L695" s="13">
        <v>15.35251759</v>
      </c>
      <c r="M695" s="14">
        <v>0.14393581359793001</v>
      </c>
    </row>
    <row r="696" spans="2:13" x14ac:dyDescent="0.25">
      <c r="B696" s="11" t="s">
        <v>3235</v>
      </c>
      <c r="C696" s="12" t="s">
        <v>3236</v>
      </c>
      <c r="D696" s="13">
        <v>711.70710899999995</v>
      </c>
      <c r="E696" s="13">
        <v>789.09373200000005</v>
      </c>
      <c r="F696" s="13">
        <v>129.80966882000001</v>
      </c>
      <c r="G696" s="14">
        <v>4.7916883681443298E-2</v>
      </c>
      <c r="H696" s="14">
        <v>9.9075177864928199E-2</v>
      </c>
      <c r="I696" s="14">
        <v>0.16450475216802199</v>
      </c>
      <c r="K696" s="12" t="s">
        <v>3219</v>
      </c>
      <c r="L696" s="13">
        <v>17.971918330000001</v>
      </c>
      <c r="M696" s="14">
        <v>0.14386571387404901</v>
      </c>
    </row>
    <row r="697" spans="2:13" x14ac:dyDescent="0.25">
      <c r="B697" s="11" t="s">
        <v>3238</v>
      </c>
      <c r="C697" s="12" t="s">
        <v>3205</v>
      </c>
      <c r="D697" s="13">
        <v>63.949908000000001</v>
      </c>
      <c r="E697" s="13">
        <v>68.951978999999994</v>
      </c>
      <c r="F697" s="13">
        <v>14.086796379999999</v>
      </c>
      <c r="G697" s="14">
        <v>5.9385067831048001E-2</v>
      </c>
      <c r="H697" s="14">
        <v>0.12634584701332499</v>
      </c>
      <c r="I697" s="14">
        <v>0.204298652254781</v>
      </c>
      <c r="K697" s="12" t="s">
        <v>3220</v>
      </c>
      <c r="L697" s="13">
        <v>9.2905478699999993</v>
      </c>
      <c r="M697" s="14">
        <v>0.14225127976878399</v>
      </c>
    </row>
    <row r="698" spans="2:13" x14ac:dyDescent="0.25">
      <c r="B698" s="11" t="s">
        <v>3239</v>
      </c>
      <c r="C698" s="12" t="s">
        <v>3240</v>
      </c>
      <c r="D698" s="13">
        <v>18.303363000000001</v>
      </c>
      <c r="E698" s="13">
        <v>18.741963999999999</v>
      </c>
      <c r="F698" s="13">
        <v>3.18029479</v>
      </c>
      <c r="G698" s="14">
        <v>4.6764357246657798E-2</v>
      </c>
      <c r="H698" s="14">
        <v>0.103526376958145</v>
      </c>
      <c r="I698" s="14">
        <v>0.169688448339779</v>
      </c>
      <c r="K698" s="12" t="s">
        <v>3243</v>
      </c>
      <c r="L698" s="13">
        <v>8.9498640500000004</v>
      </c>
      <c r="M698" s="14">
        <v>0.13756464714393299</v>
      </c>
    </row>
    <row r="699" spans="2:13" x14ac:dyDescent="0.25">
      <c r="B699" s="11" t="s">
        <v>3241</v>
      </c>
      <c r="C699" s="12" t="s">
        <v>3214</v>
      </c>
      <c r="D699" s="13">
        <v>22.015272</v>
      </c>
      <c r="E699" s="13">
        <v>31.791381999999999</v>
      </c>
      <c r="F699" s="13">
        <v>2.73108387</v>
      </c>
      <c r="G699" s="14">
        <v>1.40632209697584E-2</v>
      </c>
      <c r="H699" s="14">
        <v>4.08151416632343E-2</v>
      </c>
      <c r="I699" s="14">
        <v>8.5906421746622996E-2</v>
      </c>
      <c r="K699" s="12" t="s">
        <v>3213</v>
      </c>
      <c r="L699" s="13">
        <v>8.4753586399999996</v>
      </c>
      <c r="M699" s="14">
        <v>0.13444593660340401</v>
      </c>
    </row>
    <row r="700" spans="2:13" x14ac:dyDescent="0.25">
      <c r="B700" s="11" t="s">
        <v>3242</v>
      </c>
      <c r="C700" s="12" t="s">
        <v>3243</v>
      </c>
      <c r="D700" s="13">
        <v>46.933607000000002</v>
      </c>
      <c r="E700" s="13">
        <v>65.059331999999998</v>
      </c>
      <c r="F700" s="13">
        <v>8.9498640500000004</v>
      </c>
      <c r="G700" s="14">
        <v>3.9731399486241201E-2</v>
      </c>
      <c r="H700" s="14">
        <v>8.8828647210825895E-2</v>
      </c>
      <c r="I700" s="14">
        <v>0.13756464714393299</v>
      </c>
      <c r="K700" s="12" t="s">
        <v>3208</v>
      </c>
      <c r="L700" s="13">
        <v>5.2857484299999999</v>
      </c>
      <c r="M700" s="14">
        <v>0.124781263685486</v>
      </c>
    </row>
    <row r="701" spans="2:13" x14ac:dyDescent="0.25">
      <c r="B701" s="11" t="s">
        <v>3244</v>
      </c>
      <c r="C701" s="12" t="s">
        <v>3227</v>
      </c>
      <c r="D701" s="13">
        <v>109.86393099999999</v>
      </c>
      <c r="E701" s="13">
        <v>122.944081</v>
      </c>
      <c r="F701" s="13">
        <v>24.566499060000002</v>
      </c>
      <c r="G701" s="14">
        <v>4.9769911737353102E-2</v>
      </c>
      <c r="H701" s="14">
        <v>0.12376577437672601</v>
      </c>
      <c r="I701" s="14">
        <v>0.199818477312462</v>
      </c>
      <c r="K701" s="12" t="s">
        <v>3237</v>
      </c>
      <c r="L701" s="13">
        <v>5.6998229199999999</v>
      </c>
      <c r="M701" s="14">
        <v>0.124194154701132</v>
      </c>
    </row>
    <row r="702" spans="2:13" x14ac:dyDescent="0.25">
      <c r="B702" s="11" t="s">
        <v>3245</v>
      </c>
      <c r="C702" s="12" t="s">
        <v>3230</v>
      </c>
      <c r="D702" s="13">
        <v>127.515371</v>
      </c>
      <c r="E702" s="13">
        <v>147.70486700000001</v>
      </c>
      <c r="F702" s="13">
        <v>21.723236109999998</v>
      </c>
      <c r="G702" s="14">
        <v>3.9451026078917199E-2</v>
      </c>
      <c r="H702" s="14">
        <v>7.91336550203183E-2</v>
      </c>
      <c r="I702" s="14">
        <v>0.147071904610969</v>
      </c>
      <c r="K702" s="12" t="s">
        <v>3204</v>
      </c>
      <c r="L702" s="13">
        <v>12.02456106</v>
      </c>
      <c r="M702" s="14">
        <v>0.11927597564018901</v>
      </c>
    </row>
    <row r="703" spans="2:13" x14ac:dyDescent="0.25">
      <c r="B703" s="11" t="s">
        <v>3246</v>
      </c>
      <c r="C703" s="12" t="s">
        <v>3237</v>
      </c>
      <c r="D703" s="13">
        <v>41.096350999999999</v>
      </c>
      <c r="E703" s="13">
        <v>45.894454000000003</v>
      </c>
      <c r="F703" s="13">
        <v>5.6998229199999999</v>
      </c>
      <c r="G703" s="14">
        <v>3.20270562538994E-2</v>
      </c>
      <c r="H703" s="14">
        <v>8.4547273184685801E-2</v>
      </c>
      <c r="I703" s="14">
        <v>0.124194154701132</v>
      </c>
      <c r="K703" s="12" t="s">
        <v>3222</v>
      </c>
      <c r="L703" s="13">
        <v>4.6825053299999997</v>
      </c>
      <c r="M703" s="14">
        <v>0.105950497404492</v>
      </c>
    </row>
    <row r="704" spans="2:13" x14ac:dyDescent="0.25">
      <c r="B704" s="11" t="s">
        <v>3247</v>
      </c>
      <c r="C704" s="12" t="s">
        <v>3220</v>
      </c>
      <c r="D704" s="13">
        <v>59.089818999999999</v>
      </c>
      <c r="E704" s="13">
        <v>65.310821000000004</v>
      </c>
      <c r="F704" s="13">
        <v>9.2905478699999993</v>
      </c>
      <c r="G704" s="14">
        <v>4.3366087987165201E-2</v>
      </c>
      <c r="H704" s="14">
        <v>9.1564245226682994E-2</v>
      </c>
      <c r="I704" s="14">
        <v>0.14225127976878399</v>
      </c>
      <c r="K704" s="12" t="s">
        <v>3216</v>
      </c>
      <c r="L704" s="13">
        <v>12.93892087</v>
      </c>
      <c r="M704" s="14">
        <v>8.97605771978255E-2</v>
      </c>
    </row>
    <row r="705" spans="1:13" x14ac:dyDescent="0.25">
      <c r="B705" s="11" t="s">
        <v>3248</v>
      </c>
      <c r="C705" s="12" t="s">
        <v>3208</v>
      </c>
      <c r="D705" s="13">
        <v>38.448211999999998</v>
      </c>
      <c r="E705" s="13">
        <v>42.360112999999998</v>
      </c>
      <c r="F705" s="13">
        <v>5.2857484299999999</v>
      </c>
      <c r="G705" s="14">
        <v>3.8649373763474097E-2</v>
      </c>
      <c r="H705" s="14">
        <v>7.4632900530742202E-2</v>
      </c>
      <c r="I705" s="14">
        <v>0.124781263685486</v>
      </c>
      <c r="K705" s="12" t="s">
        <v>3214</v>
      </c>
      <c r="L705" s="13">
        <v>2.73108387</v>
      </c>
      <c r="M705" s="14">
        <v>8.5906421746622996E-2</v>
      </c>
    </row>
    <row r="706" spans="1:13" x14ac:dyDescent="0.25">
      <c r="B706" s="11" t="s">
        <v>3249</v>
      </c>
      <c r="C706" s="12" t="s">
        <v>3211</v>
      </c>
      <c r="D706" s="13">
        <v>51.162405999999997</v>
      </c>
      <c r="E706" s="13">
        <v>47.273577000000003</v>
      </c>
      <c r="F706" s="13">
        <v>9.6169518499999995</v>
      </c>
      <c r="G706" s="14">
        <v>6.7069633423339201E-2</v>
      </c>
      <c r="H706" s="14">
        <v>0.13144460318710299</v>
      </c>
      <c r="I706" s="14">
        <v>0.20343186321610399</v>
      </c>
      <c r="K706" s="12" t="s">
        <v>3207</v>
      </c>
      <c r="L706" s="13">
        <v>3.8583727699999999</v>
      </c>
      <c r="M706" s="14">
        <v>6.7740569380147594E-2</v>
      </c>
    </row>
    <row r="707" spans="1:13" x14ac:dyDescent="0.25">
      <c r="A707" s="48" t="s">
        <v>1019</v>
      </c>
      <c r="B707" s="49"/>
      <c r="C707" s="49"/>
      <c r="D707" s="49"/>
      <c r="E707" s="49"/>
      <c r="F707" s="49"/>
      <c r="G707" s="49"/>
      <c r="H707" s="49"/>
      <c r="I707" s="49"/>
    </row>
    <row r="708" spans="1:13" x14ac:dyDescent="0.25">
      <c r="A708" s="50" t="s">
        <v>3300</v>
      </c>
      <c r="K708" s="52" t="s">
        <v>3301</v>
      </c>
    </row>
    <row r="709" spans="1:13" x14ac:dyDescent="0.25">
      <c r="A709" s="8"/>
      <c r="B709" s="8"/>
      <c r="C709" s="8"/>
      <c r="D709" s="5" t="s">
        <v>2</v>
      </c>
      <c r="E709" s="8"/>
      <c r="F709" s="8"/>
      <c r="G709" s="8"/>
      <c r="H709" s="8"/>
      <c r="I709" s="8"/>
      <c r="J709" s="50"/>
    </row>
    <row r="710" spans="1:13" x14ac:dyDescent="0.25">
      <c r="A710" s="5" t="s">
        <v>3196</v>
      </c>
      <c r="B710" s="8"/>
      <c r="C710" s="8"/>
      <c r="D710" s="6" t="s">
        <v>5</v>
      </c>
      <c r="E710" s="6" t="s">
        <v>6</v>
      </c>
      <c r="F710" s="6" t="s">
        <v>7</v>
      </c>
      <c r="G710" s="5" t="s">
        <v>8</v>
      </c>
      <c r="H710" s="8"/>
      <c r="I710" s="8"/>
    </row>
    <row r="711" spans="1:13" x14ac:dyDescent="0.25">
      <c r="A711" s="8"/>
      <c r="B711" s="8"/>
      <c r="C711" s="8"/>
      <c r="D711" s="6" t="s">
        <v>9</v>
      </c>
      <c r="E711" s="6" t="s">
        <v>9</v>
      </c>
      <c r="F711" s="6" t="s">
        <v>10</v>
      </c>
      <c r="G711" s="6" t="s">
        <v>11</v>
      </c>
      <c r="H711" s="6" t="s">
        <v>12</v>
      </c>
      <c r="I711" s="6" t="s">
        <v>13</v>
      </c>
    </row>
    <row r="712" spans="1:13" x14ac:dyDescent="0.25">
      <c r="A712" s="8"/>
      <c r="B712" s="8"/>
      <c r="C712" s="8"/>
      <c r="D712" s="8"/>
      <c r="E712" s="8"/>
      <c r="F712" s="6" t="s">
        <v>9</v>
      </c>
      <c r="G712" s="8"/>
      <c r="H712" s="8"/>
      <c r="I712" s="8"/>
    </row>
    <row r="714" spans="1:13" x14ac:dyDescent="0.25">
      <c r="A714" s="51" t="s">
        <v>14</v>
      </c>
      <c r="B714" s="8"/>
      <c r="C714" s="8"/>
      <c r="D714" s="9">
        <v>47.438470000000002</v>
      </c>
      <c r="E714" s="9">
        <v>49.538510000000002</v>
      </c>
      <c r="F714" s="9">
        <v>15.236649999999999</v>
      </c>
      <c r="G714" s="10">
        <v>8.8160000000000002E-2</v>
      </c>
      <c r="H714" s="10">
        <v>0.17554</v>
      </c>
      <c r="I714" s="10">
        <v>0.30757000000000001</v>
      </c>
      <c r="K714" s="52" t="s">
        <v>3197</v>
      </c>
      <c r="L714" s="52" t="s">
        <v>3198</v>
      </c>
      <c r="M714" s="52" t="s">
        <v>3199</v>
      </c>
    </row>
    <row r="715" spans="1:13" x14ac:dyDescent="0.25">
      <c r="B715" s="11" t="s">
        <v>3209</v>
      </c>
      <c r="C715" s="12" t="s">
        <v>3210</v>
      </c>
      <c r="D715" s="13">
        <v>4.8403309999999999</v>
      </c>
      <c r="E715" s="13">
        <v>4.8403309999999999</v>
      </c>
      <c r="F715" s="13">
        <v>1.546008</v>
      </c>
      <c r="G715" s="14">
        <v>8.8552177526702205E-2</v>
      </c>
      <c r="H715" s="14">
        <v>0.17329344418801099</v>
      </c>
      <c r="I715" s="14">
        <v>0.319401297142695</v>
      </c>
      <c r="K715" s="12" t="s">
        <v>3224</v>
      </c>
      <c r="L715" s="13">
        <v>0.87251067999999998</v>
      </c>
      <c r="M715" s="14">
        <v>0.414561344825292</v>
      </c>
    </row>
    <row r="716" spans="1:13" x14ac:dyDescent="0.25">
      <c r="B716" s="11" t="s">
        <v>3217</v>
      </c>
      <c r="C716" s="12" t="s">
        <v>3202</v>
      </c>
      <c r="D716" s="13">
        <v>2.7630089999999998</v>
      </c>
      <c r="E716" s="13">
        <v>2.7666400000000002</v>
      </c>
      <c r="F716" s="13">
        <v>0.74323790000000001</v>
      </c>
      <c r="G716" s="14">
        <v>7.9992904750889104E-2</v>
      </c>
      <c r="H716" s="14">
        <v>0.15331521990573399</v>
      </c>
      <c r="I716" s="14">
        <v>0.26864279414741299</v>
      </c>
      <c r="K716" s="12" t="s">
        <v>3210</v>
      </c>
      <c r="L716" s="13">
        <v>1.546008</v>
      </c>
      <c r="M716" s="14">
        <v>0.319401297142695</v>
      </c>
    </row>
    <row r="717" spans="1:13" x14ac:dyDescent="0.25">
      <c r="B717" s="11" t="s">
        <v>3218</v>
      </c>
      <c r="C717" s="12" t="s">
        <v>3219</v>
      </c>
      <c r="D717" s="13">
        <v>2.9398710000000001</v>
      </c>
      <c r="E717" s="13">
        <v>2.9398710000000001</v>
      </c>
      <c r="F717" s="13">
        <v>0.84898834000000001</v>
      </c>
      <c r="G717" s="14">
        <v>8.3747973975728807E-2</v>
      </c>
      <c r="H717" s="14">
        <v>0.16814466349033599</v>
      </c>
      <c r="I717" s="14">
        <v>0.28878421536183002</v>
      </c>
      <c r="K717" s="12" t="s">
        <v>3236</v>
      </c>
      <c r="L717" s="13">
        <v>9.1880542900000002</v>
      </c>
      <c r="M717" s="14">
        <v>0.31016686021036299</v>
      </c>
    </row>
    <row r="718" spans="1:13" x14ac:dyDescent="0.25">
      <c r="B718" s="11" t="s">
        <v>3223</v>
      </c>
      <c r="C718" s="12" t="s">
        <v>3224</v>
      </c>
      <c r="D718" s="13">
        <v>2.10466</v>
      </c>
      <c r="E718" s="13">
        <v>2.10466</v>
      </c>
      <c r="F718" s="13">
        <v>0.87251067999999998</v>
      </c>
      <c r="G718" s="14">
        <v>0.11246111010804501</v>
      </c>
      <c r="H718" s="14">
        <v>0.246398278106677</v>
      </c>
      <c r="I718" s="14">
        <v>0.414561344825292</v>
      </c>
      <c r="K718" s="12" t="s">
        <v>3219</v>
      </c>
      <c r="L718" s="13">
        <v>0.84898834000000001</v>
      </c>
      <c r="M718" s="14">
        <v>0.28878421536183002</v>
      </c>
    </row>
    <row r="719" spans="1:13" x14ac:dyDescent="0.25">
      <c r="B719" s="11" t="s">
        <v>3228</v>
      </c>
      <c r="C719" s="12" t="s">
        <v>3229</v>
      </c>
      <c r="D719" s="13">
        <v>3.608698</v>
      </c>
      <c r="E719" s="13">
        <v>3.608698</v>
      </c>
      <c r="F719" s="13">
        <v>0.99292921000000001</v>
      </c>
      <c r="G719" s="14">
        <v>8.4805447837419404E-2</v>
      </c>
      <c r="H719" s="14">
        <v>0.16590819736093099</v>
      </c>
      <c r="I719" s="14">
        <v>0.275148879180247</v>
      </c>
      <c r="K719" s="12" t="s">
        <v>3227</v>
      </c>
      <c r="L719" s="13">
        <v>1.0449203199999999</v>
      </c>
      <c r="M719" s="14">
        <v>0.28585905280697999</v>
      </c>
    </row>
    <row r="720" spans="1:13" x14ac:dyDescent="0.25">
      <c r="B720" s="11" t="s">
        <v>3235</v>
      </c>
      <c r="C720" s="12" t="s">
        <v>3236</v>
      </c>
      <c r="D720" s="13">
        <v>27.527863</v>
      </c>
      <c r="E720" s="13">
        <v>29.62294</v>
      </c>
      <c r="F720" s="13">
        <v>9.1880542900000002</v>
      </c>
      <c r="G720" s="14">
        <v>9.0082988386703006E-2</v>
      </c>
      <c r="H720" s="14">
        <v>0.17681747625320099</v>
      </c>
      <c r="I720" s="14">
        <v>0.31016686021036299</v>
      </c>
      <c r="K720" s="12" t="s">
        <v>3229</v>
      </c>
      <c r="L720" s="13">
        <v>0.99292921000000001</v>
      </c>
      <c r="M720" s="14">
        <v>0.275148879180247</v>
      </c>
    </row>
    <row r="721" spans="1:13" x14ac:dyDescent="0.25">
      <c r="B721" s="11" t="s">
        <v>3244</v>
      </c>
      <c r="C721" s="12" t="s">
        <v>3227</v>
      </c>
      <c r="D721" s="13">
        <v>3.6540379999999999</v>
      </c>
      <c r="E721" s="13">
        <v>3.6553689999999999</v>
      </c>
      <c r="F721" s="13">
        <v>1.0449203199999999</v>
      </c>
      <c r="G721" s="14">
        <v>7.11145112846336E-2</v>
      </c>
      <c r="H721" s="14">
        <v>0.159639398922516</v>
      </c>
      <c r="I721" s="14">
        <v>0.28585905280697999</v>
      </c>
      <c r="K721" s="12" t="s">
        <v>3202</v>
      </c>
      <c r="L721" s="13">
        <v>0.74323790000000001</v>
      </c>
      <c r="M721" s="14">
        <v>0.26864279414741299</v>
      </c>
    </row>
    <row r="722" spans="1:13" x14ac:dyDescent="0.25">
      <c r="A722" s="48" t="s">
        <v>1033</v>
      </c>
      <c r="B722" s="49"/>
      <c r="C722" s="49"/>
      <c r="D722" s="49"/>
      <c r="E722" s="49"/>
      <c r="F722" s="49"/>
      <c r="G722" s="49"/>
      <c r="H722" s="49"/>
      <c r="I722" s="49"/>
    </row>
    <row r="723" spans="1:13" x14ac:dyDescent="0.25">
      <c r="A723" s="50" t="s">
        <v>3302</v>
      </c>
      <c r="K723" s="52" t="s">
        <v>3303</v>
      </c>
    </row>
    <row r="724" spans="1:13" x14ac:dyDescent="0.25">
      <c r="A724" s="8"/>
      <c r="B724" s="8"/>
      <c r="C724" s="8"/>
      <c r="D724" s="5" t="s">
        <v>2</v>
      </c>
      <c r="E724" s="8"/>
      <c r="F724" s="8"/>
      <c r="G724" s="8"/>
      <c r="H724" s="8"/>
      <c r="I724" s="8"/>
      <c r="J724" s="50"/>
    </row>
    <row r="725" spans="1:13" x14ac:dyDescent="0.25">
      <c r="A725" s="5" t="s">
        <v>3196</v>
      </c>
      <c r="B725" s="8"/>
      <c r="C725" s="8"/>
      <c r="D725" s="6" t="s">
        <v>5</v>
      </c>
      <c r="E725" s="6" t="s">
        <v>6</v>
      </c>
      <c r="F725" s="6" t="s">
        <v>7</v>
      </c>
      <c r="G725" s="5" t="s">
        <v>8</v>
      </c>
      <c r="H725" s="8"/>
      <c r="I725" s="8"/>
    </row>
    <row r="726" spans="1:13" x14ac:dyDescent="0.25">
      <c r="A726" s="8"/>
      <c r="B726" s="8"/>
      <c r="C726" s="8"/>
      <c r="D726" s="6" t="s">
        <v>9</v>
      </c>
      <c r="E726" s="6" t="s">
        <v>9</v>
      </c>
      <c r="F726" s="6" t="s">
        <v>10</v>
      </c>
      <c r="G726" s="6" t="s">
        <v>11</v>
      </c>
      <c r="H726" s="6" t="s">
        <v>12</v>
      </c>
      <c r="I726" s="6" t="s">
        <v>13</v>
      </c>
    </row>
    <row r="727" spans="1:13" x14ac:dyDescent="0.25">
      <c r="A727" s="8"/>
      <c r="B727" s="8"/>
      <c r="C727" s="8"/>
      <c r="D727" s="8"/>
      <c r="E727" s="8"/>
      <c r="F727" s="6" t="s">
        <v>9</v>
      </c>
      <c r="G727" s="8"/>
      <c r="H727" s="8"/>
      <c r="I727" s="8"/>
    </row>
    <row r="729" spans="1:13" x14ac:dyDescent="0.25">
      <c r="A729" s="51" t="s">
        <v>14</v>
      </c>
      <c r="B729" s="8"/>
      <c r="C729" s="8"/>
      <c r="D729" s="9">
        <v>876.54034999999999</v>
      </c>
      <c r="E729" s="9">
        <v>2178.5370600000001</v>
      </c>
      <c r="F729" s="9">
        <v>404.6943</v>
      </c>
      <c r="G729" s="10">
        <v>3.1510000000000003E-2</v>
      </c>
      <c r="H729" s="10">
        <v>0.10004</v>
      </c>
      <c r="I729" s="10">
        <v>0.18576000000000001</v>
      </c>
      <c r="K729" s="52" t="s">
        <v>3197</v>
      </c>
      <c r="L729" s="52" t="s">
        <v>3198</v>
      </c>
      <c r="M729" s="52" t="s">
        <v>3199</v>
      </c>
    </row>
    <row r="730" spans="1:13" x14ac:dyDescent="0.25">
      <c r="B730" s="11" t="s">
        <v>3200</v>
      </c>
      <c r="C730" s="12" t="s">
        <v>3201</v>
      </c>
      <c r="D730" s="13">
        <v>10.502751</v>
      </c>
      <c r="E730" s="13">
        <v>16.256876999999999</v>
      </c>
      <c r="F730" s="13">
        <v>2.3695127199999999</v>
      </c>
      <c r="G730" s="14">
        <v>1.49194442450416E-2</v>
      </c>
      <c r="H730" s="14">
        <v>4.2259574209732899E-2</v>
      </c>
      <c r="I730" s="14">
        <v>0.14575448408694899</v>
      </c>
      <c r="K730" s="12" t="s">
        <v>3234</v>
      </c>
      <c r="L730" s="13">
        <v>59.91720222</v>
      </c>
      <c r="M730" s="14">
        <v>0.35452005881118598</v>
      </c>
    </row>
    <row r="731" spans="1:13" x14ac:dyDescent="0.25">
      <c r="B731" s="11" t="s">
        <v>3203</v>
      </c>
      <c r="C731" s="12" t="s">
        <v>3204</v>
      </c>
      <c r="D731" s="13">
        <v>63.867201999999999</v>
      </c>
      <c r="E731" s="13">
        <v>169.99681200000001</v>
      </c>
      <c r="F731" s="13">
        <v>24.18085537</v>
      </c>
      <c r="G731" s="14">
        <v>2.7267516640253199E-3</v>
      </c>
      <c r="H731" s="14">
        <v>1.6756597353131501E-2</v>
      </c>
      <c r="I731" s="14">
        <v>0.14224299318036601</v>
      </c>
      <c r="K731" s="12" t="s">
        <v>3232</v>
      </c>
      <c r="L731" s="13">
        <v>55.296588309999997</v>
      </c>
      <c r="M731" s="14">
        <v>0.35422180262605402</v>
      </c>
    </row>
    <row r="732" spans="1:13" x14ac:dyDescent="0.25">
      <c r="B732" s="11" t="s">
        <v>3206</v>
      </c>
      <c r="C732" s="12" t="s">
        <v>3207</v>
      </c>
      <c r="D732" s="13">
        <v>51.402279</v>
      </c>
      <c r="E732" s="13">
        <v>42.423932999999998</v>
      </c>
      <c r="F732" s="13">
        <v>8.6184634599999992</v>
      </c>
      <c r="G732" s="14">
        <v>1.7862239458090699E-2</v>
      </c>
      <c r="H732" s="14">
        <v>0.10777315648692901</v>
      </c>
      <c r="I732" s="14">
        <v>0.203150977539022</v>
      </c>
      <c r="K732" s="12" t="s">
        <v>3243</v>
      </c>
      <c r="L732" s="13">
        <v>4.1178598800000001</v>
      </c>
      <c r="M732" s="14">
        <v>0.31492823475876702</v>
      </c>
    </row>
    <row r="733" spans="1:13" x14ac:dyDescent="0.25">
      <c r="B733" s="11" t="s">
        <v>3209</v>
      </c>
      <c r="C733" s="12" t="s">
        <v>3210</v>
      </c>
      <c r="D733" s="13">
        <v>33.836728999999998</v>
      </c>
      <c r="E733" s="13">
        <v>61.446702999999999</v>
      </c>
      <c r="F733" s="13">
        <v>11.24946287</v>
      </c>
      <c r="G733" s="14">
        <v>1.39232316500366E-2</v>
      </c>
      <c r="H733" s="14">
        <v>0.103340683063174</v>
      </c>
      <c r="I733" s="14">
        <v>0.183076753035878</v>
      </c>
      <c r="K733" s="12" t="s">
        <v>3211</v>
      </c>
      <c r="L733" s="13">
        <v>2.4399756799999999</v>
      </c>
      <c r="M733" s="14">
        <v>0.25377746635412801</v>
      </c>
    </row>
    <row r="734" spans="1:13" x14ac:dyDescent="0.25">
      <c r="B734" s="11" t="s">
        <v>3212</v>
      </c>
      <c r="C734" s="12" t="s">
        <v>3213</v>
      </c>
      <c r="D734" s="13">
        <v>11.93614</v>
      </c>
      <c r="E734" s="13">
        <v>36.255651</v>
      </c>
      <c r="F734" s="13">
        <v>6.3447771399999997</v>
      </c>
      <c r="G734" s="14">
        <v>8.2368792660763405E-3</v>
      </c>
      <c r="H734" s="14">
        <v>7.4457553389401201E-2</v>
      </c>
      <c r="I734" s="14">
        <v>0.17500105404258201</v>
      </c>
      <c r="K734" s="12" t="s">
        <v>3208</v>
      </c>
      <c r="L734" s="13">
        <v>25.51954306</v>
      </c>
      <c r="M734" s="14">
        <v>0.225336218430289</v>
      </c>
    </row>
    <row r="735" spans="1:13" x14ac:dyDescent="0.25">
      <c r="B735" s="11" t="s">
        <v>3215</v>
      </c>
      <c r="C735" s="12" t="s">
        <v>3216</v>
      </c>
      <c r="D735" s="13">
        <v>21.344161</v>
      </c>
      <c r="E735" s="13">
        <v>24.059138999999998</v>
      </c>
      <c r="F735" s="13">
        <v>3.4606344600000001</v>
      </c>
      <c r="G735" s="14">
        <v>2.6719674798005001E-2</v>
      </c>
      <c r="H735" s="14">
        <v>5.5729281085245802E-2</v>
      </c>
      <c r="I735" s="14">
        <v>0.143838666047026</v>
      </c>
      <c r="K735" s="12" t="s">
        <v>3207</v>
      </c>
      <c r="L735" s="13">
        <v>8.6184634599999992</v>
      </c>
      <c r="M735" s="14">
        <v>0.203150977539022</v>
      </c>
    </row>
    <row r="736" spans="1:13" x14ac:dyDescent="0.25">
      <c r="B736" s="11" t="s">
        <v>3217</v>
      </c>
      <c r="C736" s="12" t="s">
        <v>3202</v>
      </c>
      <c r="D736" s="13">
        <v>12.330973</v>
      </c>
      <c r="E736" s="13">
        <v>17.220338999999999</v>
      </c>
      <c r="F736" s="13">
        <v>1.0726716999999999</v>
      </c>
      <c r="G736" s="14">
        <v>1.20853904211757E-2</v>
      </c>
      <c r="H736" s="14">
        <v>2.91210242725186E-2</v>
      </c>
      <c r="I736" s="14">
        <v>6.22909746434143E-2</v>
      </c>
      <c r="K736" s="12" t="s">
        <v>3227</v>
      </c>
      <c r="L736" s="13">
        <v>76.266097110000004</v>
      </c>
      <c r="M736" s="14">
        <v>0.19752668577827501</v>
      </c>
    </row>
    <row r="737" spans="2:13" x14ac:dyDescent="0.25">
      <c r="B737" s="11" t="s">
        <v>3218</v>
      </c>
      <c r="C737" s="12" t="s">
        <v>3219</v>
      </c>
      <c r="D737" s="13">
        <v>49.186408</v>
      </c>
      <c r="E737" s="13">
        <v>67.304284999999993</v>
      </c>
      <c r="F737" s="13">
        <v>8.9999596900000007</v>
      </c>
      <c r="G737" s="14">
        <v>1.3625104107412999E-2</v>
      </c>
      <c r="H737" s="14">
        <v>4.8411504408671702E-2</v>
      </c>
      <c r="I737" s="14">
        <v>0.133720456134405</v>
      </c>
      <c r="K737" s="12" t="s">
        <v>3205</v>
      </c>
      <c r="L737" s="13">
        <v>3.5964803500000002</v>
      </c>
      <c r="M737" s="14">
        <v>0.19217210325487799</v>
      </c>
    </row>
    <row r="738" spans="2:13" x14ac:dyDescent="0.25">
      <c r="B738" s="11" t="s">
        <v>3221</v>
      </c>
      <c r="C738" s="12" t="s">
        <v>3222</v>
      </c>
      <c r="D738" s="13">
        <v>10.592876</v>
      </c>
      <c r="E738" s="13">
        <v>67.270615000000006</v>
      </c>
      <c r="F738" s="13">
        <v>3.9419814299999998</v>
      </c>
      <c r="G738" s="14">
        <v>3.0906582316810901E-3</v>
      </c>
      <c r="H738" s="14">
        <v>1.9063446350237701E-2</v>
      </c>
      <c r="I738" s="14">
        <v>5.8598861181810201E-2</v>
      </c>
      <c r="K738" s="12" t="s">
        <v>3230</v>
      </c>
      <c r="L738" s="13">
        <v>6.71620566</v>
      </c>
      <c r="M738" s="14">
        <v>0.18605009569541001</v>
      </c>
    </row>
    <row r="739" spans="2:13" x14ac:dyDescent="0.25">
      <c r="B739" s="11" t="s">
        <v>3223</v>
      </c>
      <c r="C739" s="12" t="s">
        <v>3224</v>
      </c>
      <c r="D739" s="13">
        <v>11.837016999999999</v>
      </c>
      <c r="E739" s="13">
        <v>18.580639999999999</v>
      </c>
      <c r="F739" s="13">
        <v>1.9442334100000001</v>
      </c>
      <c r="G739" s="14">
        <v>9.7356560376822294E-3</v>
      </c>
      <c r="H739" s="14">
        <v>3.3478349507874802E-2</v>
      </c>
      <c r="I739" s="14">
        <v>0.104637591062525</v>
      </c>
      <c r="K739" s="12" t="s">
        <v>3210</v>
      </c>
      <c r="L739" s="13">
        <v>11.24946287</v>
      </c>
      <c r="M739" s="14">
        <v>0.183076753035878</v>
      </c>
    </row>
    <row r="740" spans="2:13" x14ac:dyDescent="0.25">
      <c r="B740" s="11" t="s">
        <v>3225</v>
      </c>
      <c r="C740" s="12" t="s">
        <v>3226</v>
      </c>
      <c r="D740" s="13">
        <v>48.647941000000003</v>
      </c>
      <c r="E740" s="13">
        <v>82.150930000000002</v>
      </c>
      <c r="F740" s="13">
        <v>10.441551370000001</v>
      </c>
      <c r="G740" s="14">
        <v>3.3117705423420002E-3</v>
      </c>
      <c r="H740" s="14">
        <v>3.7531346510623703E-2</v>
      </c>
      <c r="I740" s="14">
        <v>0.12710204704925401</v>
      </c>
      <c r="K740" s="12" t="s">
        <v>3220</v>
      </c>
      <c r="L740" s="13">
        <v>2.6963326099999998</v>
      </c>
      <c r="M740" s="14">
        <v>0.17763696155991299</v>
      </c>
    </row>
    <row r="741" spans="2:13" x14ac:dyDescent="0.25">
      <c r="B741" s="11" t="s">
        <v>3228</v>
      </c>
      <c r="C741" s="12" t="s">
        <v>3229</v>
      </c>
      <c r="D741" s="13">
        <v>17.132328999999999</v>
      </c>
      <c r="E741" s="13">
        <v>28.398402999999998</v>
      </c>
      <c r="F741" s="13">
        <v>4.9503272000000003</v>
      </c>
      <c r="G741" s="14">
        <v>1.36308784687645E-2</v>
      </c>
      <c r="H741" s="14">
        <v>5.0181093986165298E-2</v>
      </c>
      <c r="I741" s="14">
        <v>0.17431709804244899</v>
      </c>
      <c r="K741" s="12" t="s">
        <v>3213</v>
      </c>
      <c r="L741" s="13">
        <v>6.3447771399999997</v>
      </c>
      <c r="M741" s="14">
        <v>0.17500105404258201</v>
      </c>
    </row>
    <row r="742" spans="2:13" x14ac:dyDescent="0.25">
      <c r="B742" s="11" t="s">
        <v>3231</v>
      </c>
      <c r="C742" s="12" t="s">
        <v>3232</v>
      </c>
      <c r="D742" s="13">
        <v>13.383201</v>
      </c>
      <c r="E742" s="13">
        <v>156.10724099999999</v>
      </c>
      <c r="F742" s="13">
        <v>55.296588309999997</v>
      </c>
      <c r="G742" s="14">
        <v>8.5143292360153805E-2</v>
      </c>
      <c r="H742" s="14">
        <v>0.237690507322463</v>
      </c>
      <c r="I742" s="14">
        <v>0.35422180262605402</v>
      </c>
      <c r="K742" s="12" t="s">
        <v>3229</v>
      </c>
      <c r="L742" s="13">
        <v>4.9503272000000003</v>
      </c>
      <c r="M742" s="14">
        <v>0.17431709804244899</v>
      </c>
    </row>
    <row r="743" spans="2:13" x14ac:dyDescent="0.25">
      <c r="B743" s="11" t="s">
        <v>3233</v>
      </c>
      <c r="C743" s="12" t="s">
        <v>3234</v>
      </c>
      <c r="D743" s="13">
        <v>9.7410379999999996</v>
      </c>
      <c r="E743" s="13">
        <v>169.009343</v>
      </c>
      <c r="F743" s="13">
        <v>59.91720222</v>
      </c>
      <c r="G743" s="14">
        <v>0.15338871538007201</v>
      </c>
      <c r="H743" s="14">
        <v>0.21017706630573599</v>
      </c>
      <c r="I743" s="14">
        <v>0.35452005881118598</v>
      </c>
      <c r="K743" s="12" t="s">
        <v>3201</v>
      </c>
      <c r="L743" s="13">
        <v>2.3695127199999999</v>
      </c>
      <c r="M743" s="14">
        <v>0.14575448408694899</v>
      </c>
    </row>
    <row r="744" spans="2:13" x14ac:dyDescent="0.25">
      <c r="B744" s="11" t="s">
        <v>3235</v>
      </c>
      <c r="C744" s="12" t="s">
        <v>3236</v>
      </c>
      <c r="D744" s="13">
        <v>357.39829200000003</v>
      </c>
      <c r="E744" s="13">
        <v>595.14970200000005</v>
      </c>
      <c r="F744" s="13">
        <v>76.340086920000005</v>
      </c>
      <c r="G744" s="14">
        <v>2.24085790435294E-2</v>
      </c>
      <c r="H744" s="14">
        <v>7.4625548800157093E-2</v>
      </c>
      <c r="I744" s="14">
        <v>0.12827039426124001</v>
      </c>
      <c r="K744" s="12" t="s">
        <v>3214</v>
      </c>
      <c r="L744" s="13">
        <v>0.92629806000000003</v>
      </c>
      <c r="M744" s="14">
        <v>0.14571360884269299</v>
      </c>
    </row>
    <row r="745" spans="2:13" x14ac:dyDescent="0.25">
      <c r="B745" s="11" t="s">
        <v>3238</v>
      </c>
      <c r="C745" s="12" t="s">
        <v>3205</v>
      </c>
      <c r="D745" s="13">
        <v>12.764290000000001</v>
      </c>
      <c r="E745" s="13">
        <v>18.714893</v>
      </c>
      <c r="F745" s="13">
        <v>3.5964803500000002</v>
      </c>
      <c r="G745" s="14">
        <v>5.9648987039359502E-2</v>
      </c>
      <c r="H745" s="14">
        <v>0.124946393762443</v>
      </c>
      <c r="I745" s="14">
        <v>0.19217210325487799</v>
      </c>
      <c r="K745" s="12" t="s">
        <v>3216</v>
      </c>
      <c r="L745" s="13">
        <v>3.4606344600000001</v>
      </c>
      <c r="M745" s="14">
        <v>0.143838666047026</v>
      </c>
    </row>
    <row r="746" spans="2:13" x14ac:dyDescent="0.25">
      <c r="B746" s="11" t="s">
        <v>3239</v>
      </c>
      <c r="C746" s="12" t="s">
        <v>3240</v>
      </c>
      <c r="D746" s="13">
        <v>4.759423</v>
      </c>
      <c r="E746" s="13">
        <v>5.8445840000000002</v>
      </c>
      <c r="F746" s="13">
        <v>0.51283277999999999</v>
      </c>
      <c r="G746" s="14">
        <v>1.92280425775384E-2</v>
      </c>
      <c r="H746" s="14">
        <v>4.0214721868998701E-2</v>
      </c>
      <c r="I746" s="14">
        <v>8.7744958409358101E-2</v>
      </c>
      <c r="K746" s="12" t="s">
        <v>3204</v>
      </c>
      <c r="L746" s="13">
        <v>24.18085537</v>
      </c>
      <c r="M746" s="14">
        <v>0.14224299318036601</v>
      </c>
    </row>
    <row r="747" spans="2:13" x14ac:dyDescent="0.25">
      <c r="B747" s="11" t="s">
        <v>3241</v>
      </c>
      <c r="C747" s="12" t="s">
        <v>3214</v>
      </c>
      <c r="D747" s="13">
        <v>5.1602430000000004</v>
      </c>
      <c r="E747" s="13">
        <v>6.3569769999999997</v>
      </c>
      <c r="F747" s="13">
        <v>0.92629806000000003</v>
      </c>
      <c r="G747" s="14">
        <v>1.43605632048063E-2</v>
      </c>
      <c r="H747" s="14">
        <v>3.41083820186859E-2</v>
      </c>
      <c r="I747" s="14">
        <v>0.14571360884269299</v>
      </c>
      <c r="K747" s="12" t="s">
        <v>3219</v>
      </c>
      <c r="L747" s="13">
        <v>8.9999596900000007</v>
      </c>
      <c r="M747" s="14">
        <v>0.133720456134405</v>
      </c>
    </row>
    <row r="748" spans="2:13" x14ac:dyDescent="0.25">
      <c r="B748" s="11" t="s">
        <v>3242</v>
      </c>
      <c r="C748" s="12" t="s">
        <v>3243</v>
      </c>
      <c r="D748" s="13">
        <v>13.718957</v>
      </c>
      <c r="E748" s="13">
        <v>13.07555</v>
      </c>
      <c r="F748" s="13">
        <v>4.1178598800000001</v>
      </c>
      <c r="G748" s="14">
        <v>5.2686085862544897E-2</v>
      </c>
      <c r="H748" s="14">
        <v>0.119592923433431</v>
      </c>
      <c r="I748" s="14">
        <v>0.31492823475876702</v>
      </c>
      <c r="K748" s="12" t="s">
        <v>3236</v>
      </c>
      <c r="L748" s="13">
        <v>76.340086920000005</v>
      </c>
      <c r="M748" s="14">
        <v>0.12827039426124001</v>
      </c>
    </row>
    <row r="749" spans="2:13" x14ac:dyDescent="0.25">
      <c r="B749" s="11" t="s">
        <v>3244</v>
      </c>
      <c r="C749" s="12" t="s">
        <v>3227</v>
      </c>
      <c r="D749" s="13">
        <v>43.269024000000002</v>
      </c>
      <c r="E749" s="13">
        <v>386.10528399999998</v>
      </c>
      <c r="F749" s="13">
        <v>76.266097110000004</v>
      </c>
      <c r="G749" s="14">
        <v>1.6340123773079401E-2</v>
      </c>
      <c r="H749" s="14">
        <v>0.143032133043794</v>
      </c>
      <c r="I749" s="14">
        <v>0.19752668577827501</v>
      </c>
      <c r="K749" s="12" t="s">
        <v>3226</v>
      </c>
      <c r="L749" s="13">
        <v>10.441551370000001</v>
      </c>
      <c r="M749" s="14">
        <v>0.12710204704925401</v>
      </c>
    </row>
    <row r="750" spans="2:13" x14ac:dyDescent="0.25">
      <c r="B750" s="11" t="s">
        <v>3245</v>
      </c>
      <c r="C750" s="12" t="s">
        <v>3230</v>
      </c>
      <c r="D750" s="13">
        <v>27.514434000000001</v>
      </c>
      <c r="E750" s="13">
        <v>36.098909999999997</v>
      </c>
      <c r="F750" s="13">
        <v>6.71620566</v>
      </c>
      <c r="G750" s="14">
        <v>1.7425528083811901E-2</v>
      </c>
      <c r="H750" s="14">
        <v>3.3450916662026597E-2</v>
      </c>
      <c r="I750" s="14">
        <v>0.18605009569541001</v>
      </c>
      <c r="K750" s="12" t="s">
        <v>3237</v>
      </c>
      <c r="L750" s="13">
        <v>2.7743628</v>
      </c>
      <c r="M750" s="14">
        <v>0.122403200950155</v>
      </c>
    </row>
    <row r="751" spans="2:13" x14ac:dyDescent="0.25">
      <c r="B751" s="11" t="s">
        <v>3246</v>
      </c>
      <c r="C751" s="12" t="s">
        <v>3237</v>
      </c>
      <c r="D751" s="13">
        <v>8.1737409999999997</v>
      </c>
      <c r="E751" s="13">
        <v>22.665769999999998</v>
      </c>
      <c r="F751" s="13">
        <v>2.7743628</v>
      </c>
      <c r="G751" s="14">
        <v>4.2230605446009498E-2</v>
      </c>
      <c r="H751" s="14">
        <v>8.5387264584437197E-2</v>
      </c>
      <c r="I751" s="14">
        <v>0.122403200950155</v>
      </c>
      <c r="K751" s="12" t="s">
        <v>3224</v>
      </c>
      <c r="L751" s="13">
        <v>1.9442334100000001</v>
      </c>
      <c r="M751" s="14">
        <v>0.104637591062525</v>
      </c>
    </row>
    <row r="752" spans="2:13" x14ac:dyDescent="0.25">
      <c r="B752" s="11" t="s">
        <v>3247</v>
      </c>
      <c r="C752" s="12" t="s">
        <v>3220</v>
      </c>
      <c r="D752" s="13">
        <v>16.715309999999999</v>
      </c>
      <c r="E752" s="13">
        <v>15.178894</v>
      </c>
      <c r="F752" s="13">
        <v>2.6963326099999998</v>
      </c>
      <c r="G752" s="14">
        <v>1.165126721354E-2</v>
      </c>
      <c r="H752" s="14">
        <v>2.91791648324311E-2</v>
      </c>
      <c r="I752" s="14">
        <v>0.17763696155991299</v>
      </c>
      <c r="K752" s="12" t="s">
        <v>3240</v>
      </c>
      <c r="L752" s="13">
        <v>0.51283277999999999</v>
      </c>
      <c r="M752" s="14">
        <v>8.7744958409358101E-2</v>
      </c>
    </row>
    <row r="753" spans="1:13" x14ac:dyDescent="0.25">
      <c r="B753" s="11" t="s">
        <v>3248</v>
      </c>
      <c r="C753" s="12" t="s">
        <v>3208</v>
      </c>
      <c r="D753" s="13">
        <v>13.667102</v>
      </c>
      <c r="E753" s="13">
        <v>113.25096000000001</v>
      </c>
      <c r="F753" s="13">
        <v>25.51954306</v>
      </c>
      <c r="G753" s="14">
        <v>2.5804364925471699E-3</v>
      </c>
      <c r="H753" s="14">
        <v>6.6646987186686907E-2</v>
      </c>
      <c r="I753" s="14">
        <v>0.225336218430289</v>
      </c>
      <c r="K753" s="12" t="s">
        <v>3202</v>
      </c>
      <c r="L753" s="13">
        <v>1.0726716999999999</v>
      </c>
      <c r="M753" s="14">
        <v>6.22909746434143E-2</v>
      </c>
    </row>
    <row r="754" spans="1:13" x14ac:dyDescent="0.25">
      <c r="B754" s="11" t="s">
        <v>3249</v>
      </c>
      <c r="C754" s="12" t="s">
        <v>3211</v>
      </c>
      <c r="D754" s="13">
        <v>7.658487</v>
      </c>
      <c r="E754" s="13">
        <v>9.6146270000000005</v>
      </c>
      <c r="F754" s="13">
        <v>2.4399756799999999</v>
      </c>
      <c r="G754" s="14">
        <v>2.9696044370728002E-2</v>
      </c>
      <c r="H754" s="14">
        <v>0.158151767094032</v>
      </c>
      <c r="I754" s="14">
        <v>0.25377746635412801</v>
      </c>
      <c r="K754" s="12" t="s">
        <v>3222</v>
      </c>
      <c r="L754" s="13">
        <v>3.9419814299999998</v>
      </c>
      <c r="M754" s="14">
        <v>5.8598861181810201E-2</v>
      </c>
    </row>
    <row r="755" spans="1:13" x14ac:dyDescent="0.25">
      <c r="A755" s="48" t="s">
        <v>1115</v>
      </c>
      <c r="B755" s="49"/>
      <c r="C755" s="49"/>
      <c r="D755" s="49"/>
      <c r="E755" s="49"/>
      <c r="F755" s="49"/>
      <c r="G755" s="49"/>
      <c r="H755" s="49"/>
      <c r="I755" s="49"/>
    </row>
    <row r="756" spans="1:13" x14ac:dyDescent="0.25">
      <c r="A756" s="50" t="s">
        <v>3304</v>
      </c>
      <c r="K756" s="52" t="s">
        <v>3305</v>
      </c>
    </row>
    <row r="757" spans="1:13" x14ac:dyDescent="0.25">
      <c r="A757" s="8"/>
      <c r="B757" s="8"/>
      <c r="C757" s="8"/>
      <c r="D757" s="5" t="s">
        <v>2</v>
      </c>
      <c r="E757" s="8"/>
      <c r="F757" s="8"/>
      <c r="G757" s="8"/>
      <c r="H757" s="8"/>
      <c r="I757" s="8"/>
      <c r="J757" s="50"/>
    </row>
    <row r="758" spans="1:13" x14ac:dyDescent="0.25">
      <c r="A758" s="5" t="s">
        <v>3196</v>
      </c>
      <c r="B758" s="8"/>
      <c r="C758" s="8"/>
      <c r="D758" s="6" t="s">
        <v>5</v>
      </c>
      <c r="E758" s="6" t="s">
        <v>6</v>
      </c>
      <c r="F758" s="6" t="s">
        <v>7</v>
      </c>
      <c r="G758" s="5" t="s">
        <v>8</v>
      </c>
      <c r="H758" s="8"/>
      <c r="I758" s="8"/>
    </row>
    <row r="759" spans="1:13" x14ac:dyDescent="0.25">
      <c r="A759" s="8"/>
      <c r="B759" s="8"/>
      <c r="C759" s="8"/>
      <c r="D759" s="6" t="s">
        <v>9</v>
      </c>
      <c r="E759" s="6" t="s">
        <v>9</v>
      </c>
      <c r="F759" s="6" t="s">
        <v>10</v>
      </c>
      <c r="G759" s="6" t="s">
        <v>11</v>
      </c>
      <c r="H759" s="6" t="s">
        <v>12</v>
      </c>
      <c r="I759" s="6" t="s">
        <v>13</v>
      </c>
    </row>
    <row r="760" spans="1:13" x14ac:dyDescent="0.25">
      <c r="A760" s="8"/>
      <c r="B760" s="8"/>
      <c r="C760" s="8"/>
      <c r="D760" s="8"/>
      <c r="E760" s="8"/>
      <c r="F760" s="6" t="s">
        <v>9</v>
      </c>
      <c r="G760" s="8"/>
      <c r="H760" s="8"/>
      <c r="I760" s="8"/>
    </row>
    <row r="762" spans="1:13" x14ac:dyDescent="0.25">
      <c r="A762" s="51" t="s">
        <v>14</v>
      </c>
      <c r="B762" s="8"/>
      <c r="C762" s="8"/>
      <c r="D762" s="9">
        <v>101.46053999999999</v>
      </c>
      <c r="E762" s="9">
        <v>182.25989000000001</v>
      </c>
      <c r="F762" s="9">
        <v>31.020790000000002</v>
      </c>
      <c r="G762" s="10">
        <v>1.2670000000000001E-2</v>
      </c>
      <c r="H762" s="10">
        <v>4.6640000000000001E-2</v>
      </c>
      <c r="I762" s="10">
        <v>0.17019999999999999</v>
      </c>
      <c r="K762" s="52" t="s">
        <v>3197</v>
      </c>
      <c r="L762" s="52" t="s">
        <v>3198</v>
      </c>
      <c r="M762" s="52" t="s">
        <v>3199</v>
      </c>
    </row>
    <row r="763" spans="1:13" x14ac:dyDescent="0.25">
      <c r="B763" s="11" t="s">
        <v>3206</v>
      </c>
      <c r="C763" s="12" t="s">
        <v>3207</v>
      </c>
      <c r="D763" s="13">
        <v>0</v>
      </c>
      <c r="E763" s="13">
        <v>5.0500000000000003E-2</v>
      </c>
      <c r="F763" s="13">
        <v>3.6890319999999997E-2</v>
      </c>
      <c r="G763" s="14">
        <v>0.27116831683168302</v>
      </c>
      <c r="H763" s="14">
        <v>0.65611524752475203</v>
      </c>
      <c r="I763" s="14">
        <v>0.73050138613861304</v>
      </c>
      <c r="K763" s="12" t="s">
        <v>3232</v>
      </c>
      <c r="L763" s="13">
        <v>5.7990149999999997E-2</v>
      </c>
      <c r="M763" s="14">
        <v>0.99998534255315397</v>
      </c>
    </row>
    <row r="764" spans="1:13" x14ac:dyDescent="0.25">
      <c r="B764" s="11" t="s">
        <v>3212</v>
      </c>
      <c r="C764" s="12" t="s">
        <v>3213</v>
      </c>
      <c r="D764" s="13">
        <v>1</v>
      </c>
      <c r="E764" s="13">
        <v>11.343680000000001</v>
      </c>
      <c r="F764" s="13">
        <v>1.7181733400000001</v>
      </c>
      <c r="G764" s="14">
        <v>2.4318297942114001E-2</v>
      </c>
      <c r="H764" s="14">
        <v>6.1725309599706603E-2</v>
      </c>
      <c r="I764" s="14">
        <v>0.15146525113543399</v>
      </c>
      <c r="K764" s="12" t="s">
        <v>3207</v>
      </c>
      <c r="L764" s="13">
        <v>3.6890319999999997E-2</v>
      </c>
      <c r="M764" s="14">
        <v>0.73050138613861304</v>
      </c>
    </row>
    <row r="765" spans="1:13" x14ac:dyDescent="0.25">
      <c r="B765" s="11" t="s">
        <v>3215</v>
      </c>
      <c r="C765" s="12" t="s">
        <v>3216</v>
      </c>
      <c r="D765" s="13">
        <v>6.5259999999999999E-2</v>
      </c>
      <c r="E765" s="13">
        <v>2.0403410000000002</v>
      </c>
      <c r="F765" s="13">
        <v>0.44356598000000003</v>
      </c>
      <c r="G765" s="14">
        <v>1.00522412675136E-2</v>
      </c>
      <c r="H765" s="14">
        <v>0.16278186832495101</v>
      </c>
      <c r="I765" s="14">
        <v>0.21739796435987899</v>
      </c>
      <c r="K765" s="12" t="s">
        <v>3224</v>
      </c>
      <c r="L765" s="13">
        <v>8.8179028699999993</v>
      </c>
      <c r="M765" s="14">
        <v>0.27005628306889801</v>
      </c>
    </row>
    <row r="766" spans="1:13" x14ac:dyDescent="0.25">
      <c r="B766" s="11" t="s">
        <v>3218</v>
      </c>
      <c r="C766" s="12" t="s">
        <v>3219</v>
      </c>
      <c r="D766" s="13">
        <v>2.6</v>
      </c>
      <c r="E766" s="13">
        <v>2.6767180000000002</v>
      </c>
      <c r="F766" s="13">
        <v>0.56296835999999995</v>
      </c>
      <c r="G766" s="14">
        <v>0</v>
      </c>
      <c r="H766" s="14">
        <v>9.5630312942939805E-2</v>
      </c>
      <c r="I766" s="14">
        <v>0.210320384889256</v>
      </c>
      <c r="K766" s="12" t="s">
        <v>3237</v>
      </c>
      <c r="L766" s="13">
        <v>9.36298545</v>
      </c>
      <c r="M766" s="14">
        <v>0.24590252947506</v>
      </c>
    </row>
    <row r="767" spans="1:13" x14ac:dyDescent="0.25">
      <c r="B767" s="11" t="s">
        <v>3223</v>
      </c>
      <c r="C767" s="12" t="s">
        <v>3224</v>
      </c>
      <c r="D767" s="13">
        <v>1</v>
      </c>
      <c r="E767" s="13">
        <v>32.652093000000001</v>
      </c>
      <c r="F767" s="13">
        <v>8.8179028699999993</v>
      </c>
      <c r="G767" s="14">
        <v>1.3924542907555701E-2</v>
      </c>
      <c r="H767" s="14">
        <v>5.1099017450427997E-2</v>
      </c>
      <c r="I767" s="14">
        <v>0.27005628306889801</v>
      </c>
      <c r="K767" s="12" t="s">
        <v>3216</v>
      </c>
      <c r="L767" s="13">
        <v>0.44356598000000003</v>
      </c>
      <c r="M767" s="14">
        <v>0.21739796435987899</v>
      </c>
    </row>
    <row r="768" spans="1:13" x14ac:dyDescent="0.25">
      <c r="B768" s="11" t="s">
        <v>3228</v>
      </c>
      <c r="C768" s="12" t="s">
        <v>3229</v>
      </c>
      <c r="D768" s="13">
        <v>3.3210130000000002</v>
      </c>
      <c r="E768" s="13">
        <v>21.15887</v>
      </c>
      <c r="F768" s="13">
        <v>1.80670932</v>
      </c>
      <c r="G768" s="14">
        <v>1.2027580395361301E-2</v>
      </c>
      <c r="H768" s="14">
        <v>4.25557740087254E-2</v>
      </c>
      <c r="I768" s="14">
        <v>8.5387798119653802E-2</v>
      </c>
      <c r="K768" s="12" t="s">
        <v>3219</v>
      </c>
      <c r="L768" s="13">
        <v>0.56296835999999995</v>
      </c>
      <c r="M768" s="14">
        <v>0.210320384889256</v>
      </c>
    </row>
    <row r="769" spans="1:13" x14ac:dyDescent="0.25">
      <c r="B769" s="11" t="s">
        <v>3231</v>
      </c>
      <c r="C769" s="12" t="s">
        <v>3232</v>
      </c>
      <c r="D769" s="13">
        <v>0</v>
      </c>
      <c r="E769" s="13">
        <v>5.7991000000000001E-2</v>
      </c>
      <c r="F769" s="13">
        <v>5.7990149999999997E-2</v>
      </c>
      <c r="G769" s="14">
        <v>0</v>
      </c>
      <c r="H769" s="14">
        <v>0.966549119690986</v>
      </c>
      <c r="I769" s="14">
        <v>0.99998534255315397</v>
      </c>
      <c r="K769" s="12" t="s">
        <v>3205</v>
      </c>
      <c r="L769" s="13">
        <v>2.0965216600000001</v>
      </c>
      <c r="M769" s="14">
        <v>0.20698747138957199</v>
      </c>
    </row>
    <row r="770" spans="1:13" x14ac:dyDescent="0.25">
      <c r="B770" s="11" t="s">
        <v>3235</v>
      </c>
      <c r="C770" s="12" t="s">
        <v>3236</v>
      </c>
      <c r="D770" s="13">
        <v>53.714979</v>
      </c>
      <c r="E770" s="13">
        <v>15.001351</v>
      </c>
      <c r="F770" s="13">
        <v>0.74101682000000002</v>
      </c>
      <c r="G770" s="14">
        <v>1.49536178441528E-2</v>
      </c>
      <c r="H770" s="14">
        <v>3.1294412083284998E-2</v>
      </c>
      <c r="I770" s="14">
        <v>4.9396672339711199E-2</v>
      </c>
      <c r="K770" s="12" t="s">
        <v>3213</v>
      </c>
      <c r="L770" s="13">
        <v>1.7181733400000001</v>
      </c>
      <c r="M770" s="14">
        <v>0.15146525113543399</v>
      </c>
    </row>
    <row r="771" spans="1:13" x14ac:dyDescent="0.25">
      <c r="B771" s="11" t="s">
        <v>3238</v>
      </c>
      <c r="C771" s="12" t="s">
        <v>3205</v>
      </c>
      <c r="D771" s="13">
        <v>35.20429</v>
      </c>
      <c r="E771" s="13">
        <v>10.128736999999999</v>
      </c>
      <c r="F771" s="13">
        <v>2.0965216600000001</v>
      </c>
      <c r="G771" s="14">
        <v>3.7616960535158499E-3</v>
      </c>
      <c r="H771" s="14">
        <v>2.2811079999411499E-2</v>
      </c>
      <c r="I771" s="14">
        <v>0.20698747138957199</v>
      </c>
      <c r="K771" s="12" t="s">
        <v>3230</v>
      </c>
      <c r="L771" s="13">
        <v>2.7825467100000001</v>
      </c>
      <c r="M771" s="14">
        <v>0.11145036933011</v>
      </c>
    </row>
    <row r="772" spans="1:13" x14ac:dyDescent="0.25">
      <c r="B772" s="11" t="s">
        <v>3242</v>
      </c>
      <c r="C772" s="12" t="s">
        <v>3243</v>
      </c>
      <c r="D772" s="13">
        <v>0.115674</v>
      </c>
      <c r="E772" s="13">
        <v>6.7361930000000001</v>
      </c>
      <c r="F772" s="13">
        <v>0.66121624999999995</v>
      </c>
      <c r="G772" s="14">
        <v>9.6203449040132907E-3</v>
      </c>
      <c r="H772" s="14">
        <v>3.9547671808096901E-2</v>
      </c>
      <c r="I772" s="14">
        <v>9.8158744857815006E-2</v>
      </c>
      <c r="K772" s="12" t="s">
        <v>3211</v>
      </c>
      <c r="L772" s="13">
        <v>1.93230477</v>
      </c>
      <c r="M772" s="14">
        <v>0.111239135746066</v>
      </c>
    </row>
    <row r="773" spans="1:13" x14ac:dyDescent="0.25">
      <c r="B773" s="11" t="s">
        <v>3245</v>
      </c>
      <c r="C773" s="12" t="s">
        <v>3230</v>
      </c>
      <c r="D773" s="13">
        <v>0.86023300000000003</v>
      </c>
      <c r="E773" s="13">
        <v>24.966688999999999</v>
      </c>
      <c r="F773" s="13">
        <v>2.7825467100000001</v>
      </c>
      <c r="G773" s="14">
        <v>6.7245760941709101E-4</v>
      </c>
      <c r="H773" s="14">
        <v>4.5513558485868903E-2</v>
      </c>
      <c r="I773" s="14">
        <v>0.11145036933011</v>
      </c>
      <c r="K773" s="12" t="s">
        <v>3243</v>
      </c>
      <c r="L773" s="13">
        <v>0.66121624999999995</v>
      </c>
      <c r="M773" s="14">
        <v>9.8158744857815006E-2</v>
      </c>
    </row>
    <row r="774" spans="1:13" x14ac:dyDescent="0.25">
      <c r="B774" s="11" t="s">
        <v>3246</v>
      </c>
      <c r="C774" s="12" t="s">
        <v>3237</v>
      </c>
      <c r="D774" s="13">
        <v>1.7</v>
      </c>
      <c r="E774" s="13">
        <v>38.076003</v>
      </c>
      <c r="F774" s="13">
        <v>9.36298545</v>
      </c>
      <c r="G774" s="14">
        <v>9.16657192195304E-3</v>
      </c>
      <c r="H774" s="14">
        <v>4.0949206249405901E-2</v>
      </c>
      <c r="I774" s="14">
        <v>0.24590252947506</v>
      </c>
      <c r="K774" s="12" t="s">
        <v>3229</v>
      </c>
      <c r="L774" s="13">
        <v>1.80670932</v>
      </c>
      <c r="M774" s="14">
        <v>8.5387798119653802E-2</v>
      </c>
    </row>
    <row r="775" spans="1:13" x14ac:dyDescent="0.25">
      <c r="B775" s="11" t="s">
        <v>3249</v>
      </c>
      <c r="C775" s="12" t="s">
        <v>3211</v>
      </c>
      <c r="D775" s="13">
        <v>1.8790929999999999</v>
      </c>
      <c r="E775" s="13">
        <v>17.370728</v>
      </c>
      <c r="F775" s="13">
        <v>1.93230477</v>
      </c>
      <c r="G775" s="14">
        <v>3.4418038207725002E-2</v>
      </c>
      <c r="H775" s="14">
        <v>5.1328587955553701E-2</v>
      </c>
      <c r="I775" s="14">
        <v>0.111239135746066</v>
      </c>
      <c r="K775" s="12" t="s">
        <v>3236</v>
      </c>
      <c r="L775" s="13">
        <v>0.74101682000000002</v>
      </c>
      <c r="M775" s="14">
        <v>4.9396672339711199E-2</v>
      </c>
    </row>
    <row r="776" spans="1:13" x14ac:dyDescent="0.25">
      <c r="A776" s="48" t="s">
        <v>1129</v>
      </c>
      <c r="B776" s="49"/>
      <c r="C776" s="49"/>
      <c r="D776" s="49"/>
      <c r="E776" s="49"/>
      <c r="F776" s="49"/>
      <c r="G776" s="49"/>
      <c r="H776" s="49"/>
      <c r="I776" s="49"/>
    </row>
    <row r="777" spans="1:13" x14ac:dyDescent="0.25">
      <c r="A777" s="50" t="s">
        <v>3306</v>
      </c>
      <c r="K777" s="52" t="s">
        <v>3307</v>
      </c>
    </row>
    <row r="778" spans="1:13" x14ac:dyDescent="0.25">
      <c r="A778" s="8"/>
      <c r="B778" s="8"/>
      <c r="C778" s="8"/>
      <c r="D778" s="5" t="s">
        <v>2</v>
      </c>
      <c r="E778" s="8"/>
      <c r="F778" s="8"/>
      <c r="G778" s="8"/>
      <c r="H778" s="8"/>
      <c r="I778" s="8"/>
      <c r="J778" s="50"/>
    </row>
    <row r="779" spans="1:13" x14ac:dyDescent="0.25">
      <c r="A779" s="5" t="s">
        <v>3196</v>
      </c>
      <c r="B779" s="8"/>
      <c r="C779" s="8"/>
      <c r="D779" s="6" t="s">
        <v>5</v>
      </c>
      <c r="E779" s="6" t="s">
        <v>6</v>
      </c>
      <c r="F779" s="6" t="s">
        <v>7</v>
      </c>
      <c r="G779" s="5" t="s">
        <v>8</v>
      </c>
      <c r="H779" s="8"/>
      <c r="I779" s="8"/>
    </row>
    <row r="780" spans="1:13" x14ac:dyDescent="0.25">
      <c r="A780" s="8"/>
      <c r="B780" s="8"/>
      <c r="C780" s="8"/>
      <c r="D780" s="6" t="s">
        <v>9</v>
      </c>
      <c r="E780" s="6" t="s">
        <v>9</v>
      </c>
      <c r="F780" s="6" t="s">
        <v>10</v>
      </c>
      <c r="G780" s="6" t="s">
        <v>11</v>
      </c>
      <c r="H780" s="6" t="s">
        <v>12</v>
      </c>
      <c r="I780" s="6" t="s">
        <v>13</v>
      </c>
    </row>
    <row r="781" spans="1:13" x14ac:dyDescent="0.25">
      <c r="A781" s="8"/>
      <c r="B781" s="8"/>
      <c r="C781" s="8"/>
      <c r="D781" s="8"/>
      <c r="E781" s="8"/>
      <c r="F781" s="6" t="s">
        <v>9</v>
      </c>
      <c r="G781" s="8"/>
      <c r="H781" s="8"/>
      <c r="I781" s="8"/>
    </row>
    <row r="783" spans="1:13" x14ac:dyDescent="0.25">
      <c r="A783" s="51" t="s">
        <v>14</v>
      </c>
      <c r="B783" s="8"/>
      <c r="C783" s="8"/>
      <c r="D783" s="9">
        <v>123.94213999999999</v>
      </c>
      <c r="E783" s="9">
        <v>189.35021</v>
      </c>
      <c r="F783" s="9">
        <v>41.577019999999997</v>
      </c>
      <c r="G783" s="10">
        <v>5.5539999999999999E-2</v>
      </c>
      <c r="H783" s="10">
        <v>0.15101000000000001</v>
      </c>
      <c r="I783" s="10">
        <v>0.21958</v>
      </c>
      <c r="K783" s="52" t="s">
        <v>3197</v>
      </c>
      <c r="L783" s="52" t="s">
        <v>3198</v>
      </c>
      <c r="M783" s="52" t="s">
        <v>3199</v>
      </c>
    </row>
    <row r="784" spans="1:13" x14ac:dyDescent="0.25">
      <c r="B784" s="11" t="s">
        <v>3200</v>
      </c>
      <c r="C784" s="12" t="s">
        <v>3201</v>
      </c>
      <c r="D784" s="13">
        <v>1.102857</v>
      </c>
      <c r="E784" s="13">
        <v>3.070443</v>
      </c>
      <c r="F784" s="13">
        <v>0.24813350000000001</v>
      </c>
      <c r="G784" s="14">
        <v>3.80502194634455E-2</v>
      </c>
      <c r="H784" s="14">
        <v>6.4839536184192303E-2</v>
      </c>
      <c r="I784" s="14">
        <v>8.0813582925981606E-2</v>
      </c>
      <c r="K784" s="12" t="s">
        <v>3204</v>
      </c>
      <c r="L784" s="13">
        <v>6.6706276500000001</v>
      </c>
      <c r="M784" s="14">
        <v>0.36237474530222902</v>
      </c>
    </row>
    <row r="785" spans="2:13" x14ac:dyDescent="0.25">
      <c r="B785" s="11" t="s">
        <v>3203</v>
      </c>
      <c r="C785" s="12" t="s">
        <v>3204</v>
      </c>
      <c r="D785" s="13">
        <v>3.7309540000000001</v>
      </c>
      <c r="E785" s="13">
        <v>18.408092</v>
      </c>
      <c r="F785" s="13">
        <v>6.6706276500000001</v>
      </c>
      <c r="G785" s="14">
        <v>0.11628961437176601</v>
      </c>
      <c r="H785" s="14">
        <v>0.28228658461724299</v>
      </c>
      <c r="I785" s="14">
        <v>0.36237474530222902</v>
      </c>
      <c r="K785" s="12" t="s">
        <v>3232</v>
      </c>
      <c r="L785" s="13">
        <v>2.7243556799999999</v>
      </c>
      <c r="M785" s="14">
        <v>0.299575489655108</v>
      </c>
    </row>
    <row r="786" spans="2:13" x14ac:dyDescent="0.25">
      <c r="B786" s="11" t="s">
        <v>3206</v>
      </c>
      <c r="C786" s="12" t="s">
        <v>3207</v>
      </c>
      <c r="D786" s="13">
        <v>0.870896</v>
      </c>
      <c r="E786" s="13">
        <v>7.6620670000000004</v>
      </c>
      <c r="F786" s="13">
        <v>1.4336458299999999</v>
      </c>
      <c r="G786" s="14">
        <v>3.0442329726430201E-2</v>
      </c>
      <c r="H786" s="14">
        <v>0.12126476576098801</v>
      </c>
      <c r="I786" s="14">
        <v>0.187109539762573</v>
      </c>
      <c r="K786" s="12" t="s">
        <v>3226</v>
      </c>
      <c r="L786" s="13">
        <v>1.80093422</v>
      </c>
      <c r="M786" s="14">
        <v>0.28583276632897098</v>
      </c>
    </row>
    <row r="787" spans="2:13" x14ac:dyDescent="0.25">
      <c r="B787" s="11" t="s">
        <v>3209</v>
      </c>
      <c r="C787" s="12" t="s">
        <v>3210</v>
      </c>
      <c r="D787" s="13">
        <v>1.095056</v>
      </c>
      <c r="E787" s="13">
        <v>6.0579229999999997</v>
      </c>
      <c r="F787" s="13">
        <v>1.4973978699999999</v>
      </c>
      <c r="G787" s="14">
        <v>0.107094008953233</v>
      </c>
      <c r="H787" s="14">
        <v>0.200366726351589</v>
      </c>
      <c r="I787" s="14">
        <v>0.24718007640572501</v>
      </c>
      <c r="K787" s="12" t="s">
        <v>3237</v>
      </c>
      <c r="L787" s="13">
        <v>1.7423173999999999</v>
      </c>
      <c r="M787" s="14">
        <v>0.27182201304164699</v>
      </c>
    </row>
    <row r="788" spans="2:13" x14ac:dyDescent="0.25">
      <c r="B788" s="11" t="s">
        <v>3212</v>
      </c>
      <c r="C788" s="12" t="s">
        <v>3213</v>
      </c>
      <c r="D788" s="13">
        <v>3.1308530000000001</v>
      </c>
      <c r="E788" s="13">
        <v>9.4625500000000002</v>
      </c>
      <c r="F788" s="13">
        <v>2.4286148399999998</v>
      </c>
      <c r="G788" s="14">
        <v>3.7353834854241097E-2</v>
      </c>
      <c r="H788" s="14">
        <v>0.142796529476726</v>
      </c>
      <c r="I788" s="14">
        <v>0.25665543009019698</v>
      </c>
      <c r="K788" s="12" t="s">
        <v>3214</v>
      </c>
      <c r="L788" s="13">
        <v>0.70017410999999996</v>
      </c>
      <c r="M788" s="14">
        <v>0.260258361136882</v>
      </c>
    </row>
    <row r="789" spans="2:13" x14ac:dyDescent="0.25">
      <c r="B789" s="11" t="s">
        <v>3215</v>
      </c>
      <c r="C789" s="12" t="s">
        <v>3216</v>
      </c>
      <c r="D789" s="13">
        <v>6.4907019999999997</v>
      </c>
      <c r="E789" s="13">
        <v>7.6547070000000001</v>
      </c>
      <c r="F789" s="13">
        <v>0.72190562999999996</v>
      </c>
      <c r="G789" s="14">
        <v>1.6490989139100899E-2</v>
      </c>
      <c r="H789" s="14">
        <v>5.0812035000163902E-2</v>
      </c>
      <c r="I789" s="14">
        <v>9.4308721418076405E-2</v>
      </c>
      <c r="K789" s="12" t="s">
        <v>3213</v>
      </c>
      <c r="L789" s="13">
        <v>2.4286148399999998</v>
      </c>
      <c r="M789" s="14">
        <v>0.25665543009019698</v>
      </c>
    </row>
    <row r="790" spans="2:13" x14ac:dyDescent="0.25">
      <c r="B790" s="11" t="s">
        <v>3217</v>
      </c>
      <c r="C790" s="12" t="s">
        <v>3202</v>
      </c>
      <c r="D790" s="13">
        <v>0.41039399999999998</v>
      </c>
      <c r="E790" s="13">
        <v>0.59992699999999999</v>
      </c>
      <c r="F790" s="13">
        <v>5.8455800000000002E-2</v>
      </c>
      <c r="G790" s="14">
        <v>1.1541570891124999E-2</v>
      </c>
      <c r="H790" s="14">
        <v>4.6864368498167198E-2</v>
      </c>
      <c r="I790" s="14">
        <v>9.74381883129114E-2</v>
      </c>
      <c r="K790" s="12" t="s">
        <v>3210</v>
      </c>
      <c r="L790" s="13">
        <v>1.4973978699999999</v>
      </c>
      <c r="M790" s="14">
        <v>0.24718007640572501</v>
      </c>
    </row>
    <row r="791" spans="2:13" x14ac:dyDescent="0.25">
      <c r="B791" s="11" t="s">
        <v>3218</v>
      </c>
      <c r="C791" s="12" t="s">
        <v>3219</v>
      </c>
      <c r="D791" s="13">
        <v>2.0577160000000001</v>
      </c>
      <c r="E791" s="13">
        <v>11.565421000000001</v>
      </c>
      <c r="F791" s="13">
        <v>2.6734848599999999</v>
      </c>
      <c r="G791" s="14">
        <v>3.9000673646035003E-2</v>
      </c>
      <c r="H791" s="14">
        <v>0.14908532944888001</v>
      </c>
      <c r="I791" s="14">
        <v>0.231161914469002</v>
      </c>
      <c r="K791" s="12" t="s">
        <v>3234</v>
      </c>
      <c r="L791" s="13">
        <v>1.55491654</v>
      </c>
      <c r="M791" s="14">
        <v>0.24466446126399599</v>
      </c>
    </row>
    <row r="792" spans="2:13" x14ac:dyDescent="0.25">
      <c r="B792" s="11" t="s">
        <v>3221</v>
      </c>
      <c r="C792" s="12" t="s">
        <v>3222</v>
      </c>
      <c r="D792" s="13">
        <v>0.93974400000000002</v>
      </c>
      <c r="E792" s="13">
        <v>9.8364360000000008</v>
      </c>
      <c r="F792" s="13">
        <v>2.1806728500000001</v>
      </c>
      <c r="G792" s="14">
        <v>4.8643949902180003E-2</v>
      </c>
      <c r="H792" s="14">
        <v>0.15451622416899699</v>
      </c>
      <c r="I792" s="14">
        <v>0.221693390776903</v>
      </c>
      <c r="K792" s="12" t="s">
        <v>3236</v>
      </c>
      <c r="L792" s="13">
        <v>7.4679131500000002</v>
      </c>
      <c r="M792" s="14">
        <v>0.24373177763113499</v>
      </c>
    </row>
    <row r="793" spans="2:13" x14ac:dyDescent="0.25">
      <c r="B793" s="11" t="s">
        <v>3223</v>
      </c>
      <c r="C793" s="12" t="s">
        <v>3224</v>
      </c>
      <c r="D793" s="13">
        <v>3.260399</v>
      </c>
      <c r="E793" s="13">
        <v>7.4356159999999996</v>
      </c>
      <c r="F793" s="13">
        <v>1.10406464</v>
      </c>
      <c r="G793" s="14">
        <v>1.63764347163705E-2</v>
      </c>
      <c r="H793" s="14">
        <v>0.100091751645055</v>
      </c>
      <c r="I793" s="14">
        <v>0.14848327831883701</v>
      </c>
      <c r="K793" s="12" t="s">
        <v>3205</v>
      </c>
      <c r="L793" s="13">
        <v>1.7443314599999999</v>
      </c>
      <c r="M793" s="14">
        <v>0.23724870187462899</v>
      </c>
    </row>
    <row r="794" spans="2:13" x14ac:dyDescent="0.25">
      <c r="B794" s="11" t="s">
        <v>3225</v>
      </c>
      <c r="C794" s="12" t="s">
        <v>3226</v>
      </c>
      <c r="D794" s="13">
        <v>0.53302499999999997</v>
      </c>
      <c r="E794" s="13">
        <v>6.3006570000000002</v>
      </c>
      <c r="F794" s="13">
        <v>1.80093422</v>
      </c>
      <c r="G794" s="14">
        <v>8.5778192655146898E-2</v>
      </c>
      <c r="H794" s="14">
        <v>0.224869674702177</v>
      </c>
      <c r="I794" s="14">
        <v>0.28583276632897098</v>
      </c>
      <c r="K794" s="12" t="s">
        <v>3219</v>
      </c>
      <c r="L794" s="13">
        <v>2.6734848599999999</v>
      </c>
      <c r="M794" s="14">
        <v>0.231161914469002</v>
      </c>
    </row>
    <row r="795" spans="2:13" x14ac:dyDescent="0.25">
      <c r="B795" s="11" t="s">
        <v>3228</v>
      </c>
      <c r="C795" s="12" t="s">
        <v>3229</v>
      </c>
      <c r="D795" s="13">
        <v>1.626431</v>
      </c>
      <c r="E795" s="13">
        <v>8.5335190000000001</v>
      </c>
      <c r="F795" s="13">
        <v>1.1833019300000001</v>
      </c>
      <c r="G795" s="14">
        <v>2.16341347573023E-2</v>
      </c>
      <c r="H795" s="14">
        <v>6.1435083228853098E-2</v>
      </c>
      <c r="I795" s="14">
        <v>0.13866517787093399</v>
      </c>
      <c r="K795" s="12" t="s">
        <v>3222</v>
      </c>
      <c r="L795" s="13">
        <v>2.1806728500000001</v>
      </c>
      <c r="M795" s="14">
        <v>0.221693390776903</v>
      </c>
    </row>
    <row r="796" spans="2:13" x14ac:dyDescent="0.25">
      <c r="B796" s="11" t="s">
        <v>3231</v>
      </c>
      <c r="C796" s="12" t="s">
        <v>3232</v>
      </c>
      <c r="D796" s="13">
        <v>5.1358569999999997</v>
      </c>
      <c r="E796" s="13">
        <v>9.0940539999999999</v>
      </c>
      <c r="F796" s="13">
        <v>2.7243556799999999</v>
      </c>
      <c r="G796" s="14">
        <v>5.2050804844572002E-2</v>
      </c>
      <c r="H796" s="14">
        <v>0.21705400143874201</v>
      </c>
      <c r="I796" s="14">
        <v>0.299575489655108</v>
      </c>
      <c r="K796" s="12" t="s">
        <v>3207</v>
      </c>
      <c r="L796" s="13">
        <v>1.4336458299999999</v>
      </c>
      <c r="M796" s="14">
        <v>0.187109539762573</v>
      </c>
    </row>
    <row r="797" spans="2:13" x14ac:dyDescent="0.25">
      <c r="B797" s="11" t="s">
        <v>3233</v>
      </c>
      <c r="C797" s="12" t="s">
        <v>3234</v>
      </c>
      <c r="D797" s="13">
        <v>3.0865580000000001</v>
      </c>
      <c r="E797" s="13">
        <v>6.355302</v>
      </c>
      <c r="F797" s="13">
        <v>1.55491654</v>
      </c>
      <c r="G797" s="14">
        <v>8.7953478843334196E-2</v>
      </c>
      <c r="H797" s="14">
        <v>0.189210646480686</v>
      </c>
      <c r="I797" s="14">
        <v>0.24466446126399599</v>
      </c>
      <c r="K797" s="12" t="s">
        <v>3227</v>
      </c>
      <c r="L797" s="13">
        <v>1.51202806</v>
      </c>
      <c r="M797" s="14">
        <v>0.18535266244596699</v>
      </c>
    </row>
    <row r="798" spans="2:13" x14ac:dyDescent="0.25">
      <c r="B798" s="11" t="s">
        <v>3235</v>
      </c>
      <c r="C798" s="12" t="s">
        <v>3236</v>
      </c>
      <c r="D798" s="13">
        <v>70.883651999999998</v>
      </c>
      <c r="E798" s="13">
        <v>30.639883000000001</v>
      </c>
      <c r="F798" s="13">
        <v>7.4679131500000002</v>
      </c>
      <c r="G798" s="14">
        <v>6.9438300727192703E-2</v>
      </c>
      <c r="H798" s="14">
        <v>0.16942505132933999</v>
      </c>
      <c r="I798" s="14">
        <v>0.24373177763113499</v>
      </c>
      <c r="K798" s="12" t="s">
        <v>3243</v>
      </c>
      <c r="L798" s="13">
        <v>0.46662172000000002</v>
      </c>
      <c r="M798" s="14">
        <v>0.17503064394099899</v>
      </c>
    </row>
    <row r="799" spans="2:13" x14ac:dyDescent="0.25">
      <c r="B799" s="11" t="s">
        <v>3238</v>
      </c>
      <c r="C799" s="12" t="s">
        <v>3205</v>
      </c>
      <c r="D799" s="13">
        <v>5.4484219999999999</v>
      </c>
      <c r="E799" s="13">
        <v>7.3523329999999998</v>
      </c>
      <c r="F799" s="13">
        <v>1.7443314599999999</v>
      </c>
      <c r="G799" s="14">
        <v>0.106721588916062</v>
      </c>
      <c r="H799" s="14">
        <v>0.19321221304856501</v>
      </c>
      <c r="I799" s="14">
        <v>0.23724870187462899</v>
      </c>
      <c r="K799" s="12" t="s">
        <v>3220</v>
      </c>
      <c r="L799" s="13">
        <v>0.28867353000000001</v>
      </c>
      <c r="M799" s="14">
        <v>0.15123401930126301</v>
      </c>
    </row>
    <row r="800" spans="2:13" x14ac:dyDescent="0.25">
      <c r="B800" s="11" t="s">
        <v>3239</v>
      </c>
      <c r="C800" s="12" t="s">
        <v>3240</v>
      </c>
      <c r="D800" s="13">
        <v>0.77814499999999998</v>
      </c>
      <c r="E800" s="13">
        <v>3.2316220000000002</v>
      </c>
      <c r="F800" s="13">
        <v>0.24555178999999999</v>
      </c>
      <c r="G800" s="14">
        <v>4.64163197304635E-4</v>
      </c>
      <c r="H800" s="14">
        <v>3.5056445339213503E-2</v>
      </c>
      <c r="I800" s="14">
        <v>7.5984069300184198E-2</v>
      </c>
      <c r="K800" s="12" t="s">
        <v>3224</v>
      </c>
      <c r="L800" s="13">
        <v>1.10406464</v>
      </c>
      <c r="M800" s="14">
        <v>0.14848327831883701</v>
      </c>
    </row>
    <row r="801" spans="1:13" x14ac:dyDescent="0.25">
      <c r="B801" s="11" t="s">
        <v>3241</v>
      </c>
      <c r="C801" s="12" t="s">
        <v>3214</v>
      </c>
      <c r="D801" s="13">
        <v>0.55755299999999997</v>
      </c>
      <c r="E801" s="13">
        <v>2.6903039999999998</v>
      </c>
      <c r="F801" s="13">
        <v>0.70017410999999996</v>
      </c>
      <c r="G801" s="14">
        <v>1.07791164121229E-2</v>
      </c>
      <c r="H801" s="14">
        <v>0.17260993924850099</v>
      </c>
      <c r="I801" s="14">
        <v>0.260258361136882</v>
      </c>
      <c r="K801" s="12" t="s">
        <v>3229</v>
      </c>
      <c r="L801" s="13">
        <v>1.1833019300000001</v>
      </c>
      <c r="M801" s="14">
        <v>0.13866517787093399</v>
      </c>
    </row>
    <row r="802" spans="1:13" x14ac:dyDescent="0.25">
      <c r="B802" s="11" t="s">
        <v>3242</v>
      </c>
      <c r="C802" s="12" t="s">
        <v>3243</v>
      </c>
      <c r="D802" s="13">
        <v>1.5607390000000001</v>
      </c>
      <c r="E802" s="13">
        <v>2.665943</v>
      </c>
      <c r="F802" s="13">
        <v>0.46662172000000002</v>
      </c>
      <c r="G802" s="14">
        <v>9.9859786949683393E-3</v>
      </c>
      <c r="H802" s="14">
        <v>6.9730545626819407E-2</v>
      </c>
      <c r="I802" s="14">
        <v>0.17503064394099899</v>
      </c>
      <c r="K802" s="12" t="s">
        <v>3202</v>
      </c>
      <c r="L802" s="13">
        <v>5.8455800000000002E-2</v>
      </c>
      <c r="M802" s="14">
        <v>9.74381883129114E-2</v>
      </c>
    </row>
    <row r="803" spans="1:13" x14ac:dyDescent="0.25">
      <c r="B803" s="11" t="s">
        <v>3244</v>
      </c>
      <c r="C803" s="12" t="s">
        <v>3227</v>
      </c>
      <c r="D803" s="13">
        <v>2.1153780000000002</v>
      </c>
      <c r="E803" s="13">
        <v>8.1575740000000003</v>
      </c>
      <c r="F803" s="13">
        <v>1.51202806</v>
      </c>
      <c r="G803" s="14">
        <v>4.1824099910095801E-2</v>
      </c>
      <c r="H803" s="14">
        <v>8.7649494813041198E-2</v>
      </c>
      <c r="I803" s="14">
        <v>0.18535266244596699</v>
      </c>
      <c r="K803" s="12" t="s">
        <v>3230</v>
      </c>
      <c r="L803" s="13">
        <v>1.0813575900000001</v>
      </c>
      <c r="M803" s="14">
        <v>9.6744439817078295E-2</v>
      </c>
    </row>
    <row r="804" spans="1:13" x14ac:dyDescent="0.25">
      <c r="B804" s="11" t="s">
        <v>3245</v>
      </c>
      <c r="C804" s="12" t="s">
        <v>3230</v>
      </c>
      <c r="D804" s="13">
        <v>4.451244</v>
      </c>
      <c r="E804" s="13">
        <v>11.177465</v>
      </c>
      <c r="F804" s="13">
        <v>1.0813575900000001</v>
      </c>
      <c r="G804" s="14">
        <v>1.47866712174898E-2</v>
      </c>
      <c r="H804" s="14">
        <v>6.1262465147508799E-2</v>
      </c>
      <c r="I804" s="14">
        <v>9.6744439817078295E-2</v>
      </c>
      <c r="K804" s="12" t="s">
        <v>3216</v>
      </c>
      <c r="L804" s="13">
        <v>0.72190562999999996</v>
      </c>
      <c r="M804" s="14">
        <v>9.4308721418076405E-2</v>
      </c>
    </row>
    <row r="805" spans="1:13" x14ac:dyDescent="0.25">
      <c r="B805" s="11" t="s">
        <v>3246</v>
      </c>
      <c r="C805" s="12" t="s">
        <v>3237</v>
      </c>
      <c r="D805" s="13">
        <v>1.56243</v>
      </c>
      <c r="E805" s="13">
        <v>6.4097730000000004</v>
      </c>
      <c r="F805" s="13">
        <v>1.7423173999999999</v>
      </c>
      <c r="G805" s="14">
        <v>8.8150021849447702E-2</v>
      </c>
      <c r="H805" s="14">
        <v>0.18605191010664399</v>
      </c>
      <c r="I805" s="14">
        <v>0.27182201304164699</v>
      </c>
      <c r="K805" s="12" t="s">
        <v>3201</v>
      </c>
      <c r="L805" s="13">
        <v>0.24813350000000001</v>
      </c>
      <c r="M805" s="14">
        <v>8.0813582925981606E-2</v>
      </c>
    </row>
    <row r="806" spans="1:13" x14ac:dyDescent="0.25">
      <c r="B806" s="11" t="s">
        <v>3247</v>
      </c>
      <c r="C806" s="12" t="s">
        <v>3220</v>
      </c>
      <c r="D806" s="13">
        <v>1.1335219999999999</v>
      </c>
      <c r="E806" s="13">
        <v>1.908787</v>
      </c>
      <c r="F806" s="13">
        <v>0.28867353000000001</v>
      </c>
      <c r="G806" s="14">
        <v>1.46085183941424E-2</v>
      </c>
      <c r="H806" s="14">
        <v>9.70927138544007E-2</v>
      </c>
      <c r="I806" s="14">
        <v>0.15123401930126301</v>
      </c>
      <c r="K806" s="12" t="s">
        <v>3240</v>
      </c>
      <c r="L806" s="13">
        <v>0.24555178999999999</v>
      </c>
      <c r="M806" s="14">
        <v>7.5984069300184198E-2</v>
      </c>
    </row>
    <row r="807" spans="1:13" x14ac:dyDescent="0.25">
      <c r="B807" s="11" t="s">
        <v>3248</v>
      </c>
      <c r="C807" s="12" t="s">
        <v>3208</v>
      </c>
      <c r="D807" s="13">
        <v>1.296775</v>
      </c>
      <c r="E807" s="13">
        <v>1.3773580000000001</v>
      </c>
      <c r="F807" s="13">
        <v>1.983745E-2</v>
      </c>
      <c r="G807" s="14">
        <v>5.16354498975574E-3</v>
      </c>
      <c r="H807" s="14">
        <v>9.8830514651964095E-3</v>
      </c>
      <c r="I807" s="14">
        <v>1.44025373214516E-2</v>
      </c>
      <c r="K807" s="12" t="s">
        <v>3211</v>
      </c>
      <c r="L807" s="13">
        <v>2.7700220000000001E-2</v>
      </c>
      <c r="M807" s="14">
        <v>1.6270740624133601E-2</v>
      </c>
    </row>
    <row r="808" spans="1:13" x14ac:dyDescent="0.25">
      <c r="B808" s="11" t="s">
        <v>3249</v>
      </c>
      <c r="C808" s="12" t="s">
        <v>3211</v>
      </c>
      <c r="D808" s="13">
        <v>0.68283400000000005</v>
      </c>
      <c r="E808" s="13">
        <v>1.702456</v>
      </c>
      <c r="F808" s="13">
        <v>2.7700220000000001E-2</v>
      </c>
      <c r="G808" s="14">
        <v>3.1006498846372502E-3</v>
      </c>
      <c r="H808" s="14">
        <v>8.2389030905938195E-3</v>
      </c>
      <c r="I808" s="14">
        <v>1.6270740624133601E-2</v>
      </c>
      <c r="K808" s="12" t="s">
        <v>3208</v>
      </c>
      <c r="L808" s="13">
        <v>1.983745E-2</v>
      </c>
      <c r="M808" s="14">
        <v>1.44025373214516E-2</v>
      </c>
    </row>
    <row r="809" spans="1:13" x14ac:dyDescent="0.25">
      <c r="A809" s="48" t="s">
        <v>1137</v>
      </c>
      <c r="B809" s="49"/>
      <c r="C809" s="49"/>
      <c r="D809" s="49"/>
      <c r="E809" s="49"/>
      <c r="F809" s="49"/>
      <c r="G809" s="49"/>
      <c r="H809" s="49"/>
      <c r="I809" s="49"/>
    </row>
    <row r="810" spans="1:13" x14ac:dyDescent="0.25">
      <c r="A810" s="50" t="s">
        <v>3308</v>
      </c>
      <c r="K810" s="52" t="s">
        <v>3309</v>
      </c>
    </row>
    <row r="811" spans="1:13" x14ac:dyDescent="0.25">
      <c r="A811" s="8"/>
      <c r="B811" s="8"/>
      <c r="C811" s="8"/>
      <c r="D811" s="5" t="s">
        <v>2</v>
      </c>
      <c r="E811" s="8"/>
      <c r="F811" s="8"/>
      <c r="G811" s="8"/>
      <c r="H811" s="8"/>
      <c r="I811" s="8"/>
      <c r="J811" s="50"/>
    </row>
    <row r="812" spans="1:13" x14ac:dyDescent="0.25">
      <c r="A812" s="5" t="s">
        <v>3196</v>
      </c>
      <c r="B812" s="8"/>
      <c r="C812" s="8"/>
      <c r="D812" s="6" t="s">
        <v>5</v>
      </c>
      <c r="E812" s="6" t="s">
        <v>6</v>
      </c>
      <c r="F812" s="6" t="s">
        <v>7</v>
      </c>
      <c r="G812" s="5" t="s">
        <v>8</v>
      </c>
      <c r="H812" s="8"/>
      <c r="I812" s="8"/>
    </row>
    <row r="813" spans="1:13" x14ac:dyDescent="0.25">
      <c r="A813" s="8"/>
      <c r="B813" s="8"/>
      <c r="C813" s="8"/>
      <c r="D813" s="6" t="s">
        <v>9</v>
      </c>
      <c r="E813" s="6" t="s">
        <v>9</v>
      </c>
      <c r="F813" s="6" t="s">
        <v>10</v>
      </c>
      <c r="G813" s="6" t="s">
        <v>11</v>
      </c>
      <c r="H813" s="6" t="s">
        <v>12</v>
      </c>
      <c r="I813" s="6" t="s">
        <v>13</v>
      </c>
    </row>
    <row r="814" spans="1:13" x14ac:dyDescent="0.25">
      <c r="A814" s="8"/>
      <c r="B814" s="8"/>
      <c r="C814" s="8"/>
      <c r="D814" s="8"/>
      <c r="E814" s="8"/>
      <c r="F814" s="6" t="s">
        <v>9</v>
      </c>
      <c r="G814" s="8"/>
      <c r="H814" s="8"/>
      <c r="I814" s="8"/>
    </row>
    <row r="816" spans="1:13" x14ac:dyDescent="0.25">
      <c r="A816" s="51" t="s">
        <v>14</v>
      </c>
      <c r="B816" s="8"/>
      <c r="C816" s="8"/>
      <c r="D816" s="9">
        <v>88.313919999999996</v>
      </c>
      <c r="E816" s="9">
        <v>88.270529999999994</v>
      </c>
      <c r="F816" s="9">
        <v>31.839839999999999</v>
      </c>
      <c r="G816" s="10">
        <v>2.2000000000000001E-3</v>
      </c>
      <c r="H816" s="10">
        <v>4.5500000000000002E-3</v>
      </c>
      <c r="I816" s="10">
        <v>0.36070999999999998</v>
      </c>
      <c r="K816" s="52" t="s">
        <v>3197</v>
      </c>
      <c r="L816" s="52" t="s">
        <v>3198</v>
      </c>
      <c r="M816" s="52" t="s">
        <v>3199</v>
      </c>
    </row>
    <row r="817" spans="1:13" x14ac:dyDescent="0.25">
      <c r="B817" s="11" t="s">
        <v>3212</v>
      </c>
      <c r="C817" s="12" t="s">
        <v>3213</v>
      </c>
      <c r="D817" s="13">
        <v>0</v>
      </c>
      <c r="E817" s="13">
        <v>7.3410000000000003E-3</v>
      </c>
      <c r="F817" s="13">
        <v>5.9999999999999995E-4</v>
      </c>
      <c r="G817" s="14">
        <v>0</v>
      </c>
      <c r="H817" s="14">
        <v>8.1732733959950898E-2</v>
      </c>
      <c r="I817" s="14">
        <v>8.1732733959950898E-2</v>
      </c>
      <c r="K817" s="12" t="s">
        <v>3236</v>
      </c>
      <c r="L817" s="13">
        <v>31.82965403</v>
      </c>
      <c r="M817" s="14">
        <v>0.369992636682903</v>
      </c>
    </row>
    <row r="818" spans="1:13" x14ac:dyDescent="0.25">
      <c r="B818" s="11" t="s">
        <v>3217</v>
      </c>
      <c r="C818" s="12" t="s">
        <v>3202</v>
      </c>
      <c r="D818" s="13">
        <v>0.15</v>
      </c>
      <c r="E818" s="13">
        <v>1.3838729999999999</v>
      </c>
      <c r="F818" s="13">
        <v>0</v>
      </c>
      <c r="G818" s="14">
        <v>0</v>
      </c>
      <c r="H818" s="14">
        <v>0</v>
      </c>
      <c r="I818" s="14">
        <v>0</v>
      </c>
      <c r="K818" s="12" t="s">
        <v>3213</v>
      </c>
      <c r="L818" s="13">
        <v>5.9999999999999995E-4</v>
      </c>
      <c r="M818" s="14">
        <v>8.1732733959950898E-2</v>
      </c>
    </row>
    <row r="819" spans="1:13" x14ac:dyDescent="0.25">
      <c r="B819" s="11" t="s">
        <v>3223</v>
      </c>
      <c r="C819" s="12" t="s">
        <v>3224</v>
      </c>
      <c r="D819" s="13">
        <v>0.15</v>
      </c>
      <c r="E819" s="13">
        <v>0.15</v>
      </c>
      <c r="F819" s="13">
        <v>0</v>
      </c>
      <c r="G819" s="14">
        <v>0</v>
      </c>
      <c r="H819" s="14">
        <v>0</v>
      </c>
      <c r="I819" s="14">
        <v>0</v>
      </c>
      <c r="K819" s="12" t="s">
        <v>3211</v>
      </c>
      <c r="L819" s="13">
        <v>5.4999999999999997E-3</v>
      </c>
      <c r="M819" s="14">
        <v>3.6666666666666597E-2</v>
      </c>
    </row>
    <row r="820" spans="1:13" x14ac:dyDescent="0.25">
      <c r="B820" s="11" t="s">
        <v>3228</v>
      </c>
      <c r="C820" s="12" t="s">
        <v>3229</v>
      </c>
      <c r="D820" s="13">
        <v>0</v>
      </c>
      <c r="E820" s="13">
        <v>0.1</v>
      </c>
      <c r="F820" s="13">
        <v>0</v>
      </c>
      <c r="G820" s="14">
        <v>0</v>
      </c>
      <c r="H820" s="14">
        <v>0</v>
      </c>
      <c r="I820" s="14">
        <v>0</v>
      </c>
      <c r="K820" s="12" t="s">
        <v>3205</v>
      </c>
      <c r="L820" s="13">
        <v>4.0899999999999999E-3</v>
      </c>
      <c r="M820" s="14">
        <v>2.69943833202431E-2</v>
      </c>
    </row>
    <row r="821" spans="1:13" x14ac:dyDescent="0.25">
      <c r="B821" s="11" t="s">
        <v>3235</v>
      </c>
      <c r="C821" s="12" t="s">
        <v>3236</v>
      </c>
      <c r="D821" s="13">
        <v>87.413921999999999</v>
      </c>
      <c r="E821" s="13">
        <v>86.027804000000003</v>
      </c>
      <c r="F821" s="13">
        <v>31.82965403</v>
      </c>
      <c r="G821" s="14">
        <v>2.2560078367221798E-3</v>
      </c>
      <c r="H821" s="14">
        <v>4.6633226857679599E-3</v>
      </c>
      <c r="I821" s="14">
        <v>0.369992636682903</v>
      </c>
      <c r="K821" s="12" t="s">
        <v>3224</v>
      </c>
      <c r="L821" s="13">
        <v>0</v>
      </c>
      <c r="M821" s="14">
        <v>0</v>
      </c>
    </row>
    <row r="822" spans="1:13" x14ac:dyDescent="0.25">
      <c r="B822" s="11" t="s">
        <v>3238</v>
      </c>
      <c r="C822" s="12" t="s">
        <v>3205</v>
      </c>
      <c r="D822" s="13">
        <v>0.15</v>
      </c>
      <c r="E822" s="13">
        <v>0.15151300000000001</v>
      </c>
      <c r="F822" s="13">
        <v>4.0899999999999999E-3</v>
      </c>
      <c r="G822" s="14">
        <v>0</v>
      </c>
      <c r="H822" s="14">
        <v>0</v>
      </c>
      <c r="I822" s="14">
        <v>2.69943833202431E-2</v>
      </c>
      <c r="K822" s="12" t="s">
        <v>3230</v>
      </c>
      <c r="L822" s="13">
        <v>0</v>
      </c>
      <c r="M822" s="14">
        <v>0</v>
      </c>
    </row>
    <row r="823" spans="1:13" x14ac:dyDescent="0.25">
      <c r="B823" s="11" t="s">
        <v>3244</v>
      </c>
      <c r="C823" s="12" t="s">
        <v>3227</v>
      </c>
      <c r="D823" s="13">
        <v>0.15</v>
      </c>
      <c r="E823" s="13">
        <v>0.15</v>
      </c>
      <c r="F823" s="13">
        <v>0</v>
      </c>
      <c r="G823" s="14">
        <v>0</v>
      </c>
      <c r="H823" s="14">
        <v>0</v>
      </c>
      <c r="I823" s="14">
        <v>0</v>
      </c>
      <c r="K823" s="12" t="s">
        <v>3229</v>
      </c>
      <c r="L823" s="13">
        <v>0</v>
      </c>
      <c r="M823" s="14">
        <v>0</v>
      </c>
    </row>
    <row r="824" spans="1:13" x14ac:dyDescent="0.25">
      <c r="B824" s="11" t="s">
        <v>3245</v>
      </c>
      <c r="C824" s="12" t="s">
        <v>3230</v>
      </c>
      <c r="D824" s="13">
        <v>0.15</v>
      </c>
      <c r="E824" s="13">
        <v>0.15</v>
      </c>
      <c r="F824" s="13">
        <v>0</v>
      </c>
      <c r="G824" s="14">
        <v>0</v>
      </c>
      <c r="H824" s="14">
        <v>0</v>
      </c>
      <c r="I824" s="14">
        <v>0</v>
      </c>
      <c r="K824" s="12" t="s">
        <v>3227</v>
      </c>
      <c r="L824" s="13">
        <v>0</v>
      </c>
      <c r="M824" s="14">
        <v>0</v>
      </c>
    </row>
    <row r="825" spans="1:13" x14ac:dyDescent="0.25">
      <c r="B825" s="11" t="s">
        <v>3249</v>
      </c>
      <c r="C825" s="12" t="s">
        <v>3211</v>
      </c>
      <c r="D825" s="13">
        <v>0.15</v>
      </c>
      <c r="E825" s="13">
        <v>0.15</v>
      </c>
      <c r="F825" s="13">
        <v>5.4999999999999997E-3</v>
      </c>
      <c r="G825" s="14">
        <v>0</v>
      </c>
      <c r="H825" s="14">
        <v>0</v>
      </c>
      <c r="I825" s="14">
        <v>3.6666666666666597E-2</v>
      </c>
      <c r="K825" s="12" t="s">
        <v>3202</v>
      </c>
      <c r="L825" s="13">
        <v>0</v>
      </c>
      <c r="M825" s="14">
        <v>0</v>
      </c>
    </row>
    <row r="826" spans="1:13" x14ac:dyDescent="0.25">
      <c r="A826" s="48" t="s">
        <v>1155</v>
      </c>
      <c r="B826" s="49"/>
      <c r="C826" s="49"/>
      <c r="D826" s="49"/>
      <c r="E826" s="49"/>
      <c r="F826" s="49"/>
      <c r="G826" s="49"/>
      <c r="H826" s="49"/>
      <c r="I826" s="49"/>
    </row>
    <row r="827" spans="1:13" x14ac:dyDescent="0.25">
      <c r="A827" s="50" t="s">
        <v>3310</v>
      </c>
      <c r="K827" s="52" t="s">
        <v>3311</v>
      </c>
    </row>
    <row r="828" spans="1:13" x14ac:dyDescent="0.25">
      <c r="A828" s="8"/>
      <c r="B828" s="8"/>
      <c r="C828" s="8"/>
      <c r="D828" s="5" t="s">
        <v>2</v>
      </c>
      <c r="E828" s="8"/>
      <c r="F828" s="8"/>
      <c r="G828" s="8"/>
      <c r="H828" s="8"/>
      <c r="I828" s="8"/>
      <c r="J828" s="50"/>
    </row>
    <row r="829" spans="1:13" x14ac:dyDescent="0.25">
      <c r="A829" s="5" t="s">
        <v>3196</v>
      </c>
      <c r="B829" s="8"/>
      <c r="C829" s="8"/>
      <c r="D829" s="6" t="s">
        <v>5</v>
      </c>
      <c r="E829" s="6" t="s">
        <v>6</v>
      </c>
      <c r="F829" s="6" t="s">
        <v>7</v>
      </c>
      <c r="G829" s="5" t="s">
        <v>8</v>
      </c>
      <c r="H829" s="8"/>
      <c r="I829" s="8"/>
    </row>
    <row r="830" spans="1:13" x14ac:dyDescent="0.25">
      <c r="A830" s="8"/>
      <c r="B830" s="8"/>
      <c r="C830" s="8"/>
      <c r="D830" s="6" t="s">
        <v>9</v>
      </c>
      <c r="E830" s="6" t="s">
        <v>9</v>
      </c>
      <c r="F830" s="6" t="s">
        <v>10</v>
      </c>
      <c r="G830" s="6" t="s">
        <v>11</v>
      </c>
      <c r="H830" s="6" t="s">
        <v>12</v>
      </c>
      <c r="I830" s="6" t="s">
        <v>13</v>
      </c>
    </row>
    <row r="831" spans="1:13" x14ac:dyDescent="0.25">
      <c r="A831" s="8"/>
      <c r="B831" s="8"/>
      <c r="C831" s="8"/>
      <c r="D831" s="8"/>
      <c r="E831" s="8"/>
      <c r="F831" s="6" t="s">
        <v>9</v>
      </c>
      <c r="G831" s="8"/>
      <c r="H831" s="8"/>
      <c r="I831" s="8"/>
    </row>
    <row r="833" spans="1:13" x14ac:dyDescent="0.25">
      <c r="A833" s="51" t="s">
        <v>14</v>
      </c>
      <c r="B833" s="8"/>
      <c r="C833" s="8"/>
      <c r="D833" s="9">
        <v>239.47747000000001</v>
      </c>
      <c r="E833" s="9">
        <v>223.74533</v>
      </c>
      <c r="F833" s="9">
        <v>40.399259999999998</v>
      </c>
      <c r="G833" s="10">
        <v>3.984E-2</v>
      </c>
      <c r="H833" s="10">
        <v>9.4299999999999995E-2</v>
      </c>
      <c r="I833" s="10">
        <v>0.18056</v>
      </c>
      <c r="K833" s="52" t="s">
        <v>3197</v>
      </c>
      <c r="L833" s="52" t="s">
        <v>3198</v>
      </c>
      <c r="M833" s="52" t="s">
        <v>3199</v>
      </c>
    </row>
    <row r="834" spans="1:13" x14ac:dyDescent="0.25">
      <c r="B834" s="11" t="s">
        <v>3200</v>
      </c>
      <c r="C834" s="12" t="s">
        <v>3201</v>
      </c>
      <c r="D834" s="13">
        <v>4.1490859999999996</v>
      </c>
      <c r="E834" s="13">
        <v>4.6245760000000002</v>
      </c>
      <c r="F834" s="13">
        <v>0.63458283000000004</v>
      </c>
      <c r="G834" s="14">
        <v>3.1317623496727003E-2</v>
      </c>
      <c r="H834" s="14">
        <v>7.9955198054913496E-2</v>
      </c>
      <c r="I834" s="14">
        <v>0.13721967808508201</v>
      </c>
      <c r="K834" s="12" t="s">
        <v>3224</v>
      </c>
      <c r="L834" s="13">
        <v>0.94683161999999998</v>
      </c>
      <c r="M834" s="14">
        <v>0.244725542026486</v>
      </c>
    </row>
    <row r="835" spans="1:13" x14ac:dyDescent="0.25">
      <c r="B835" s="11" t="s">
        <v>3203</v>
      </c>
      <c r="C835" s="12" t="s">
        <v>3204</v>
      </c>
      <c r="D835" s="13">
        <v>5.1457660000000001</v>
      </c>
      <c r="E835" s="13">
        <v>5.5150839999999999</v>
      </c>
      <c r="F835" s="13">
        <v>1.2216573900000001</v>
      </c>
      <c r="G835" s="14">
        <v>5.1063949343291899E-2</v>
      </c>
      <c r="H835" s="14">
        <v>0.116363926641915</v>
      </c>
      <c r="I835" s="14">
        <v>0.22151201867460199</v>
      </c>
      <c r="K835" s="12" t="s">
        <v>3202</v>
      </c>
      <c r="L835" s="13">
        <v>0.17090229000000001</v>
      </c>
      <c r="M835" s="14">
        <v>0.23455967466775701</v>
      </c>
    </row>
    <row r="836" spans="1:13" x14ac:dyDescent="0.25">
      <c r="B836" s="11" t="s">
        <v>3206</v>
      </c>
      <c r="C836" s="12" t="s">
        <v>3207</v>
      </c>
      <c r="D836" s="13">
        <v>0.38786999999999999</v>
      </c>
      <c r="E836" s="13">
        <v>0.11539000000000001</v>
      </c>
      <c r="F836" s="13">
        <v>2.65642E-2</v>
      </c>
      <c r="G836" s="14">
        <v>3.6444665915590597E-2</v>
      </c>
      <c r="H836" s="14">
        <v>0.16230349250368301</v>
      </c>
      <c r="I836" s="14">
        <v>0.230212323424906</v>
      </c>
      <c r="K836" s="12" t="s">
        <v>3216</v>
      </c>
      <c r="L836" s="13">
        <v>0.23067020999999999</v>
      </c>
      <c r="M836" s="14">
        <v>0.23315140727623301</v>
      </c>
    </row>
    <row r="837" spans="1:13" x14ac:dyDescent="0.25">
      <c r="B837" s="11" t="s">
        <v>3209</v>
      </c>
      <c r="C837" s="12" t="s">
        <v>3210</v>
      </c>
      <c r="D837" s="13">
        <v>5.1330030000000004</v>
      </c>
      <c r="E837" s="13">
        <v>5.8519050000000004</v>
      </c>
      <c r="F837" s="13">
        <v>1.2492069699999999</v>
      </c>
      <c r="G837" s="14">
        <v>4.9111210793749999E-2</v>
      </c>
      <c r="H837" s="14">
        <v>0.114831226754364</v>
      </c>
      <c r="I837" s="14">
        <v>0.21347013835665399</v>
      </c>
      <c r="K837" s="12" t="s">
        <v>3207</v>
      </c>
      <c r="L837" s="13">
        <v>2.65642E-2</v>
      </c>
      <c r="M837" s="14">
        <v>0.230212323424906</v>
      </c>
    </row>
    <row r="838" spans="1:13" x14ac:dyDescent="0.25">
      <c r="B838" s="11" t="s">
        <v>3212</v>
      </c>
      <c r="C838" s="12" t="s">
        <v>3213</v>
      </c>
      <c r="D838" s="13">
        <v>3.5384280000000001</v>
      </c>
      <c r="E838" s="13">
        <v>4.3759750000000004</v>
      </c>
      <c r="F838" s="13">
        <v>0.85477533000000006</v>
      </c>
      <c r="G838" s="14">
        <v>4.24149086774947E-2</v>
      </c>
      <c r="H838" s="14">
        <v>9.5196272830626302E-2</v>
      </c>
      <c r="I838" s="14">
        <v>0.19533368677837501</v>
      </c>
      <c r="K838" s="12" t="s">
        <v>3204</v>
      </c>
      <c r="L838" s="13">
        <v>1.2216573900000001</v>
      </c>
      <c r="M838" s="14">
        <v>0.22151201867460199</v>
      </c>
    </row>
    <row r="839" spans="1:13" x14ac:dyDescent="0.25">
      <c r="B839" s="11" t="s">
        <v>3215</v>
      </c>
      <c r="C839" s="12" t="s">
        <v>3216</v>
      </c>
      <c r="D839" s="13">
        <v>3.242343</v>
      </c>
      <c r="E839" s="13">
        <v>0.98935799999999996</v>
      </c>
      <c r="F839" s="13">
        <v>0.23067020999999999</v>
      </c>
      <c r="G839" s="14">
        <v>4.0190547809791803E-2</v>
      </c>
      <c r="H839" s="14">
        <v>0.12566225774694201</v>
      </c>
      <c r="I839" s="14">
        <v>0.23315140727623301</v>
      </c>
      <c r="K839" s="12" t="s">
        <v>3230</v>
      </c>
      <c r="L839" s="13">
        <v>0.88100182999999999</v>
      </c>
      <c r="M839" s="14">
        <v>0.221296526179249</v>
      </c>
    </row>
    <row r="840" spans="1:13" x14ac:dyDescent="0.25">
      <c r="B840" s="11" t="s">
        <v>3217</v>
      </c>
      <c r="C840" s="12" t="s">
        <v>3202</v>
      </c>
      <c r="D840" s="13">
        <v>0.13785800000000001</v>
      </c>
      <c r="E840" s="13">
        <v>0.72860899999999995</v>
      </c>
      <c r="F840" s="13">
        <v>0.17090229000000001</v>
      </c>
      <c r="G840" s="14">
        <v>7.1468798765867494E-2</v>
      </c>
      <c r="H840" s="14">
        <v>0.13976936875608101</v>
      </c>
      <c r="I840" s="14">
        <v>0.23455967466775701</v>
      </c>
      <c r="K840" s="12" t="s">
        <v>3210</v>
      </c>
      <c r="L840" s="13">
        <v>1.2492069699999999</v>
      </c>
      <c r="M840" s="14">
        <v>0.21347013835665399</v>
      </c>
    </row>
    <row r="841" spans="1:13" x14ac:dyDescent="0.25">
      <c r="B841" s="11" t="s">
        <v>3218</v>
      </c>
      <c r="C841" s="12" t="s">
        <v>3219</v>
      </c>
      <c r="D841" s="13">
        <v>5.1362160000000001</v>
      </c>
      <c r="E841" s="13">
        <v>6.1314960000000003</v>
      </c>
      <c r="F841" s="13">
        <v>1.1330470399999999</v>
      </c>
      <c r="G841" s="14">
        <v>4.4975736753314302E-2</v>
      </c>
      <c r="H841" s="14">
        <v>0.10526514247094</v>
      </c>
      <c r="I841" s="14">
        <v>0.184791287476987</v>
      </c>
      <c r="K841" s="12" t="s">
        <v>3205</v>
      </c>
      <c r="L841" s="13">
        <v>0.73537827</v>
      </c>
      <c r="M841" s="14">
        <v>0.21286190197758401</v>
      </c>
    </row>
    <row r="842" spans="1:13" x14ac:dyDescent="0.25">
      <c r="B842" s="11" t="s">
        <v>3221</v>
      </c>
      <c r="C842" s="12" t="s">
        <v>3222</v>
      </c>
      <c r="D842" s="13">
        <v>2.2814839999999998</v>
      </c>
      <c r="E842" s="13">
        <v>2.5302760000000002</v>
      </c>
      <c r="F842" s="13">
        <v>0.45194092000000002</v>
      </c>
      <c r="G842" s="14">
        <v>3.6257242292935601E-2</v>
      </c>
      <c r="H842" s="14">
        <v>8.6845178154477995E-2</v>
      </c>
      <c r="I842" s="14">
        <v>0.17861328961741699</v>
      </c>
      <c r="K842" s="12" t="s">
        <v>3237</v>
      </c>
      <c r="L842" s="13">
        <v>0.82133674999999995</v>
      </c>
      <c r="M842" s="14">
        <v>0.20849057849041</v>
      </c>
    </row>
    <row r="843" spans="1:13" x14ac:dyDescent="0.25">
      <c r="B843" s="11" t="s">
        <v>3223</v>
      </c>
      <c r="C843" s="12" t="s">
        <v>3224</v>
      </c>
      <c r="D843" s="13">
        <v>3.3430550000000001</v>
      </c>
      <c r="E843" s="13">
        <v>3.8689529999999999</v>
      </c>
      <c r="F843" s="13">
        <v>0.94683161999999998</v>
      </c>
      <c r="G843" s="14">
        <v>4.6615259994112097E-2</v>
      </c>
      <c r="H843" s="14">
        <v>0.10724042137498099</v>
      </c>
      <c r="I843" s="14">
        <v>0.244725542026486</v>
      </c>
      <c r="K843" s="12" t="s">
        <v>3243</v>
      </c>
      <c r="L843" s="13">
        <v>3.062372E-2</v>
      </c>
      <c r="M843" s="14">
        <v>0.20793845443496001</v>
      </c>
    </row>
    <row r="844" spans="1:13" x14ac:dyDescent="0.25">
      <c r="B844" s="11" t="s">
        <v>3225</v>
      </c>
      <c r="C844" s="12" t="s">
        <v>3226</v>
      </c>
      <c r="D844" s="13">
        <v>2.9213200000000001</v>
      </c>
      <c r="E844" s="13">
        <v>4.1872290000000003</v>
      </c>
      <c r="F844" s="13">
        <v>0.72832315999999997</v>
      </c>
      <c r="G844" s="14">
        <v>3.8438363414085998E-2</v>
      </c>
      <c r="H844" s="14">
        <v>9.2486274335604704E-2</v>
      </c>
      <c r="I844" s="14">
        <v>0.173939175526344</v>
      </c>
      <c r="K844" s="12" t="s">
        <v>3211</v>
      </c>
      <c r="L844" s="13">
        <v>0.47057991999999998</v>
      </c>
      <c r="M844" s="14">
        <v>0.20779825134681601</v>
      </c>
    </row>
    <row r="845" spans="1:13" x14ac:dyDescent="0.25">
      <c r="B845" s="11" t="s">
        <v>3228</v>
      </c>
      <c r="C845" s="12" t="s">
        <v>3229</v>
      </c>
      <c r="D845" s="13">
        <v>4.5137210000000003</v>
      </c>
      <c r="E845" s="13">
        <v>4.9177</v>
      </c>
      <c r="F845" s="13">
        <v>0.92564597000000004</v>
      </c>
      <c r="G845" s="14">
        <v>4.1132997132805903E-2</v>
      </c>
      <c r="H845" s="14">
        <v>9.0336390995790702E-2</v>
      </c>
      <c r="I845" s="14">
        <v>0.18822741728856901</v>
      </c>
      <c r="K845" s="12" t="s">
        <v>3232</v>
      </c>
      <c r="L845" s="13">
        <v>1.7408001399999999</v>
      </c>
      <c r="M845" s="14">
        <v>0.20739639979989399</v>
      </c>
    </row>
    <row r="846" spans="1:13" x14ac:dyDescent="0.25">
      <c r="B846" s="11" t="s">
        <v>3231</v>
      </c>
      <c r="C846" s="12" t="s">
        <v>3232</v>
      </c>
      <c r="D846" s="13">
        <v>6.8119750000000003</v>
      </c>
      <c r="E846" s="13">
        <v>8.3935890000000004</v>
      </c>
      <c r="F846" s="13">
        <v>1.7408001399999999</v>
      </c>
      <c r="G846" s="14">
        <v>4.68784676018804E-2</v>
      </c>
      <c r="H846" s="14">
        <v>0.112317070802489</v>
      </c>
      <c r="I846" s="14">
        <v>0.20739639979989399</v>
      </c>
      <c r="K846" s="12" t="s">
        <v>3213</v>
      </c>
      <c r="L846" s="13">
        <v>0.85477533000000006</v>
      </c>
      <c r="M846" s="14">
        <v>0.19533368677837501</v>
      </c>
    </row>
    <row r="847" spans="1:13" x14ac:dyDescent="0.25">
      <c r="B847" s="11" t="s">
        <v>3233</v>
      </c>
      <c r="C847" s="12" t="s">
        <v>3234</v>
      </c>
      <c r="D847" s="13">
        <v>0.28767799999999999</v>
      </c>
      <c r="E847" s="13">
        <v>0.23400000000000001</v>
      </c>
      <c r="F847" s="13">
        <v>3.9001099999999997E-2</v>
      </c>
      <c r="G847" s="14">
        <v>3.7297478632478599E-2</v>
      </c>
      <c r="H847" s="14">
        <v>0.11134769230769199</v>
      </c>
      <c r="I847" s="14">
        <v>0.16667136752136699</v>
      </c>
      <c r="K847" s="12" t="s">
        <v>3229</v>
      </c>
      <c r="L847" s="13">
        <v>0.92564597000000004</v>
      </c>
      <c r="M847" s="14">
        <v>0.18822741728856901</v>
      </c>
    </row>
    <row r="848" spans="1:13" x14ac:dyDescent="0.25">
      <c r="B848" s="11" t="s">
        <v>3235</v>
      </c>
      <c r="C848" s="12" t="s">
        <v>3236</v>
      </c>
      <c r="D848" s="13">
        <v>173.26388800000001</v>
      </c>
      <c r="E848" s="13">
        <v>147.90544499999999</v>
      </c>
      <c r="F848" s="13">
        <v>25.370661930000001</v>
      </c>
      <c r="G848" s="14">
        <v>3.77735200350467E-2</v>
      </c>
      <c r="H848" s="14">
        <v>8.9324693962416296E-2</v>
      </c>
      <c r="I848" s="14">
        <v>0.17153298129085101</v>
      </c>
      <c r="K848" s="12" t="s">
        <v>3219</v>
      </c>
      <c r="L848" s="13">
        <v>1.1330470399999999</v>
      </c>
      <c r="M848" s="14">
        <v>0.184791287476987</v>
      </c>
    </row>
    <row r="849" spans="1:13" x14ac:dyDescent="0.25">
      <c r="B849" s="11" t="s">
        <v>3238</v>
      </c>
      <c r="C849" s="12" t="s">
        <v>3205</v>
      </c>
      <c r="D849" s="13">
        <v>2.7441979999999999</v>
      </c>
      <c r="E849" s="13">
        <v>3.45472</v>
      </c>
      <c r="F849" s="13">
        <v>0.73537827</v>
      </c>
      <c r="G849" s="14">
        <v>4.6893655636346697E-2</v>
      </c>
      <c r="H849" s="14">
        <v>0.119397713852352</v>
      </c>
      <c r="I849" s="14">
        <v>0.21286190197758401</v>
      </c>
      <c r="K849" s="12" t="s">
        <v>3227</v>
      </c>
      <c r="L849" s="13">
        <v>1.6564087999999999</v>
      </c>
      <c r="M849" s="14">
        <v>0.183711332957054</v>
      </c>
    </row>
    <row r="850" spans="1:13" x14ac:dyDescent="0.25">
      <c r="B850" s="11" t="s">
        <v>3239</v>
      </c>
      <c r="C850" s="12" t="s">
        <v>3240</v>
      </c>
      <c r="D850" s="13">
        <v>6.4436999999999994E-2</v>
      </c>
      <c r="E850" s="13">
        <v>0.14732100000000001</v>
      </c>
      <c r="F850" s="13">
        <v>2.6353649999999999E-2</v>
      </c>
      <c r="G850" s="14">
        <v>4.4381452746044298E-2</v>
      </c>
      <c r="H850" s="14">
        <v>0.114468609363227</v>
      </c>
      <c r="I850" s="14">
        <v>0.17888590221353301</v>
      </c>
      <c r="K850" s="12" t="s">
        <v>3240</v>
      </c>
      <c r="L850" s="13">
        <v>2.6353649999999999E-2</v>
      </c>
      <c r="M850" s="14">
        <v>0.17888590221353301</v>
      </c>
    </row>
    <row r="851" spans="1:13" x14ac:dyDescent="0.25">
      <c r="B851" s="11" t="s">
        <v>3241</v>
      </c>
      <c r="C851" s="12" t="s">
        <v>3214</v>
      </c>
      <c r="D851" s="13">
        <v>5.0451000000000003E-2</v>
      </c>
      <c r="E851" s="13">
        <v>7.9327999999999996E-2</v>
      </c>
      <c r="F851" s="13">
        <v>9.5907800000000001E-3</v>
      </c>
      <c r="G851" s="14">
        <v>2.6596157724889002E-2</v>
      </c>
      <c r="H851" s="14">
        <v>7.79437273093989E-2</v>
      </c>
      <c r="I851" s="14">
        <v>0.12090031262605801</v>
      </c>
      <c r="K851" s="12" t="s">
        <v>3222</v>
      </c>
      <c r="L851" s="13">
        <v>0.45194092000000002</v>
      </c>
      <c r="M851" s="14">
        <v>0.17861328961741699</v>
      </c>
    </row>
    <row r="852" spans="1:13" x14ac:dyDescent="0.25">
      <c r="B852" s="11" t="s">
        <v>3242</v>
      </c>
      <c r="C852" s="12" t="s">
        <v>3243</v>
      </c>
      <c r="D852" s="13">
        <v>8.0019999999999994E-2</v>
      </c>
      <c r="E852" s="13">
        <v>0.14727299999999999</v>
      </c>
      <c r="F852" s="13">
        <v>3.062372E-2</v>
      </c>
      <c r="G852" s="14">
        <v>6.1834687960454299E-2</v>
      </c>
      <c r="H852" s="14">
        <v>0.12337156165760101</v>
      </c>
      <c r="I852" s="14">
        <v>0.20793845443496001</v>
      </c>
      <c r="K852" s="12" t="s">
        <v>3226</v>
      </c>
      <c r="L852" s="13">
        <v>0.72832315999999997</v>
      </c>
      <c r="M852" s="14">
        <v>0.173939175526344</v>
      </c>
    </row>
    <row r="853" spans="1:13" x14ac:dyDescent="0.25">
      <c r="B853" s="11" t="s">
        <v>3244</v>
      </c>
      <c r="C853" s="12" t="s">
        <v>3227</v>
      </c>
      <c r="D853" s="13">
        <v>7.4376110000000004</v>
      </c>
      <c r="E853" s="13">
        <v>9.0163670000000007</v>
      </c>
      <c r="F853" s="13">
        <v>1.6564087999999999</v>
      </c>
      <c r="G853" s="14">
        <v>4.1568228090094299E-2</v>
      </c>
      <c r="H853" s="14">
        <v>0.102031665303774</v>
      </c>
      <c r="I853" s="14">
        <v>0.183711332957054</v>
      </c>
      <c r="K853" s="12" t="s">
        <v>3236</v>
      </c>
      <c r="L853" s="13">
        <v>25.370661930000001</v>
      </c>
      <c r="M853" s="14">
        <v>0.17153298129085101</v>
      </c>
    </row>
    <row r="854" spans="1:13" x14ac:dyDescent="0.25">
      <c r="B854" s="11" t="s">
        <v>3245</v>
      </c>
      <c r="C854" s="12" t="s">
        <v>3230</v>
      </c>
      <c r="D854" s="13">
        <v>3.3011780000000002</v>
      </c>
      <c r="E854" s="13">
        <v>3.9810919999999999</v>
      </c>
      <c r="F854" s="13">
        <v>0.88100182999999999</v>
      </c>
      <c r="G854" s="14">
        <v>4.5293919356799502E-2</v>
      </c>
      <c r="H854" s="14">
        <v>0.103521541325847</v>
      </c>
      <c r="I854" s="14">
        <v>0.221296526179249</v>
      </c>
      <c r="K854" s="12" t="s">
        <v>3234</v>
      </c>
      <c r="L854" s="13">
        <v>3.9001099999999997E-2</v>
      </c>
      <c r="M854" s="14">
        <v>0.16667136752136699</v>
      </c>
    </row>
    <row r="855" spans="1:13" x14ac:dyDescent="0.25">
      <c r="B855" s="11" t="s">
        <v>3246</v>
      </c>
      <c r="C855" s="12" t="s">
        <v>3237</v>
      </c>
      <c r="D855" s="13">
        <v>3.7302149999999998</v>
      </c>
      <c r="E855" s="13">
        <v>3.9394429999999998</v>
      </c>
      <c r="F855" s="13">
        <v>0.82133674999999995</v>
      </c>
      <c r="G855" s="14">
        <v>4.5267688858551799E-2</v>
      </c>
      <c r="H855" s="14">
        <v>0.106605931346131</v>
      </c>
      <c r="I855" s="14">
        <v>0.20849057849041</v>
      </c>
      <c r="K855" s="12" t="s">
        <v>3208</v>
      </c>
      <c r="L855" s="13">
        <v>3.5589599999999999E-2</v>
      </c>
      <c r="M855" s="14">
        <v>0.15192674649420501</v>
      </c>
    </row>
    <row r="856" spans="1:13" x14ac:dyDescent="0.25">
      <c r="B856" s="11" t="s">
        <v>3247</v>
      </c>
      <c r="C856" s="12" t="s">
        <v>3220</v>
      </c>
      <c r="D856" s="13">
        <v>8.3748000000000003E-2</v>
      </c>
      <c r="E856" s="13">
        <v>0.111343</v>
      </c>
      <c r="F856" s="13">
        <v>7.7842099999999997E-3</v>
      </c>
      <c r="G856" s="14">
        <v>1.8956378039032499E-2</v>
      </c>
      <c r="H856" s="14">
        <v>4.3328992392875999E-2</v>
      </c>
      <c r="I856" s="14">
        <v>6.9911983690038801E-2</v>
      </c>
      <c r="K856" s="12" t="s">
        <v>3201</v>
      </c>
      <c r="L856" s="13">
        <v>0.63458283000000004</v>
      </c>
      <c r="M856" s="14">
        <v>0.13721967808508201</v>
      </c>
    </row>
    <row r="857" spans="1:13" x14ac:dyDescent="0.25">
      <c r="B857" s="11" t="s">
        <v>3248</v>
      </c>
      <c r="C857" s="12" t="s">
        <v>3208</v>
      </c>
      <c r="D857" s="13">
        <v>9.0990000000000001E-2</v>
      </c>
      <c r="E857" s="13">
        <v>0.23425499999999999</v>
      </c>
      <c r="F857" s="13">
        <v>3.5589599999999999E-2</v>
      </c>
      <c r="G857" s="14">
        <v>4.0455828050628501E-2</v>
      </c>
      <c r="H857" s="14">
        <v>8.7397238052549495E-2</v>
      </c>
      <c r="I857" s="14">
        <v>0.15192674649420501</v>
      </c>
      <c r="K857" s="12" t="s">
        <v>3214</v>
      </c>
      <c r="L857" s="13">
        <v>9.5907800000000001E-3</v>
      </c>
      <c r="M857" s="14">
        <v>0.12090031262605801</v>
      </c>
    </row>
    <row r="858" spans="1:13" x14ac:dyDescent="0.25">
      <c r="B858" s="11" t="s">
        <v>3249</v>
      </c>
      <c r="C858" s="12" t="s">
        <v>3211</v>
      </c>
      <c r="D858" s="13">
        <v>1.6009260000000001</v>
      </c>
      <c r="E858" s="13">
        <v>2.2646000000000002</v>
      </c>
      <c r="F858" s="13">
        <v>0.47057991999999998</v>
      </c>
      <c r="G858" s="14">
        <v>4.1486059348229201E-2</v>
      </c>
      <c r="H858" s="14">
        <v>0.10229483352468401</v>
      </c>
      <c r="I858" s="14">
        <v>0.20779825134681601</v>
      </c>
      <c r="K858" s="12" t="s">
        <v>3220</v>
      </c>
      <c r="L858" s="13">
        <v>7.7842099999999997E-3</v>
      </c>
      <c r="M858" s="14">
        <v>6.9911983690038801E-2</v>
      </c>
    </row>
    <row r="859" spans="1:13" x14ac:dyDescent="0.25">
      <c r="A859" s="48" t="s">
        <v>1193</v>
      </c>
      <c r="B859" s="49"/>
      <c r="C859" s="49"/>
      <c r="D859" s="49"/>
      <c r="E859" s="49"/>
      <c r="F859" s="49"/>
      <c r="G859" s="49"/>
      <c r="H859" s="49"/>
      <c r="I859" s="49"/>
    </row>
    <row r="860" spans="1:13" x14ac:dyDescent="0.25">
      <c r="A860" s="50" t="s">
        <v>3312</v>
      </c>
      <c r="K860" s="52" t="s">
        <v>3313</v>
      </c>
    </row>
    <row r="861" spans="1:13" x14ac:dyDescent="0.25">
      <c r="A861" s="8"/>
      <c r="B861" s="8"/>
      <c r="C861" s="8"/>
      <c r="D861" s="5" t="s">
        <v>2</v>
      </c>
      <c r="E861" s="8"/>
      <c r="F861" s="8"/>
      <c r="G861" s="8"/>
      <c r="H861" s="8"/>
      <c r="I861" s="8"/>
      <c r="J861" s="50"/>
    </row>
    <row r="862" spans="1:13" x14ac:dyDescent="0.25">
      <c r="A862" s="5" t="s">
        <v>3196</v>
      </c>
      <c r="B862" s="8"/>
      <c r="C862" s="8"/>
      <c r="D862" s="6" t="s">
        <v>5</v>
      </c>
      <c r="E862" s="6" t="s">
        <v>6</v>
      </c>
      <c r="F862" s="6" t="s">
        <v>7</v>
      </c>
      <c r="G862" s="5" t="s">
        <v>8</v>
      </c>
      <c r="H862" s="8"/>
      <c r="I862" s="8"/>
    </row>
    <row r="863" spans="1:13" x14ac:dyDescent="0.25">
      <c r="A863" s="8"/>
      <c r="B863" s="8"/>
      <c r="C863" s="8"/>
      <c r="D863" s="6" t="s">
        <v>9</v>
      </c>
      <c r="E863" s="6" t="s">
        <v>9</v>
      </c>
      <c r="F863" s="6" t="s">
        <v>10</v>
      </c>
      <c r="G863" s="6" t="s">
        <v>11</v>
      </c>
      <c r="H863" s="6" t="s">
        <v>12</v>
      </c>
      <c r="I863" s="6" t="s">
        <v>13</v>
      </c>
    </row>
    <row r="864" spans="1:13" x14ac:dyDescent="0.25">
      <c r="A864" s="8"/>
      <c r="B864" s="8"/>
      <c r="C864" s="8"/>
      <c r="D864" s="8"/>
      <c r="E864" s="8"/>
      <c r="F864" s="6" t="s">
        <v>9</v>
      </c>
      <c r="G864" s="8"/>
      <c r="H864" s="8"/>
      <c r="I864" s="8"/>
    </row>
    <row r="866" spans="1:13" x14ac:dyDescent="0.25">
      <c r="A866" s="51" t="s">
        <v>14</v>
      </c>
      <c r="B866" s="8"/>
      <c r="C866" s="8"/>
      <c r="D866" s="9">
        <v>163.93975</v>
      </c>
      <c r="E866" s="9">
        <v>168.94908000000001</v>
      </c>
      <c r="F866" s="9">
        <v>34.287640000000003</v>
      </c>
      <c r="G866" s="10">
        <v>6.429E-2</v>
      </c>
      <c r="H866" s="10">
        <v>0.13400999999999999</v>
      </c>
      <c r="I866" s="10">
        <v>0.20294999999999999</v>
      </c>
      <c r="K866" s="52" t="s">
        <v>3197</v>
      </c>
      <c r="L866" s="52" t="s">
        <v>3198</v>
      </c>
      <c r="M866" s="52" t="s">
        <v>3199</v>
      </c>
    </row>
    <row r="867" spans="1:13" x14ac:dyDescent="0.25">
      <c r="B867" s="11" t="s">
        <v>3203</v>
      </c>
      <c r="C867" s="12" t="s">
        <v>3204</v>
      </c>
      <c r="D867" s="13">
        <v>0</v>
      </c>
      <c r="E867" s="13">
        <v>0.82219100000000001</v>
      </c>
      <c r="F867" s="13">
        <v>0.18449099999999999</v>
      </c>
      <c r="G867" s="14">
        <v>7.8454823757496697E-2</v>
      </c>
      <c r="H867" s="14">
        <v>0.15080191828905901</v>
      </c>
      <c r="I867" s="14">
        <v>0.22438946668109899</v>
      </c>
      <c r="K867" s="12" t="s">
        <v>3202</v>
      </c>
      <c r="L867" s="13">
        <v>0.19267612000000001</v>
      </c>
      <c r="M867" s="14">
        <v>0.23434472038735499</v>
      </c>
    </row>
    <row r="868" spans="1:13" x14ac:dyDescent="0.25">
      <c r="B868" s="11" t="s">
        <v>3206</v>
      </c>
      <c r="C868" s="12" t="s">
        <v>3207</v>
      </c>
      <c r="D868" s="13">
        <v>0</v>
      </c>
      <c r="E868" s="13">
        <v>0.82219100000000001</v>
      </c>
      <c r="F868" s="13">
        <v>0.15792263000000001</v>
      </c>
      <c r="G868" s="14">
        <v>6.5153595697350103E-2</v>
      </c>
      <c r="H868" s="14">
        <v>0.129162445222582</v>
      </c>
      <c r="I868" s="14">
        <v>0.19207535718586</v>
      </c>
      <c r="K868" s="12" t="s">
        <v>3219</v>
      </c>
      <c r="L868" s="13">
        <v>1.3768222400000001</v>
      </c>
      <c r="M868" s="14">
        <v>0.23124743277170601</v>
      </c>
    </row>
    <row r="869" spans="1:13" x14ac:dyDescent="0.25">
      <c r="B869" s="11" t="s">
        <v>3209</v>
      </c>
      <c r="C869" s="12" t="s">
        <v>3210</v>
      </c>
      <c r="D869" s="13">
        <v>0</v>
      </c>
      <c r="E869" s="13">
        <v>1.644382</v>
      </c>
      <c r="F869" s="13">
        <v>0.33539213000000001</v>
      </c>
      <c r="G869" s="14">
        <v>6.9465714171038098E-2</v>
      </c>
      <c r="H869" s="14">
        <v>0.13701520692880301</v>
      </c>
      <c r="I869" s="14">
        <v>0.20396241870806101</v>
      </c>
      <c r="K869" s="12" t="s">
        <v>3204</v>
      </c>
      <c r="L869" s="13">
        <v>0.18449099999999999</v>
      </c>
      <c r="M869" s="14">
        <v>0.22438946668109899</v>
      </c>
    </row>
    <row r="870" spans="1:13" x14ac:dyDescent="0.25">
      <c r="B870" s="11" t="s">
        <v>3212</v>
      </c>
      <c r="C870" s="12" t="s">
        <v>3213</v>
      </c>
      <c r="D870" s="13">
        <v>0</v>
      </c>
      <c r="E870" s="13">
        <v>1.7691170000000001</v>
      </c>
      <c r="F870" s="13">
        <v>0.33363366999999999</v>
      </c>
      <c r="G870" s="14">
        <v>6.3399707311613596E-2</v>
      </c>
      <c r="H870" s="14">
        <v>0.12715762157053401</v>
      </c>
      <c r="I870" s="14">
        <v>0.18858767961644099</v>
      </c>
      <c r="K870" s="12" t="s">
        <v>3214</v>
      </c>
      <c r="L870" s="13">
        <v>0.17997613000000001</v>
      </c>
      <c r="M870" s="14">
        <v>0.21889820005327201</v>
      </c>
    </row>
    <row r="871" spans="1:13" x14ac:dyDescent="0.25">
      <c r="B871" s="11" t="s">
        <v>3215</v>
      </c>
      <c r="C871" s="12" t="s">
        <v>3216</v>
      </c>
      <c r="D871" s="13">
        <v>4.9853000000000001E-2</v>
      </c>
      <c r="E871" s="13">
        <v>1.6942349999999999</v>
      </c>
      <c r="F871" s="13">
        <v>0.3249341</v>
      </c>
      <c r="G871" s="14">
        <v>6.4620781650715498E-2</v>
      </c>
      <c r="H871" s="14">
        <v>0.12744010718701901</v>
      </c>
      <c r="I871" s="14">
        <v>0.191788093151186</v>
      </c>
      <c r="K871" s="12" t="s">
        <v>3234</v>
      </c>
      <c r="L871" s="13">
        <v>0.17665193000000001</v>
      </c>
      <c r="M871" s="14">
        <v>0.21485510057881901</v>
      </c>
    </row>
    <row r="872" spans="1:13" x14ac:dyDescent="0.25">
      <c r="B872" s="11" t="s">
        <v>3217</v>
      </c>
      <c r="C872" s="12" t="s">
        <v>3202</v>
      </c>
      <c r="D872" s="13">
        <v>0</v>
      </c>
      <c r="E872" s="13">
        <v>0.82219100000000001</v>
      </c>
      <c r="F872" s="13">
        <v>0.19267612000000001</v>
      </c>
      <c r="G872" s="14">
        <v>7.8941328718022896E-2</v>
      </c>
      <c r="H872" s="14">
        <v>0.158865993424885</v>
      </c>
      <c r="I872" s="14">
        <v>0.23434472038735499</v>
      </c>
      <c r="K872" s="12" t="s">
        <v>3230</v>
      </c>
      <c r="L872" s="13">
        <v>0.34500802000000003</v>
      </c>
      <c r="M872" s="14">
        <v>0.209810141439154</v>
      </c>
    </row>
    <row r="873" spans="1:13" x14ac:dyDescent="0.25">
      <c r="B873" s="11" t="s">
        <v>3218</v>
      </c>
      <c r="C873" s="12" t="s">
        <v>3219</v>
      </c>
      <c r="D873" s="13">
        <v>0.25</v>
      </c>
      <c r="E873" s="13">
        <v>5.9538919999999997</v>
      </c>
      <c r="F873" s="13">
        <v>1.3768222400000001</v>
      </c>
      <c r="G873" s="14">
        <v>4.1346178264570398E-2</v>
      </c>
      <c r="H873" s="14">
        <v>0.118624810460115</v>
      </c>
      <c r="I873" s="14">
        <v>0.23124743277170601</v>
      </c>
      <c r="K873" s="12" t="s">
        <v>3236</v>
      </c>
      <c r="L873" s="13">
        <v>28.45624106</v>
      </c>
      <c r="M873" s="14">
        <v>0.204861861958542</v>
      </c>
    </row>
    <row r="874" spans="1:13" x14ac:dyDescent="0.25">
      <c r="B874" s="11" t="s">
        <v>3221</v>
      </c>
      <c r="C874" s="12" t="s">
        <v>3222</v>
      </c>
      <c r="D874" s="13">
        <v>0</v>
      </c>
      <c r="E874" s="13">
        <v>0.82219100000000001</v>
      </c>
      <c r="F874" s="13">
        <v>0.15060518000000001</v>
      </c>
      <c r="G874" s="14">
        <v>6.1368526291336101E-2</v>
      </c>
      <c r="H874" s="14">
        <v>0.121630253797475</v>
      </c>
      <c r="I874" s="14">
        <v>0.183175417877354</v>
      </c>
      <c r="K874" s="12" t="s">
        <v>3229</v>
      </c>
      <c r="L874" s="13">
        <v>0.33636157</v>
      </c>
      <c r="M874" s="14">
        <v>0.20417946171561899</v>
      </c>
    </row>
    <row r="875" spans="1:13" x14ac:dyDescent="0.25">
      <c r="B875" s="11" t="s">
        <v>3223</v>
      </c>
      <c r="C875" s="12" t="s">
        <v>3224</v>
      </c>
      <c r="D875" s="13">
        <v>0.401001</v>
      </c>
      <c r="E875" s="13">
        <v>1.2231920000000001</v>
      </c>
      <c r="F875" s="13">
        <v>0.18777564999999999</v>
      </c>
      <c r="G875" s="14">
        <v>5.0517661986016899E-2</v>
      </c>
      <c r="H875" s="14">
        <v>0.103500922177385</v>
      </c>
      <c r="I875" s="14">
        <v>0.153512817284612</v>
      </c>
      <c r="K875" s="12" t="s">
        <v>3210</v>
      </c>
      <c r="L875" s="13">
        <v>0.33539213000000001</v>
      </c>
      <c r="M875" s="14">
        <v>0.20396241870806101</v>
      </c>
    </row>
    <row r="876" spans="1:13" x14ac:dyDescent="0.25">
      <c r="B876" s="11" t="s">
        <v>3225</v>
      </c>
      <c r="C876" s="12" t="s">
        <v>3226</v>
      </c>
      <c r="D876" s="13">
        <v>0</v>
      </c>
      <c r="E876" s="13">
        <v>1.644382</v>
      </c>
      <c r="F876" s="13">
        <v>0.26349771</v>
      </c>
      <c r="G876" s="14">
        <v>5.5275976020170398E-2</v>
      </c>
      <c r="H876" s="14">
        <v>0.109424251785777</v>
      </c>
      <c r="I876" s="14">
        <v>0.160241178752868</v>
      </c>
      <c r="K876" s="12" t="s">
        <v>3208</v>
      </c>
      <c r="L876" s="13">
        <v>0.16362383</v>
      </c>
      <c r="M876" s="14">
        <v>0.199008544201801</v>
      </c>
    </row>
    <row r="877" spans="1:13" x14ac:dyDescent="0.25">
      <c r="B877" s="11" t="s">
        <v>3228</v>
      </c>
      <c r="C877" s="12" t="s">
        <v>3229</v>
      </c>
      <c r="D877" s="13">
        <v>0.03</v>
      </c>
      <c r="E877" s="13">
        <v>1.6473819999999999</v>
      </c>
      <c r="F877" s="13">
        <v>0.33636157</v>
      </c>
      <c r="G877" s="14">
        <v>6.8387805621282702E-2</v>
      </c>
      <c r="H877" s="14">
        <v>0.13596320707644</v>
      </c>
      <c r="I877" s="14">
        <v>0.20417946171561899</v>
      </c>
      <c r="K877" s="12" t="s">
        <v>3220</v>
      </c>
      <c r="L877" s="13">
        <v>0.32685599999999998</v>
      </c>
      <c r="M877" s="14">
        <v>0.198771331722191</v>
      </c>
    </row>
    <row r="878" spans="1:13" x14ac:dyDescent="0.25">
      <c r="B878" s="11" t="s">
        <v>3231</v>
      </c>
      <c r="C878" s="12" t="s">
        <v>3232</v>
      </c>
      <c r="D878" s="13">
        <v>7.79E-3</v>
      </c>
      <c r="E878" s="13">
        <v>1.8016989999999999</v>
      </c>
      <c r="F878" s="13">
        <v>0.35089226000000001</v>
      </c>
      <c r="G878" s="14">
        <v>6.5987098843924494E-2</v>
      </c>
      <c r="H878" s="14">
        <v>0.13059095886715799</v>
      </c>
      <c r="I878" s="14">
        <v>0.19475631612161601</v>
      </c>
      <c r="K878" s="12" t="s">
        <v>3232</v>
      </c>
      <c r="L878" s="13">
        <v>0.35089226000000001</v>
      </c>
      <c r="M878" s="14">
        <v>0.19475631612161601</v>
      </c>
    </row>
    <row r="879" spans="1:13" x14ac:dyDescent="0.25">
      <c r="B879" s="11" t="s">
        <v>3233</v>
      </c>
      <c r="C879" s="12" t="s">
        <v>3234</v>
      </c>
      <c r="D879" s="13">
        <v>0</v>
      </c>
      <c r="E879" s="13">
        <v>0.82219100000000001</v>
      </c>
      <c r="F879" s="13">
        <v>0.17665193000000001</v>
      </c>
      <c r="G879" s="14">
        <v>7.2723734509377899E-2</v>
      </c>
      <c r="H879" s="14">
        <v>0.142177547552819</v>
      </c>
      <c r="I879" s="14">
        <v>0.21485510057881901</v>
      </c>
      <c r="K879" s="12" t="s">
        <v>3207</v>
      </c>
      <c r="L879" s="13">
        <v>0.15792263000000001</v>
      </c>
      <c r="M879" s="14">
        <v>0.19207535718586</v>
      </c>
    </row>
    <row r="880" spans="1:13" x14ac:dyDescent="0.25">
      <c r="B880" s="11" t="s">
        <v>3235</v>
      </c>
      <c r="C880" s="12" t="s">
        <v>3236</v>
      </c>
      <c r="D880" s="13">
        <v>162.85210499999999</v>
      </c>
      <c r="E880" s="13">
        <v>138.90453199999999</v>
      </c>
      <c r="F880" s="13">
        <v>28.45624106</v>
      </c>
      <c r="G880" s="14">
        <v>6.5552559365017596E-2</v>
      </c>
      <c r="H880" s="14">
        <v>0.13637913577938501</v>
      </c>
      <c r="I880" s="14">
        <v>0.204861861958542</v>
      </c>
      <c r="K880" s="12" t="s">
        <v>3216</v>
      </c>
      <c r="L880" s="13">
        <v>0.3249341</v>
      </c>
      <c r="M880" s="14">
        <v>0.191788093151186</v>
      </c>
    </row>
    <row r="881" spans="1:13" x14ac:dyDescent="0.25">
      <c r="B881" s="11" t="s">
        <v>3238</v>
      </c>
      <c r="C881" s="12" t="s">
        <v>3205</v>
      </c>
      <c r="D881" s="13">
        <v>0</v>
      </c>
      <c r="E881" s="13">
        <v>0.82219100000000001</v>
      </c>
      <c r="F881" s="13">
        <v>0.13778935</v>
      </c>
      <c r="G881" s="14">
        <v>5.5150932082691201E-2</v>
      </c>
      <c r="H881" s="14">
        <v>0.109396429783347</v>
      </c>
      <c r="I881" s="14">
        <v>0.16758800570670301</v>
      </c>
      <c r="K881" s="12" t="s">
        <v>3213</v>
      </c>
      <c r="L881" s="13">
        <v>0.33363366999999999</v>
      </c>
      <c r="M881" s="14">
        <v>0.18858767961644099</v>
      </c>
    </row>
    <row r="882" spans="1:13" x14ac:dyDescent="0.25">
      <c r="B882" s="11" t="s">
        <v>3239</v>
      </c>
      <c r="C882" s="12" t="s">
        <v>3240</v>
      </c>
      <c r="D882" s="13">
        <v>3.7910000000000001E-3</v>
      </c>
      <c r="E882" s="13">
        <v>3.7910000000000001E-3</v>
      </c>
      <c r="F882" s="13">
        <v>0</v>
      </c>
      <c r="G882" s="14">
        <v>0</v>
      </c>
      <c r="H882" s="14">
        <v>0</v>
      </c>
      <c r="I882" s="14">
        <v>0</v>
      </c>
      <c r="K882" s="12" t="s">
        <v>3222</v>
      </c>
      <c r="L882" s="13">
        <v>0.15060518000000001</v>
      </c>
      <c r="M882" s="14">
        <v>0.183175417877354</v>
      </c>
    </row>
    <row r="883" spans="1:13" x14ac:dyDescent="0.25">
      <c r="B883" s="11" t="s">
        <v>3241</v>
      </c>
      <c r="C883" s="12" t="s">
        <v>3214</v>
      </c>
      <c r="D883" s="13">
        <v>0</v>
      </c>
      <c r="E883" s="13">
        <v>0.82219100000000001</v>
      </c>
      <c r="F883" s="13">
        <v>0.17997613000000001</v>
      </c>
      <c r="G883" s="14">
        <v>7.3939996910693501E-2</v>
      </c>
      <c r="H883" s="14">
        <v>0.14549611951480801</v>
      </c>
      <c r="I883" s="14">
        <v>0.21889820005327201</v>
      </c>
      <c r="K883" s="12" t="s">
        <v>3205</v>
      </c>
      <c r="L883" s="13">
        <v>0.13778935</v>
      </c>
      <c r="M883" s="14">
        <v>0.16758800570670301</v>
      </c>
    </row>
    <row r="884" spans="1:13" x14ac:dyDescent="0.25">
      <c r="B884" s="11" t="s">
        <v>3242</v>
      </c>
      <c r="C884" s="12" t="s">
        <v>3243</v>
      </c>
      <c r="D884" s="13">
        <v>0.10999399999999999</v>
      </c>
      <c r="E884" s="13">
        <v>0.92510599999999998</v>
      </c>
      <c r="F884" s="13">
        <v>1.8385530000000001E-2</v>
      </c>
      <c r="G884" s="14">
        <v>1.06890994113107E-2</v>
      </c>
      <c r="H884" s="14">
        <v>1.46067585768549E-2</v>
      </c>
      <c r="I884" s="14">
        <v>1.98739711989761E-2</v>
      </c>
      <c r="K884" s="12" t="s">
        <v>3237</v>
      </c>
      <c r="L884" s="13">
        <v>0.13617357999999999</v>
      </c>
      <c r="M884" s="14">
        <v>0.165326212323927</v>
      </c>
    </row>
    <row r="885" spans="1:13" x14ac:dyDescent="0.25">
      <c r="B885" s="11" t="s">
        <v>3244</v>
      </c>
      <c r="C885" s="12" t="s">
        <v>3227</v>
      </c>
      <c r="D885" s="13">
        <v>0.225217</v>
      </c>
      <c r="E885" s="13">
        <v>1.0474079999999999</v>
      </c>
      <c r="F885" s="13">
        <v>0.15193118999999999</v>
      </c>
      <c r="G885" s="14">
        <v>5.0172081939416101E-2</v>
      </c>
      <c r="H885" s="14">
        <v>9.7208356247040301E-2</v>
      </c>
      <c r="I885" s="14">
        <v>0.14505444869621001</v>
      </c>
      <c r="K885" s="12" t="s">
        <v>3226</v>
      </c>
      <c r="L885" s="13">
        <v>0.26349771</v>
      </c>
      <c r="M885" s="14">
        <v>0.160241178752868</v>
      </c>
    </row>
    <row r="886" spans="1:13" x14ac:dyDescent="0.25">
      <c r="B886" s="11" t="s">
        <v>3245</v>
      </c>
      <c r="C886" s="12" t="s">
        <v>3230</v>
      </c>
      <c r="D886" s="13">
        <v>0</v>
      </c>
      <c r="E886" s="13">
        <v>1.644382</v>
      </c>
      <c r="F886" s="13">
        <v>0.34500802000000003</v>
      </c>
      <c r="G886" s="14">
        <v>7.1240794413949995E-2</v>
      </c>
      <c r="H886" s="14">
        <v>0.14346353219628999</v>
      </c>
      <c r="I886" s="14">
        <v>0.209810141439154</v>
      </c>
      <c r="K886" s="12" t="s">
        <v>3224</v>
      </c>
      <c r="L886" s="13">
        <v>0.18777564999999999</v>
      </c>
      <c r="M886" s="14">
        <v>0.153512817284612</v>
      </c>
    </row>
    <row r="887" spans="1:13" x14ac:dyDescent="0.25">
      <c r="B887" s="11" t="s">
        <v>3246</v>
      </c>
      <c r="C887" s="12" t="s">
        <v>3237</v>
      </c>
      <c r="D887" s="13">
        <v>0.01</v>
      </c>
      <c r="E887" s="13">
        <v>0.82366600000000001</v>
      </c>
      <c r="F887" s="13">
        <v>0.13617357999999999</v>
      </c>
      <c r="G887" s="14">
        <v>5.5797070657280901E-2</v>
      </c>
      <c r="H887" s="14">
        <v>0.109635155512064</v>
      </c>
      <c r="I887" s="14">
        <v>0.165326212323927</v>
      </c>
      <c r="K887" s="12" t="s">
        <v>3227</v>
      </c>
      <c r="L887" s="13">
        <v>0.15193118999999999</v>
      </c>
      <c r="M887" s="14">
        <v>0.14505444869621001</v>
      </c>
    </row>
    <row r="888" spans="1:13" x14ac:dyDescent="0.25">
      <c r="B888" s="11" t="s">
        <v>3247</v>
      </c>
      <c r="C888" s="12" t="s">
        <v>3220</v>
      </c>
      <c r="D888" s="13">
        <v>0</v>
      </c>
      <c r="E888" s="13">
        <v>1.644382</v>
      </c>
      <c r="F888" s="13">
        <v>0.32685599999999998</v>
      </c>
      <c r="G888" s="14">
        <v>6.7057788275473706E-2</v>
      </c>
      <c r="H888" s="14">
        <v>0.134381591382051</v>
      </c>
      <c r="I888" s="14">
        <v>0.198771331722191</v>
      </c>
      <c r="K888" s="12" t="s">
        <v>3243</v>
      </c>
      <c r="L888" s="13">
        <v>1.8385530000000001E-2</v>
      </c>
      <c r="M888" s="14">
        <v>1.98739711989761E-2</v>
      </c>
    </row>
    <row r="889" spans="1:13" x14ac:dyDescent="0.25">
      <c r="B889" s="11" t="s">
        <v>3248</v>
      </c>
      <c r="C889" s="12" t="s">
        <v>3208</v>
      </c>
      <c r="D889" s="13">
        <v>0</v>
      </c>
      <c r="E889" s="13">
        <v>0.82219500000000001</v>
      </c>
      <c r="F889" s="13">
        <v>0.16362383</v>
      </c>
      <c r="G889" s="14">
        <v>6.6369535207584499E-2</v>
      </c>
      <c r="H889" s="14">
        <v>0.13259311963706899</v>
      </c>
      <c r="I889" s="14">
        <v>0.199008544201801</v>
      </c>
      <c r="K889" s="12" t="s">
        <v>3240</v>
      </c>
      <c r="L889" s="13">
        <v>0</v>
      </c>
      <c r="M889" s="14">
        <v>0</v>
      </c>
    </row>
    <row r="890" spans="1:13" x14ac:dyDescent="0.25">
      <c r="A890" s="48" t="s">
        <v>1223</v>
      </c>
      <c r="B890" s="49"/>
      <c r="C890" s="49"/>
      <c r="D890" s="49"/>
      <c r="E890" s="49"/>
      <c r="F890" s="49"/>
      <c r="G890" s="49"/>
      <c r="H890" s="49"/>
      <c r="I890" s="49"/>
    </row>
    <row r="891" spans="1:13" x14ac:dyDescent="0.25">
      <c r="A891" s="50" t="s">
        <v>3314</v>
      </c>
      <c r="K891" s="52" t="s">
        <v>3315</v>
      </c>
    </row>
    <row r="892" spans="1:13" x14ac:dyDescent="0.25">
      <c r="A892" s="8"/>
      <c r="B892" s="8"/>
      <c r="C892" s="8"/>
      <c r="D892" s="5" t="s">
        <v>2</v>
      </c>
      <c r="E892" s="8"/>
      <c r="F892" s="8"/>
      <c r="G892" s="8"/>
      <c r="H892" s="8"/>
      <c r="I892" s="8"/>
      <c r="J892" s="50"/>
    </row>
    <row r="893" spans="1:13" x14ac:dyDescent="0.25">
      <c r="A893" s="5" t="s">
        <v>3196</v>
      </c>
      <c r="B893" s="8"/>
      <c r="C893" s="8"/>
      <c r="D893" s="6" t="s">
        <v>5</v>
      </c>
      <c r="E893" s="6" t="s">
        <v>6</v>
      </c>
      <c r="F893" s="6" t="s">
        <v>7</v>
      </c>
      <c r="G893" s="5" t="s">
        <v>8</v>
      </c>
      <c r="H893" s="8"/>
      <c r="I893" s="8"/>
    </row>
    <row r="894" spans="1:13" x14ac:dyDescent="0.25">
      <c r="A894" s="8"/>
      <c r="B894" s="8"/>
      <c r="C894" s="8"/>
      <c r="D894" s="6" t="s">
        <v>9</v>
      </c>
      <c r="E894" s="6" t="s">
        <v>9</v>
      </c>
      <c r="F894" s="6" t="s">
        <v>10</v>
      </c>
      <c r="G894" s="6" t="s">
        <v>11</v>
      </c>
      <c r="H894" s="6" t="s">
        <v>12</v>
      </c>
      <c r="I894" s="6" t="s">
        <v>13</v>
      </c>
    </row>
    <row r="895" spans="1:13" x14ac:dyDescent="0.25">
      <c r="A895" s="8"/>
      <c r="B895" s="8"/>
      <c r="C895" s="8"/>
      <c r="D895" s="8"/>
      <c r="E895" s="8"/>
      <c r="F895" s="6" t="s">
        <v>9</v>
      </c>
      <c r="G895" s="8"/>
      <c r="H895" s="8"/>
      <c r="I895" s="8"/>
    </row>
    <row r="897" spans="1:13" x14ac:dyDescent="0.25">
      <c r="A897" s="51" t="s">
        <v>14</v>
      </c>
      <c r="B897" s="8"/>
      <c r="C897" s="8"/>
      <c r="D897" s="9">
        <v>2523.64221</v>
      </c>
      <c r="E897" s="9">
        <v>3572.9340299999999</v>
      </c>
      <c r="F897" s="9">
        <v>387.85732999999999</v>
      </c>
      <c r="G897" s="10">
        <v>6.7600000000000004E-3</v>
      </c>
      <c r="H897" s="10">
        <v>3.2140000000000002E-2</v>
      </c>
      <c r="I897" s="10">
        <v>0.10854999999999999</v>
      </c>
      <c r="K897" s="52" t="s">
        <v>3197</v>
      </c>
      <c r="L897" s="52" t="s">
        <v>3198</v>
      </c>
      <c r="M897" s="52" t="s">
        <v>3199</v>
      </c>
    </row>
    <row r="898" spans="1:13" x14ac:dyDescent="0.25">
      <c r="B898" s="11" t="s">
        <v>3200</v>
      </c>
      <c r="C898" s="12" t="s">
        <v>3201</v>
      </c>
      <c r="D898" s="13">
        <v>23.562083000000001</v>
      </c>
      <c r="E898" s="13">
        <v>11.368281</v>
      </c>
      <c r="F898" s="13">
        <v>1.5264204800000001</v>
      </c>
      <c r="G898" s="14">
        <v>5.7735468537415603E-2</v>
      </c>
      <c r="H898" s="14">
        <v>6.5068061741260605E-2</v>
      </c>
      <c r="I898" s="14">
        <v>0.13427012228146001</v>
      </c>
      <c r="K898" s="12" t="s">
        <v>3220</v>
      </c>
      <c r="L898" s="13">
        <v>27.251982559999998</v>
      </c>
      <c r="M898" s="14">
        <v>0.39755651908788903</v>
      </c>
    </row>
    <row r="899" spans="1:13" x14ac:dyDescent="0.25">
      <c r="B899" s="11" t="s">
        <v>3203</v>
      </c>
      <c r="C899" s="12" t="s">
        <v>3204</v>
      </c>
      <c r="D899" s="13">
        <v>58.942731000000002</v>
      </c>
      <c r="E899" s="13">
        <v>28.315966</v>
      </c>
      <c r="F899" s="13">
        <v>2.46439049</v>
      </c>
      <c r="G899" s="14">
        <v>2.6678305801045199E-3</v>
      </c>
      <c r="H899" s="14">
        <v>2.41024194618682E-2</v>
      </c>
      <c r="I899" s="14">
        <v>8.7031835325695694E-2</v>
      </c>
      <c r="K899" s="12" t="s">
        <v>3214</v>
      </c>
      <c r="L899" s="13">
        <v>3.5279201800000002</v>
      </c>
      <c r="M899" s="14">
        <v>0.36950467761820299</v>
      </c>
    </row>
    <row r="900" spans="1:13" x14ac:dyDescent="0.25">
      <c r="B900" s="11" t="s">
        <v>3206</v>
      </c>
      <c r="C900" s="12" t="s">
        <v>3207</v>
      </c>
      <c r="D900" s="13">
        <v>73.626273999999995</v>
      </c>
      <c r="E900" s="13">
        <v>115.80950799999999</v>
      </c>
      <c r="F900" s="13">
        <v>4.9950400000000004</v>
      </c>
      <c r="G900" s="14">
        <v>2.3231418960868002E-3</v>
      </c>
      <c r="H900" s="14">
        <v>1.0758194568964E-2</v>
      </c>
      <c r="I900" s="14">
        <v>4.3131519045914599E-2</v>
      </c>
      <c r="K900" s="12" t="s">
        <v>3234</v>
      </c>
      <c r="L900" s="13">
        <v>39.910048629999999</v>
      </c>
      <c r="M900" s="14">
        <v>0.22858160014977799</v>
      </c>
    </row>
    <row r="901" spans="1:13" x14ac:dyDescent="0.25">
      <c r="B901" s="11" t="s">
        <v>3209</v>
      </c>
      <c r="C901" s="12" t="s">
        <v>3210</v>
      </c>
      <c r="D901" s="13">
        <v>127.971604</v>
      </c>
      <c r="E901" s="13">
        <v>167.58919</v>
      </c>
      <c r="F901" s="13">
        <v>8.3398368000000005</v>
      </c>
      <c r="G901" s="14">
        <v>2.05357821706758E-3</v>
      </c>
      <c r="H901" s="14">
        <v>2.3332618649210001E-2</v>
      </c>
      <c r="I901" s="14">
        <v>4.9763572459536297E-2</v>
      </c>
      <c r="K901" s="12" t="s">
        <v>3216</v>
      </c>
      <c r="L901" s="13">
        <v>5.4042718799999996</v>
      </c>
      <c r="M901" s="14">
        <v>0.19065320237344899</v>
      </c>
    </row>
    <row r="902" spans="1:13" x14ac:dyDescent="0.25">
      <c r="B902" s="11" t="s">
        <v>3212</v>
      </c>
      <c r="C902" s="12" t="s">
        <v>3213</v>
      </c>
      <c r="D902" s="13">
        <v>60.824416999999997</v>
      </c>
      <c r="E902" s="13">
        <v>115.086669</v>
      </c>
      <c r="F902" s="13">
        <v>8.8757827599999999</v>
      </c>
      <c r="G902" s="14">
        <v>6.1360722847926003E-3</v>
      </c>
      <c r="H902" s="14">
        <v>2.9148756143076798E-2</v>
      </c>
      <c r="I902" s="14">
        <v>7.7122596710136701E-2</v>
      </c>
      <c r="K902" s="12" t="s">
        <v>3236</v>
      </c>
      <c r="L902" s="13">
        <v>208.92261117000001</v>
      </c>
      <c r="M902" s="14">
        <v>0.155815482421302</v>
      </c>
    </row>
    <row r="903" spans="1:13" x14ac:dyDescent="0.25">
      <c r="B903" s="11" t="s">
        <v>3215</v>
      </c>
      <c r="C903" s="12" t="s">
        <v>3216</v>
      </c>
      <c r="D903" s="13">
        <v>42.645995999999997</v>
      </c>
      <c r="E903" s="13">
        <v>28.346084999999999</v>
      </c>
      <c r="F903" s="13">
        <v>5.4042718799999996</v>
      </c>
      <c r="G903" s="14">
        <v>5.7014656521350302E-3</v>
      </c>
      <c r="H903" s="14">
        <v>0.13072952296586901</v>
      </c>
      <c r="I903" s="14">
        <v>0.19065320237344899</v>
      </c>
      <c r="K903" s="12" t="s">
        <v>3201</v>
      </c>
      <c r="L903" s="13">
        <v>1.5264204800000001</v>
      </c>
      <c r="M903" s="14">
        <v>0.13427012228146001</v>
      </c>
    </row>
    <row r="904" spans="1:13" x14ac:dyDescent="0.25">
      <c r="B904" s="11" t="s">
        <v>3218</v>
      </c>
      <c r="C904" s="12" t="s">
        <v>3219</v>
      </c>
      <c r="D904" s="13">
        <v>70.95729</v>
      </c>
      <c r="E904" s="13">
        <v>102.208309</v>
      </c>
      <c r="F904" s="13">
        <v>6.3050533299999998</v>
      </c>
      <c r="G904" s="14">
        <v>1.6558374720787101E-2</v>
      </c>
      <c r="H904" s="14">
        <v>3.1905321611376998E-2</v>
      </c>
      <c r="I904" s="14">
        <v>6.1688265774947897E-2</v>
      </c>
      <c r="K904" s="12" t="s">
        <v>3226</v>
      </c>
      <c r="L904" s="13">
        <v>5.4687227099999998</v>
      </c>
      <c r="M904" s="14">
        <v>0.117470429256221</v>
      </c>
    </row>
    <row r="905" spans="1:13" x14ac:dyDescent="0.25">
      <c r="B905" s="11" t="s">
        <v>3221</v>
      </c>
      <c r="C905" s="12" t="s">
        <v>3222</v>
      </c>
      <c r="D905" s="13">
        <v>6.5878610000000002</v>
      </c>
      <c r="E905" s="13">
        <v>30.510006000000001</v>
      </c>
      <c r="F905" s="13">
        <v>2.0448612499999999</v>
      </c>
      <c r="G905" s="14">
        <v>1.24896533943651E-3</v>
      </c>
      <c r="H905" s="14">
        <v>2.54436737901657E-2</v>
      </c>
      <c r="I905" s="14">
        <v>6.7022643325602704E-2</v>
      </c>
      <c r="K905" s="12" t="s">
        <v>3204</v>
      </c>
      <c r="L905" s="13">
        <v>2.46439049</v>
      </c>
      <c r="M905" s="14">
        <v>8.7031835325695694E-2</v>
      </c>
    </row>
    <row r="906" spans="1:13" x14ac:dyDescent="0.25">
      <c r="B906" s="11" t="s">
        <v>3223</v>
      </c>
      <c r="C906" s="12" t="s">
        <v>3224</v>
      </c>
      <c r="D906" s="13">
        <v>38.470393999999999</v>
      </c>
      <c r="E906" s="13">
        <v>59.813009000000001</v>
      </c>
      <c r="F906" s="13">
        <v>1.56206343</v>
      </c>
      <c r="G906" s="14">
        <v>2.94834138840933E-3</v>
      </c>
      <c r="H906" s="14">
        <v>1.37953180051516E-2</v>
      </c>
      <c r="I906" s="14">
        <v>2.6115780766020301E-2</v>
      </c>
      <c r="K906" s="12" t="s">
        <v>3213</v>
      </c>
      <c r="L906" s="13">
        <v>8.8757827599999999</v>
      </c>
      <c r="M906" s="14">
        <v>7.7122596710136701E-2</v>
      </c>
    </row>
    <row r="907" spans="1:13" x14ac:dyDescent="0.25">
      <c r="B907" s="11" t="s">
        <v>3225</v>
      </c>
      <c r="C907" s="12" t="s">
        <v>3226</v>
      </c>
      <c r="D907" s="13">
        <v>60.810076000000002</v>
      </c>
      <c r="E907" s="13">
        <v>46.554037000000001</v>
      </c>
      <c r="F907" s="13">
        <v>5.4687227099999998</v>
      </c>
      <c r="G907" s="14">
        <v>6.2965927101015897E-3</v>
      </c>
      <c r="H907" s="14">
        <v>5.5057595756947901E-2</v>
      </c>
      <c r="I907" s="14">
        <v>0.117470429256221</v>
      </c>
      <c r="K907" s="12" t="s">
        <v>3222</v>
      </c>
      <c r="L907" s="13">
        <v>2.0448612499999999</v>
      </c>
      <c r="M907" s="14">
        <v>6.7022643325602704E-2</v>
      </c>
    </row>
    <row r="908" spans="1:13" x14ac:dyDescent="0.25">
      <c r="B908" s="11" t="s">
        <v>3228</v>
      </c>
      <c r="C908" s="12" t="s">
        <v>3229</v>
      </c>
      <c r="D908" s="13">
        <v>87.801497999999995</v>
      </c>
      <c r="E908" s="13">
        <v>151.24554000000001</v>
      </c>
      <c r="F908" s="13">
        <v>3.94877579</v>
      </c>
      <c r="G908" s="14">
        <v>3.9779514159557997E-3</v>
      </c>
      <c r="H908" s="14">
        <v>9.7632921936078206E-3</v>
      </c>
      <c r="I908" s="14">
        <v>2.6108378402430899E-2</v>
      </c>
      <c r="K908" s="12" t="s">
        <v>3232</v>
      </c>
      <c r="L908" s="13">
        <v>7.9706306400000004</v>
      </c>
      <c r="M908" s="14">
        <v>6.4608312295210496E-2</v>
      </c>
    </row>
    <row r="909" spans="1:13" x14ac:dyDescent="0.25">
      <c r="B909" s="11" t="s">
        <v>3231</v>
      </c>
      <c r="C909" s="12" t="s">
        <v>3232</v>
      </c>
      <c r="D909" s="13">
        <v>189.05437900000001</v>
      </c>
      <c r="E909" s="13">
        <v>123.36850099999999</v>
      </c>
      <c r="F909" s="13">
        <v>7.9706306400000004</v>
      </c>
      <c r="G909" s="14">
        <v>6.8914540835670803E-3</v>
      </c>
      <c r="H909" s="14">
        <v>4.00006974227562E-2</v>
      </c>
      <c r="I909" s="14">
        <v>6.4608312295210496E-2</v>
      </c>
      <c r="K909" s="12" t="s">
        <v>3211</v>
      </c>
      <c r="L909" s="13">
        <v>1.9054092600000001</v>
      </c>
      <c r="M909" s="14">
        <v>6.4049040741365207E-2</v>
      </c>
    </row>
    <row r="910" spans="1:13" x14ac:dyDescent="0.25">
      <c r="B910" s="11" t="s">
        <v>3233</v>
      </c>
      <c r="C910" s="12" t="s">
        <v>3234</v>
      </c>
      <c r="D910" s="13">
        <v>98.005019000000004</v>
      </c>
      <c r="E910" s="13">
        <v>174.598693</v>
      </c>
      <c r="F910" s="13">
        <v>39.910048629999999</v>
      </c>
      <c r="G910" s="14">
        <v>5.709181482819E-2</v>
      </c>
      <c r="H910" s="14">
        <v>0.133155875857558</v>
      </c>
      <c r="I910" s="14">
        <v>0.22858160014977799</v>
      </c>
      <c r="K910" s="12" t="s">
        <v>3227</v>
      </c>
      <c r="L910" s="13">
        <v>18.90117304</v>
      </c>
      <c r="M910" s="14">
        <v>6.18060972554655E-2</v>
      </c>
    </row>
    <row r="911" spans="1:13" x14ac:dyDescent="0.25">
      <c r="B911" s="11" t="s">
        <v>3235</v>
      </c>
      <c r="C911" s="12" t="s">
        <v>3236</v>
      </c>
      <c r="D911" s="13">
        <v>643.98662100000001</v>
      </c>
      <c r="E911" s="13">
        <v>1340.8334520000001</v>
      </c>
      <c r="F911" s="13">
        <v>208.92261117000001</v>
      </c>
      <c r="G911" s="14">
        <v>2.2398098328471499E-3</v>
      </c>
      <c r="H911" s="14">
        <v>1.4971845847115599E-2</v>
      </c>
      <c r="I911" s="14">
        <v>0.155815482421302</v>
      </c>
      <c r="K911" s="12" t="s">
        <v>3219</v>
      </c>
      <c r="L911" s="13">
        <v>6.3050533299999998</v>
      </c>
      <c r="M911" s="14">
        <v>6.1688265774947897E-2</v>
      </c>
    </row>
    <row r="912" spans="1:13" x14ac:dyDescent="0.25">
      <c r="B912" s="11" t="s">
        <v>3238</v>
      </c>
      <c r="C912" s="12" t="s">
        <v>3205</v>
      </c>
      <c r="D912" s="13">
        <v>199.60949400000001</v>
      </c>
      <c r="E912" s="13">
        <v>197.74321399999999</v>
      </c>
      <c r="F912" s="13">
        <v>4.0361121400000002</v>
      </c>
      <c r="G912" s="14">
        <v>1.1805430147403099E-3</v>
      </c>
      <c r="H912" s="14">
        <v>7.8644939997789196E-3</v>
      </c>
      <c r="I912" s="14">
        <v>2.0410875591412199E-2</v>
      </c>
      <c r="K912" s="12" t="s">
        <v>3237</v>
      </c>
      <c r="L912" s="13">
        <v>10.79833286</v>
      </c>
      <c r="M912" s="14">
        <v>5.9462145077952298E-2</v>
      </c>
    </row>
    <row r="913" spans="1:13" x14ac:dyDescent="0.25">
      <c r="B913" s="11" t="s">
        <v>3239</v>
      </c>
      <c r="C913" s="12" t="s">
        <v>3240</v>
      </c>
      <c r="D913" s="13">
        <v>0.733989</v>
      </c>
      <c r="E913" s="13">
        <v>4.8739780000000001</v>
      </c>
      <c r="F913" s="13">
        <v>0.19532279999999999</v>
      </c>
      <c r="G913" s="14">
        <v>7.0578898796834896E-3</v>
      </c>
      <c r="H913" s="14">
        <v>2.2730231855785901E-2</v>
      </c>
      <c r="I913" s="14">
        <v>4.0074616668355899E-2</v>
      </c>
      <c r="K913" s="12" t="s">
        <v>3208</v>
      </c>
      <c r="L913" s="13">
        <v>3.4233934100000001</v>
      </c>
      <c r="M913" s="14">
        <v>5.6747177840252301E-2</v>
      </c>
    </row>
    <row r="914" spans="1:13" x14ac:dyDescent="0.25">
      <c r="B914" s="11" t="s">
        <v>3241</v>
      </c>
      <c r="C914" s="12" t="s">
        <v>3214</v>
      </c>
      <c r="D914" s="13">
        <v>9.852722</v>
      </c>
      <c r="E914" s="13">
        <v>9.547701</v>
      </c>
      <c r="F914" s="13">
        <v>3.5279201800000002</v>
      </c>
      <c r="G914" s="14">
        <v>8.6684410205137299E-2</v>
      </c>
      <c r="H914" s="14">
        <v>0.21908029273224999</v>
      </c>
      <c r="I914" s="14">
        <v>0.36950467761820299</v>
      </c>
      <c r="K914" s="12" t="s">
        <v>3230</v>
      </c>
      <c r="L914" s="13">
        <v>9.8905175399999994</v>
      </c>
      <c r="M914" s="14">
        <v>5.5082749173938399E-2</v>
      </c>
    </row>
    <row r="915" spans="1:13" x14ac:dyDescent="0.25">
      <c r="B915" s="11" t="s">
        <v>3242</v>
      </c>
      <c r="C915" s="12" t="s">
        <v>3243</v>
      </c>
      <c r="D915" s="13">
        <v>48.371026999999998</v>
      </c>
      <c r="E915" s="13">
        <v>39.525238000000002</v>
      </c>
      <c r="F915" s="13">
        <v>0.18865452999999999</v>
      </c>
      <c r="G915" s="14">
        <v>6.9161253374362902E-4</v>
      </c>
      <c r="H915" s="14">
        <v>1.40397130562502E-3</v>
      </c>
      <c r="I915" s="14">
        <v>4.7730143965230504E-3</v>
      </c>
      <c r="K915" s="12" t="s">
        <v>3210</v>
      </c>
      <c r="L915" s="13">
        <v>8.3398368000000005</v>
      </c>
      <c r="M915" s="14">
        <v>4.9763572459536297E-2</v>
      </c>
    </row>
    <row r="916" spans="1:13" x14ac:dyDescent="0.25">
      <c r="B916" s="11" t="s">
        <v>3244</v>
      </c>
      <c r="C916" s="12" t="s">
        <v>3227</v>
      </c>
      <c r="D916" s="13">
        <v>248.00421399999999</v>
      </c>
      <c r="E916" s="13">
        <v>305.814052</v>
      </c>
      <c r="F916" s="13">
        <v>18.90117304</v>
      </c>
      <c r="G916" s="14">
        <v>1.3882264965378299E-3</v>
      </c>
      <c r="H916" s="14">
        <v>3.1785151847764002E-2</v>
      </c>
      <c r="I916" s="14">
        <v>6.18060972554655E-2</v>
      </c>
      <c r="K916" s="12" t="s">
        <v>3207</v>
      </c>
      <c r="L916" s="13">
        <v>4.9950400000000004</v>
      </c>
      <c r="M916" s="14">
        <v>4.3131519045914599E-2</v>
      </c>
    </row>
    <row r="917" spans="1:13" x14ac:dyDescent="0.25">
      <c r="B917" s="11" t="s">
        <v>3245</v>
      </c>
      <c r="C917" s="12" t="s">
        <v>3230</v>
      </c>
      <c r="D917" s="13">
        <v>156.19135900000001</v>
      </c>
      <c r="E917" s="13">
        <v>179.55744200000001</v>
      </c>
      <c r="F917" s="13">
        <v>9.8905175399999994</v>
      </c>
      <c r="G917" s="14">
        <v>2.3124951846885799E-3</v>
      </c>
      <c r="H917" s="14">
        <v>2.7108809391481501E-2</v>
      </c>
      <c r="I917" s="14">
        <v>5.5082749173938399E-2</v>
      </c>
      <c r="K917" s="12" t="s">
        <v>3240</v>
      </c>
      <c r="L917" s="13">
        <v>0.19532279999999999</v>
      </c>
      <c r="M917" s="14">
        <v>4.0074616668355899E-2</v>
      </c>
    </row>
    <row r="918" spans="1:13" x14ac:dyDescent="0.25">
      <c r="B918" s="11" t="s">
        <v>3246</v>
      </c>
      <c r="C918" s="12" t="s">
        <v>3237</v>
      </c>
      <c r="D918" s="13">
        <v>119.66777399999999</v>
      </c>
      <c r="E918" s="13">
        <v>181.600123</v>
      </c>
      <c r="F918" s="13">
        <v>10.79833286</v>
      </c>
      <c r="G918" s="14">
        <v>4.5919408876171301E-3</v>
      </c>
      <c r="H918" s="14">
        <v>3.4107648319158898E-2</v>
      </c>
      <c r="I918" s="14">
        <v>5.9462145077952298E-2</v>
      </c>
      <c r="K918" s="12" t="s">
        <v>3224</v>
      </c>
      <c r="L918" s="13">
        <v>1.56206343</v>
      </c>
      <c r="M918" s="14">
        <v>2.6115780766020301E-2</v>
      </c>
    </row>
    <row r="919" spans="1:13" x14ac:dyDescent="0.25">
      <c r="B919" s="11" t="s">
        <v>3247</v>
      </c>
      <c r="C919" s="12" t="s">
        <v>3220</v>
      </c>
      <c r="D919" s="13">
        <v>47.415700000000001</v>
      </c>
      <c r="E919" s="13">
        <v>68.548699999999997</v>
      </c>
      <c r="F919" s="13">
        <v>27.251982559999998</v>
      </c>
      <c r="G919" s="14">
        <v>1.9550346396065801E-2</v>
      </c>
      <c r="H919" s="14">
        <v>0.244089723072793</v>
      </c>
      <c r="I919" s="14">
        <v>0.39755651908788903</v>
      </c>
      <c r="K919" s="12" t="s">
        <v>3229</v>
      </c>
      <c r="L919" s="13">
        <v>3.94877579</v>
      </c>
      <c r="M919" s="14">
        <v>2.6108378402430899E-2</v>
      </c>
    </row>
    <row r="920" spans="1:13" x14ac:dyDescent="0.25">
      <c r="B920" s="11" t="s">
        <v>3248</v>
      </c>
      <c r="C920" s="12" t="s">
        <v>3208</v>
      </c>
      <c r="D920" s="13">
        <v>33.167309000000003</v>
      </c>
      <c r="E920" s="13">
        <v>60.327112999999997</v>
      </c>
      <c r="F920" s="13">
        <v>3.4233934100000001</v>
      </c>
      <c r="G920" s="14">
        <v>1.9120233053419901E-2</v>
      </c>
      <c r="H920" s="14">
        <v>2.9931788547547401E-2</v>
      </c>
      <c r="I920" s="14">
        <v>5.6747177840252301E-2</v>
      </c>
      <c r="K920" s="12" t="s">
        <v>3205</v>
      </c>
      <c r="L920" s="13">
        <v>4.0361121400000002</v>
      </c>
      <c r="M920" s="14">
        <v>2.0410875591412199E-2</v>
      </c>
    </row>
    <row r="921" spans="1:13" x14ac:dyDescent="0.25">
      <c r="B921" s="11" t="s">
        <v>3249</v>
      </c>
      <c r="C921" s="12" t="s">
        <v>3211</v>
      </c>
      <c r="D921" s="13">
        <v>77.382379</v>
      </c>
      <c r="E921" s="13">
        <v>29.749224000000002</v>
      </c>
      <c r="F921" s="13">
        <v>1.9054092600000001</v>
      </c>
      <c r="G921" s="14">
        <v>1.04551298548157E-3</v>
      </c>
      <c r="H921" s="14">
        <v>2.9847205090122599E-2</v>
      </c>
      <c r="I921" s="14">
        <v>6.4049040741365207E-2</v>
      </c>
      <c r="K921" s="12" t="s">
        <v>3243</v>
      </c>
      <c r="L921" s="13">
        <v>0.18865452999999999</v>
      </c>
      <c r="M921" s="14">
        <v>4.7730143965230504E-3</v>
      </c>
    </row>
    <row r="922" spans="1:13" x14ac:dyDescent="0.25">
      <c r="A922" s="48" t="s">
        <v>1235</v>
      </c>
      <c r="B922" s="49"/>
      <c r="C922" s="49"/>
      <c r="D922" s="49"/>
      <c r="E922" s="49"/>
      <c r="F922" s="49"/>
      <c r="G922" s="49"/>
      <c r="H922" s="49"/>
      <c r="I922" s="49"/>
    </row>
    <row r="923" spans="1:13" x14ac:dyDescent="0.25">
      <c r="A923" s="50" t="s">
        <v>3316</v>
      </c>
      <c r="K923" s="52" t="s">
        <v>3317</v>
      </c>
    </row>
    <row r="924" spans="1:13" x14ac:dyDescent="0.25">
      <c r="A924" s="8"/>
      <c r="B924" s="8"/>
      <c r="C924" s="8"/>
      <c r="D924" s="5" t="s">
        <v>2</v>
      </c>
      <c r="E924" s="8"/>
      <c r="F924" s="8"/>
      <c r="G924" s="8"/>
      <c r="H924" s="8"/>
      <c r="I924" s="8"/>
      <c r="J924" s="50"/>
    </row>
    <row r="925" spans="1:13" x14ac:dyDescent="0.25">
      <c r="A925" s="5" t="s">
        <v>3196</v>
      </c>
      <c r="B925" s="8"/>
      <c r="C925" s="8"/>
      <c r="D925" s="6" t="s">
        <v>5</v>
      </c>
      <c r="E925" s="6" t="s">
        <v>6</v>
      </c>
      <c r="F925" s="6" t="s">
        <v>7</v>
      </c>
      <c r="G925" s="5" t="s">
        <v>8</v>
      </c>
      <c r="H925" s="8"/>
      <c r="I925" s="8"/>
    </row>
    <row r="926" spans="1:13" x14ac:dyDescent="0.25">
      <c r="A926" s="8"/>
      <c r="B926" s="8"/>
      <c r="C926" s="8"/>
      <c r="D926" s="6" t="s">
        <v>9</v>
      </c>
      <c r="E926" s="6" t="s">
        <v>9</v>
      </c>
      <c r="F926" s="6" t="s">
        <v>10</v>
      </c>
      <c r="G926" s="6" t="s">
        <v>11</v>
      </c>
      <c r="H926" s="6" t="s">
        <v>12</v>
      </c>
      <c r="I926" s="6" t="s">
        <v>13</v>
      </c>
    </row>
    <row r="927" spans="1:13" x14ac:dyDescent="0.25">
      <c r="A927" s="8"/>
      <c r="B927" s="8"/>
      <c r="C927" s="8"/>
      <c r="D927" s="8"/>
      <c r="E927" s="8"/>
      <c r="F927" s="6" t="s">
        <v>9</v>
      </c>
      <c r="G927" s="8"/>
      <c r="H927" s="8"/>
      <c r="I927" s="8"/>
    </row>
    <row r="929" spans="1:13" x14ac:dyDescent="0.25">
      <c r="A929" s="51" t="s">
        <v>14</v>
      </c>
      <c r="B929" s="8"/>
      <c r="C929" s="8"/>
      <c r="D929" s="9">
        <v>1623.6663900000001</v>
      </c>
      <c r="E929" s="9">
        <v>2868.0469800000001</v>
      </c>
      <c r="F929" s="9">
        <v>415.94295</v>
      </c>
      <c r="G929" s="10">
        <v>2.112E-2</v>
      </c>
      <c r="H929" s="10">
        <v>6.1039999999999997E-2</v>
      </c>
      <c r="I929" s="10">
        <v>0.14502999999999999</v>
      </c>
      <c r="K929" s="52" t="s">
        <v>3197</v>
      </c>
      <c r="L929" s="52" t="s">
        <v>3198</v>
      </c>
      <c r="M929" s="52" t="s">
        <v>3199</v>
      </c>
    </row>
    <row r="930" spans="1:13" x14ac:dyDescent="0.25">
      <c r="B930" s="11" t="s">
        <v>3200</v>
      </c>
      <c r="C930" s="12" t="s">
        <v>3201</v>
      </c>
      <c r="D930" s="13">
        <v>69.555490000000006</v>
      </c>
      <c r="E930" s="13">
        <v>301.54972400000003</v>
      </c>
      <c r="F930" s="13">
        <v>100.61571029</v>
      </c>
      <c r="G930" s="14">
        <v>7.9931811179505506E-3</v>
      </c>
      <c r="H930" s="14">
        <v>4.5358690197308801E-2</v>
      </c>
      <c r="I930" s="14">
        <v>0.333662087152167</v>
      </c>
      <c r="K930" s="12" t="s">
        <v>3201</v>
      </c>
      <c r="L930" s="13">
        <v>100.61571029</v>
      </c>
      <c r="M930" s="14">
        <v>0.333662087152167</v>
      </c>
    </row>
    <row r="931" spans="1:13" x14ac:dyDescent="0.25">
      <c r="B931" s="11" t="s">
        <v>3203</v>
      </c>
      <c r="C931" s="12" t="s">
        <v>3204</v>
      </c>
      <c r="D931" s="13">
        <v>106.454036</v>
      </c>
      <c r="E931" s="13">
        <v>165.05368200000001</v>
      </c>
      <c r="F931" s="13">
        <v>16.281922179999999</v>
      </c>
      <c r="G931" s="14">
        <v>9.3163957408717406E-3</v>
      </c>
      <c r="H931" s="14">
        <v>4.8793393412453499E-2</v>
      </c>
      <c r="I931" s="14">
        <v>9.8646222142442105E-2</v>
      </c>
      <c r="K931" s="12" t="s">
        <v>3232</v>
      </c>
      <c r="L931" s="13">
        <v>17.135800679999999</v>
      </c>
      <c r="M931" s="14">
        <v>0.20738462794878701</v>
      </c>
    </row>
    <row r="932" spans="1:13" x14ac:dyDescent="0.25">
      <c r="B932" s="11" t="s">
        <v>3206</v>
      </c>
      <c r="C932" s="12" t="s">
        <v>3207</v>
      </c>
      <c r="D932" s="13">
        <v>37.002271</v>
      </c>
      <c r="E932" s="13">
        <v>108.61690400000001</v>
      </c>
      <c r="F932" s="13">
        <v>16.922832719999999</v>
      </c>
      <c r="G932" s="14">
        <v>1.9270937238277299E-2</v>
      </c>
      <c r="H932" s="14">
        <v>5.1392705595806699E-2</v>
      </c>
      <c r="I932" s="14">
        <v>0.155802937634827</v>
      </c>
      <c r="K932" s="12" t="s">
        <v>3237</v>
      </c>
      <c r="L932" s="13">
        <v>25.784454669999999</v>
      </c>
      <c r="M932" s="14">
        <v>0.194780030074793</v>
      </c>
    </row>
    <row r="933" spans="1:13" x14ac:dyDescent="0.25">
      <c r="B933" s="11" t="s">
        <v>3209</v>
      </c>
      <c r="C933" s="12" t="s">
        <v>3210</v>
      </c>
      <c r="D933" s="13">
        <v>36.641741000000003</v>
      </c>
      <c r="E933" s="13">
        <v>76.846618000000007</v>
      </c>
      <c r="F933" s="13">
        <v>9.5245105399999996</v>
      </c>
      <c r="G933" s="14">
        <v>1.2941624965200099E-2</v>
      </c>
      <c r="H933" s="14">
        <v>5.9535107712872903E-2</v>
      </c>
      <c r="I933" s="14">
        <v>0.123941830985977</v>
      </c>
      <c r="K933" s="12" t="s">
        <v>3214</v>
      </c>
      <c r="L933" s="13">
        <v>1.89662872</v>
      </c>
      <c r="M933" s="14">
        <v>0.18742253546457699</v>
      </c>
    </row>
    <row r="934" spans="1:13" x14ac:dyDescent="0.25">
      <c r="B934" s="11" t="s">
        <v>3212</v>
      </c>
      <c r="C934" s="12" t="s">
        <v>3213</v>
      </c>
      <c r="D934" s="13">
        <v>74.510510999999994</v>
      </c>
      <c r="E934" s="13">
        <v>76.371780999999999</v>
      </c>
      <c r="F934" s="13">
        <v>13.14565623</v>
      </c>
      <c r="G934" s="14">
        <v>4.8571520284435898E-2</v>
      </c>
      <c r="H934" s="14">
        <v>9.8250342361401705E-2</v>
      </c>
      <c r="I934" s="14">
        <v>0.17212713986596601</v>
      </c>
      <c r="K934" s="12" t="s">
        <v>3220</v>
      </c>
      <c r="L934" s="13">
        <v>2.8020686100000001</v>
      </c>
      <c r="M934" s="14">
        <v>0.18561908676585501</v>
      </c>
    </row>
    <row r="935" spans="1:13" x14ac:dyDescent="0.25">
      <c r="B935" s="11" t="s">
        <v>3215</v>
      </c>
      <c r="C935" s="12" t="s">
        <v>3216</v>
      </c>
      <c r="D935" s="13">
        <v>199.32020399999999</v>
      </c>
      <c r="E935" s="13">
        <v>247.60751099999999</v>
      </c>
      <c r="F935" s="13">
        <v>34.435040809999997</v>
      </c>
      <c r="G935" s="14">
        <v>1.9040888222490102E-2</v>
      </c>
      <c r="H935" s="14">
        <v>5.3714107323666702E-2</v>
      </c>
      <c r="I935" s="14">
        <v>0.13907106723430501</v>
      </c>
      <c r="K935" s="12" t="s">
        <v>3230</v>
      </c>
      <c r="L935" s="13">
        <v>30.592892160000002</v>
      </c>
      <c r="M935" s="14">
        <v>0.172876047329766</v>
      </c>
    </row>
    <row r="936" spans="1:13" x14ac:dyDescent="0.25">
      <c r="B936" s="11" t="s">
        <v>3218</v>
      </c>
      <c r="C936" s="12" t="s">
        <v>3219</v>
      </c>
      <c r="D936" s="13">
        <v>184.85310000000001</v>
      </c>
      <c r="E936" s="13">
        <v>195.97900300000001</v>
      </c>
      <c r="F936" s="13">
        <v>27.60889937</v>
      </c>
      <c r="G936" s="14">
        <v>4.5324291143577201E-2</v>
      </c>
      <c r="H936" s="14">
        <v>8.1488114979337806E-2</v>
      </c>
      <c r="I936" s="14">
        <v>0.14087682326866399</v>
      </c>
      <c r="K936" s="12" t="s">
        <v>3213</v>
      </c>
      <c r="L936" s="13">
        <v>13.14565623</v>
      </c>
      <c r="M936" s="14">
        <v>0.17212713986596601</v>
      </c>
    </row>
    <row r="937" spans="1:13" x14ac:dyDescent="0.25">
      <c r="B937" s="11" t="s">
        <v>3221</v>
      </c>
      <c r="C937" s="12" t="s">
        <v>3222</v>
      </c>
      <c r="D937" s="13">
        <v>73.730269000000007</v>
      </c>
      <c r="E937" s="13">
        <v>127.33674999999999</v>
      </c>
      <c r="F937" s="13">
        <v>15.948988379999999</v>
      </c>
      <c r="G937" s="14">
        <v>1.86491880780685E-2</v>
      </c>
      <c r="H937" s="14">
        <v>7.8090215275637198E-2</v>
      </c>
      <c r="I937" s="14">
        <v>0.12525047466658201</v>
      </c>
      <c r="K937" s="12" t="s">
        <v>3207</v>
      </c>
      <c r="L937" s="13">
        <v>16.922832719999999</v>
      </c>
      <c r="M937" s="14">
        <v>0.155802937634827</v>
      </c>
    </row>
    <row r="938" spans="1:13" x14ac:dyDescent="0.25">
      <c r="B938" s="11" t="s">
        <v>3223</v>
      </c>
      <c r="C938" s="12" t="s">
        <v>3224</v>
      </c>
      <c r="D938" s="13">
        <v>72.352362999999997</v>
      </c>
      <c r="E938" s="13">
        <v>164.64421899999999</v>
      </c>
      <c r="F938" s="13">
        <v>16.47860773</v>
      </c>
      <c r="G938" s="14">
        <v>6.3563187724192099E-3</v>
      </c>
      <c r="H938" s="14">
        <v>3.04213808442311E-2</v>
      </c>
      <c r="I938" s="14">
        <v>0.100086160510743</v>
      </c>
      <c r="K938" s="12" t="s">
        <v>3219</v>
      </c>
      <c r="L938" s="13">
        <v>27.60889937</v>
      </c>
      <c r="M938" s="14">
        <v>0.14087682326866399</v>
      </c>
    </row>
    <row r="939" spans="1:13" x14ac:dyDescent="0.25">
      <c r="B939" s="11" t="s">
        <v>3225</v>
      </c>
      <c r="C939" s="12" t="s">
        <v>3226</v>
      </c>
      <c r="D939" s="13">
        <v>16.962557</v>
      </c>
      <c r="E939" s="13">
        <v>30.558833</v>
      </c>
      <c r="F939" s="13">
        <v>3.4696200400000001</v>
      </c>
      <c r="G939" s="14">
        <v>3.0977532093584802E-2</v>
      </c>
      <c r="H939" s="14">
        <v>5.4892979061078602E-2</v>
      </c>
      <c r="I939" s="14">
        <v>0.113539022907059</v>
      </c>
      <c r="K939" s="12" t="s">
        <v>3216</v>
      </c>
      <c r="L939" s="13">
        <v>34.435040809999997</v>
      </c>
      <c r="M939" s="14">
        <v>0.13907106723430501</v>
      </c>
    </row>
    <row r="940" spans="1:13" x14ac:dyDescent="0.25">
      <c r="B940" s="11" t="s">
        <v>3228</v>
      </c>
      <c r="C940" s="12" t="s">
        <v>3229</v>
      </c>
      <c r="D940" s="13">
        <v>62.744503999999999</v>
      </c>
      <c r="E940" s="13">
        <v>149.602744</v>
      </c>
      <c r="F940" s="13">
        <v>11.30953993</v>
      </c>
      <c r="G940" s="14">
        <v>1.1935968233309901E-3</v>
      </c>
      <c r="H940" s="14">
        <v>3.06906595911101E-2</v>
      </c>
      <c r="I940" s="14">
        <v>7.5597142322469696E-2</v>
      </c>
      <c r="K940" s="12" t="s">
        <v>3243</v>
      </c>
      <c r="L940" s="13">
        <v>5.5951011700000004</v>
      </c>
      <c r="M940" s="14">
        <v>0.130707746874202</v>
      </c>
    </row>
    <row r="941" spans="1:13" x14ac:dyDescent="0.25">
      <c r="B941" s="11" t="s">
        <v>3231</v>
      </c>
      <c r="C941" s="12" t="s">
        <v>3232</v>
      </c>
      <c r="D941" s="13">
        <v>49.666809000000001</v>
      </c>
      <c r="E941" s="13">
        <v>82.628113999999997</v>
      </c>
      <c r="F941" s="13">
        <v>17.135800679999999</v>
      </c>
      <c r="G941" s="14">
        <v>2.7382694224389499E-2</v>
      </c>
      <c r="H941" s="14">
        <v>9.4817678883485093E-2</v>
      </c>
      <c r="I941" s="14">
        <v>0.20738462794878701</v>
      </c>
      <c r="K941" s="12" t="s">
        <v>3222</v>
      </c>
      <c r="L941" s="13">
        <v>15.948988379999999</v>
      </c>
      <c r="M941" s="14">
        <v>0.12525047466658201</v>
      </c>
    </row>
    <row r="942" spans="1:13" x14ac:dyDescent="0.25">
      <c r="B942" s="11" t="s">
        <v>3233</v>
      </c>
      <c r="C942" s="12" t="s">
        <v>3234</v>
      </c>
      <c r="D942" s="13">
        <v>36.022081</v>
      </c>
      <c r="E942" s="13">
        <v>49.167077999999997</v>
      </c>
      <c r="F942" s="13">
        <v>4.6665994800000004</v>
      </c>
      <c r="G942" s="14">
        <v>1.29313554081859E-2</v>
      </c>
      <c r="H942" s="14">
        <v>4.2708398493805103E-2</v>
      </c>
      <c r="I942" s="14">
        <v>9.4913093676219598E-2</v>
      </c>
      <c r="K942" s="12" t="s">
        <v>3210</v>
      </c>
      <c r="L942" s="13">
        <v>9.5245105399999996</v>
      </c>
      <c r="M942" s="14">
        <v>0.123941830985977</v>
      </c>
    </row>
    <row r="943" spans="1:13" x14ac:dyDescent="0.25">
      <c r="B943" s="11" t="s">
        <v>3235</v>
      </c>
      <c r="C943" s="12" t="s">
        <v>3236</v>
      </c>
      <c r="D943" s="13">
        <v>93.422071000000003</v>
      </c>
      <c r="E943" s="13">
        <v>339.04816299999999</v>
      </c>
      <c r="F943" s="13">
        <v>18.675049090000002</v>
      </c>
      <c r="G943" s="14">
        <v>1.1207085466497501E-2</v>
      </c>
      <c r="H943" s="14">
        <v>2.7274718606866401E-2</v>
      </c>
      <c r="I943" s="14">
        <v>5.5080814845765699E-2</v>
      </c>
      <c r="K943" s="12" t="s">
        <v>3205</v>
      </c>
      <c r="L943" s="13">
        <v>25.516848509999999</v>
      </c>
      <c r="M943" s="14">
        <v>0.123298202825129</v>
      </c>
    </row>
    <row r="944" spans="1:13" x14ac:dyDescent="0.25">
      <c r="B944" s="11" t="s">
        <v>3238</v>
      </c>
      <c r="C944" s="12" t="s">
        <v>3205</v>
      </c>
      <c r="D944" s="13">
        <v>154.13949</v>
      </c>
      <c r="E944" s="13">
        <v>206.952315</v>
      </c>
      <c r="F944" s="13">
        <v>25.516848509999999</v>
      </c>
      <c r="G944" s="14">
        <v>3.96375994634319E-2</v>
      </c>
      <c r="H944" s="14">
        <v>8.6318363193955999E-2</v>
      </c>
      <c r="I944" s="14">
        <v>0.123298202825129</v>
      </c>
      <c r="K944" s="12" t="s">
        <v>3226</v>
      </c>
      <c r="L944" s="13">
        <v>3.4696200400000001</v>
      </c>
      <c r="M944" s="14">
        <v>0.113539022907059</v>
      </c>
    </row>
    <row r="945" spans="1:13" x14ac:dyDescent="0.25">
      <c r="B945" s="11" t="s">
        <v>3239</v>
      </c>
      <c r="C945" s="12" t="s">
        <v>3240</v>
      </c>
      <c r="D945" s="13">
        <v>3.4482840000000001</v>
      </c>
      <c r="E945" s="13">
        <v>12.954020999999999</v>
      </c>
      <c r="F945" s="13">
        <v>1.1667954599999999</v>
      </c>
      <c r="G945" s="14">
        <v>6.1400380623128498E-2</v>
      </c>
      <c r="H945" s="14">
        <v>6.9297619634860794E-2</v>
      </c>
      <c r="I945" s="14">
        <v>9.0072067970246403E-2</v>
      </c>
      <c r="K945" s="12" t="s">
        <v>3227</v>
      </c>
      <c r="L945" s="13">
        <v>13.451015290000001</v>
      </c>
      <c r="M945" s="14">
        <v>0.11016699400447599</v>
      </c>
    </row>
    <row r="946" spans="1:13" x14ac:dyDescent="0.25">
      <c r="B946" s="11" t="s">
        <v>3241</v>
      </c>
      <c r="C946" s="12" t="s">
        <v>3214</v>
      </c>
      <c r="D946" s="13">
        <v>6.121175</v>
      </c>
      <c r="E946" s="13">
        <v>10.119534</v>
      </c>
      <c r="F946" s="13">
        <v>1.89662872</v>
      </c>
      <c r="G946" s="14">
        <v>3.6001025343657102E-2</v>
      </c>
      <c r="H946" s="14">
        <v>9.7754504308202303E-2</v>
      </c>
      <c r="I946" s="14">
        <v>0.18742253546457699</v>
      </c>
      <c r="K946" s="12" t="s">
        <v>3224</v>
      </c>
      <c r="L946" s="13">
        <v>16.47860773</v>
      </c>
      <c r="M946" s="14">
        <v>0.100086160510743</v>
      </c>
    </row>
    <row r="947" spans="1:13" x14ac:dyDescent="0.25">
      <c r="B947" s="11" t="s">
        <v>3242</v>
      </c>
      <c r="C947" s="12" t="s">
        <v>3243</v>
      </c>
      <c r="D947" s="13">
        <v>13.624485999999999</v>
      </c>
      <c r="E947" s="13">
        <v>42.806193999999998</v>
      </c>
      <c r="F947" s="13">
        <v>5.5951011700000004</v>
      </c>
      <c r="G947" s="14">
        <v>1.39911205373689E-2</v>
      </c>
      <c r="H947" s="14">
        <v>4.22256248710174E-2</v>
      </c>
      <c r="I947" s="14">
        <v>0.130707746874202</v>
      </c>
      <c r="K947" s="12" t="s">
        <v>3204</v>
      </c>
      <c r="L947" s="13">
        <v>16.281922179999999</v>
      </c>
      <c r="M947" s="14">
        <v>9.8646222142442105E-2</v>
      </c>
    </row>
    <row r="948" spans="1:13" x14ac:dyDescent="0.25">
      <c r="B948" s="11" t="s">
        <v>3244</v>
      </c>
      <c r="C948" s="12" t="s">
        <v>3227</v>
      </c>
      <c r="D948" s="13">
        <v>89.519067000000007</v>
      </c>
      <c r="E948" s="13">
        <v>122.096599</v>
      </c>
      <c r="F948" s="13">
        <v>13.451015290000001</v>
      </c>
      <c r="G948" s="14">
        <v>3.0292136720368401E-2</v>
      </c>
      <c r="H948" s="14">
        <v>5.8048924605999801E-2</v>
      </c>
      <c r="I948" s="14">
        <v>0.11016699400447599</v>
      </c>
      <c r="K948" s="12" t="s">
        <v>3234</v>
      </c>
      <c r="L948" s="13">
        <v>4.6665994800000004</v>
      </c>
      <c r="M948" s="14">
        <v>9.4913093676219598E-2</v>
      </c>
    </row>
    <row r="949" spans="1:13" x14ac:dyDescent="0.25">
      <c r="B949" s="11" t="s">
        <v>3245</v>
      </c>
      <c r="C949" s="12" t="s">
        <v>3230</v>
      </c>
      <c r="D949" s="13">
        <v>98.573831999999996</v>
      </c>
      <c r="E949" s="13">
        <v>176.96431999999999</v>
      </c>
      <c r="F949" s="13">
        <v>30.592892160000002</v>
      </c>
      <c r="G949" s="14">
        <v>4.5513844259678998E-2</v>
      </c>
      <c r="H949" s="14">
        <v>9.5537813893783699E-2</v>
      </c>
      <c r="I949" s="14">
        <v>0.172876047329766</v>
      </c>
      <c r="K949" s="12" t="s">
        <v>3211</v>
      </c>
      <c r="L949" s="13">
        <v>1.58577035</v>
      </c>
      <c r="M949" s="14">
        <v>9.1470119231205099E-2</v>
      </c>
    </row>
    <row r="950" spans="1:13" x14ac:dyDescent="0.25">
      <c r="B950" s="11" t="s">
        <v>3246</v>
      </c>
      <c r="C950" s="12" t="s">
        <v>3237</v>
      </c>
      <c r="D950" s="13">
        <v>86.227694999999997</v>
      </c>
      <c r="E950" s="13">
        <v>132.37730099999999</v>
      </c>
      <c r="F950" s="13">
        <v>25.784454669999999</v>
      </c>
      <c r="G950" s="14">
        <v>1.7292266217151499E-2</v>
      </c>
      <c r="H950" s="14">
        <v>0.13054547387999599</v>
      </c>
      <c r="I950" s="14">
        <v>0.194780030074793</v>
      </c>
      <c r="K950" s="12" t="s">
        <v>3240</v>
      </c>
      <c r="L950" s="13">
        <v>1.1667954599999999</v>
      </c>
      <c r="M950" s="14">
        <v>9.0072067970246403E-2</v>
      </c>
    </row>
    <row r="951" spans="1:13" x14ac:dyDescent="0.25">
      <c r="B951" s="11" t="s">
        <v>3247</v>
      </c>
      <c r="C951" s="12" t="s">
        <v>3220</v>
      </c>
      <c r="D951" s="13">
        <v>8.2789870000000008</v>
      </c>
      <c r="E951" s="13">
        <v>15.095800000000001</v>
      </c>
      <c r="F951" s="13">
        <v>2.8020686100000001</v>
      </c>
      <c r="G951" s="14">
        <v>3.9847514540468199E-2</v>
      </c>
      <c r="H951" s="14">
        <v>0.109669773711893</v>
      </c>
      <c r="I951" s="14">
        <v>0.18561908676585501</v>
      </c>
      <c r="K951" s="12" t="s">
        <v>3208</v>
      </c>
      <c r="L951" s="13">
        <v>1.33259533</v>
      </c>
      <c r="M951" s="14">
        <v>8.1587695631155199E-2</v>
      </c>
    </row>
    <row r="952" spans="1:13" x14ac:dyDescent="0.25">
      <c r="B952" s="11" t="s">
        <v>3248</v>
      </c>
      <c r="C952" s="12" t="s">
        <v>3208</v>
      </c>
      <c r="D952" s="13">
        <v>7.75617</v>
      </c>
      <c r="E952" s="13">
        <v>16.333288</v>
      </c>
      <c r="F952" s="13">
        <v>1.33259533</v>
      </c>
      <c r="G952" s="14">
        <v>1.4318799741974701E-2</v>
      </c>
      <c r="H952" s="14">
        <v>5.6839158778073301E-2</v>
      </c>
      <c r="I952" s="14">
        <v>8.1587695631155199E-2</v>
      </c>
      <c r="K952" s="12" t="s">
        <v>3229</v>
      </c>
      <c r="L952" s="13">
        <v>11.30953993</v>
      </c>
      <c r="M952" s="14">
        <v>7.5597142322469696E-2</v>
      </c>
    </row>
    <row r="953" spans="1:13" x14ac:dyDescent="0.25">
      <c r="B953" s="11" t="s">
        <v>3249</v>
      </c>
      <c r="C953" s="12" t="s">
        <v>3211</v>
      </c>
      <c r="D953" s="13">
        <v>42.739201000000001</v>
      </c>
      <c r="E953" s="13">
        <v>17.336485</v>
      </c>
      <c r="F953" s="13">
        <v>1.58577035</v>
      </c>
      <c r="G953" s="14">
        <v>8.66061142151941E-3</v>
      </c>
      <c r="H953" s="14">
        <v>3.3989595930201497E-2</v>
      </c>
      <c r="I953" s="14">
        <v>9.1470119231205099E-2</v>
      </c>
      <c r="K953" s="12" t="s">
        <v>3236</v>
      </c>
      <c r="L953" s="13">
        <v>18.675049090000002</v>
      </c>
      <c r="M953" s="14">
        <v>5.5080814845765699E-2</v>
      </c>
    </row>
    <row r="954" spans="1:13" x14ac:dyDescent="0.25">
      <c r="A954" s="48" t="s">
        <v>1251</v>
      </c>
      <c r="B954" s="49"/>
      <c r="C954" s="49"/>
      <c r="D954" s="49"/>
      <c r="E954" s="49"/>
      <c r="F954" s="49"/>
      <c r="G954" s="49"/>
      <c r="H954" s="49"/>
      <c r="I954" s="49"/>
    </row>
    <row r="955" spans="1:13" x14ac:dyDescent="0.25">
      <c r="A955" s="50" t="s">
        <v>3318</v>
      </c>
      <c r="K955" s="52" t="s">
        <v>3319</v>
      </c>
    </row>
    <row r="956" spans="1:13" x14ac:dyDescent="0.25">
      <c r="A956" s="8"/>
      <c r="B956" s="8"/>
      <c r="C956" s="8"/>
      <c r="D956" s="5" t="s">
        <v>2</v>
      </c>
      <c r="E956" s="8"/>
      <c r="F956" s="8"/>
      <c r="G956" s="8"/>
      <c r="H956" s="8"/>
      <c r="I956" s="8"/>
      <c r="J956" s="50"/>
    </row>
    <row r="957" spans="1:13" x14ac:dyDescent="0.25">
      <c r="A957" s="5" t="s">
        <v>3196</v>
      </c>
      <c r="B957" s="8"/>
      <c r="C957" s="8"/>
      <c r="D957" s="6" t="s">
        <v>5</v>
      </c>
      <c r="E957" s="6" t="s">
        <v>6</v>
      </c>
      <c r="F957" s="6" t="s">
        <v>7</v>
      </c>
      <c r="G957" s="5" t="s">
        <v>8</v>
      </c>
      <c r="H957" s="8"/>
      <c r="I957" s="8"/>
    </row>
    <row r="958" spans="1:13" x14ac:dyDescent="0.25">
      <c r="A958" s="8"/>
      <c r="B958" s="8"/>
      <c r="C958" s="8"/>
      <c r="D958" s="6" t="s">
        <v>9</v>
      </c>
      <c r="E958" s="6" t="s">
        <v>9</v>
      </c>
      <c r="F958" s="6" t="s">
        <v>10</v>
      </c>
      <c r="G958" s="6" t="s">
        <v>11</v>
      </c>
      <c r="H958" s="6" t="s">
        <v>12</v>
      </c>
      <c r="I958" s="6" t="s">
        <v>13</v>
      </c>
    </row>
    <row r="959" spans="1:13" x14ac:dyDescent="0.25">
      <c r="A959" s="8"/>
      <c r="B959" s="8"/>
      <c r="C959" s="8"/>
      <c r="D959" s="8"/>
      <c r="E959" s="8"/>
      <c r="F959" s="6" t="s">
        <v>9</v>
      </c>
      <c r="G959" s="8"/>
      <c r="H959" s="8"/>
      <c r="I959" s="8"/>
    </row>
    <row r="961" spans="1:13" x14ac:dyDescent="0.25">
      <c r="A961" s="51" t="s">
        <v>14</v>
      </c>
      <c r="B961" s="8"/>
      <c r="C961" s="8"/>
      <c r="D961" s="9">
        <v>2023.8591899999999</v>
      </c>
      <c r="E961" s="9">
        <v>2089.7901299999999</v>
      </c>
      <c r="F961" s="9">
        <v>504.85467</v>
      </c>
      <c r="G961" s="10">
        <v>7.5380000000000003E-2</v>
      </c>
      <c r="H961" s="10">
        <v>0.15059</v>
      </c>
      <c r="I961" s="10">
        <v>0.24157999999999999</v>
      </c>
      <c r="K961" s="52" t="s">
        <v>3197</v>
      </c>
      <c r="L961" s="52" t="s">
        <v>3198</v>
      </c>
      <c r="M961" s="52" t="s">
        <v>3199</v>
      </c>
    </row>
    <row r="962" spans="1:13" x14ac:dyDescent="0.25">
      <c r="B962" s="11" t="s">
        <v>3200</v>
      </c>
      <c r="C962" s="12" t="s">
        <v>3201</v>
      </c>
      <c r="D962" s="13">
        <v>34.441090000000003</v>
      </c>
      <c r="E962" s="13">
        <v>33.919485000000002</v>
      </c>
      <c r="F962" s="13">
        <v>9.1377252700000007</v>
      </c>
      <c r="G962" s="14">
        <v>8.4187737815005104E-2</v>
      </c>
      <c r="H962" s="14">
        <v>0.16705959332814099</v>
      </c>
      <c r="I962" s="14">
        <v>0.26939457571363401</v>
      </c>
      <c r="K962" s="12" t="s">
        <v>3220</v>
      </c>
      <c r="L962" s="13">
        <v>9.2887800899999995</v>
      </c>
      <c r="M962" s="14">
        <v>0.29582998166600499</v>
      </c>
    </row>
    <row r="963" spans="1:13" x14ac:dyDescent="0.25">
      <c r="B963" s="11" t="s">
        <v>3203</v>
      </c>
      <c r="C963" s="12" t="s">
        <v>3204</v>
      </c>
      <c r="D963" s="13">
        <v>124.315786</v>
      </c>
      <c r="E963" s="13">
        <v>117.47735900000001</v>
      </c>
      <c r="F963" s="13">
        <v>31.991564319999998</v>
      </c>
      <c r="G963" s="14">
        <v>8.2967603910809706E-2</v>
      </c>
      <c r="H963" s="14">
        <v>0.165948768136675</v>
      </c>
      <c r="I963" s="14">
        <v>0.27232110589071001</v>
      </c>
      <c r="K963" s="12" t="s">
        <v>3237</v>
      </c>
      <c r="L963" s="13">
        <v>15.998813</v>
      </c>
      <c r="M963" s="14">
        <v>0.28804447347748002</v>
      </c>
    </row>
    <row r="964" spans="1:13" x14ac:dyDescent="0.25">
      <c r="B964" s="11" t="s">
        <v>3206</v>
      </c>
      <c r="C964" s="12" t="s">
        <v>3207</v>
      </c>
      <c r="D964" s="13">
        <v>33.644818999999998</v>
      </c>
      <c r="E964" s="13">
        <v>34.159396000000001</v>
      </c>
      <c r="F964" s="13">
        <v>9.2216816300000009</v>
      </c>
      <c r="G964" s="14">
        <v>8.2917864531328295E-2</v>
      </c>
      <c r="H964" s="14">
        <v>0.17046300730844299</v>
      </c>
      <c r="I964" s="14">
        <v>0.26996032453266999</v>
      </c>
      <c r="K964" s="12" t="s">
        <v>3240</v>
      </c>
      <c r="L964" s="13">
        <v>5.7806098800000001</v>
      </c>
      <c r="M964" s="14">
        <v>0.28044866664367002</v>
      </c>
    </row>
    <row r="965" spans="1:13" x14ac:dyDescent="0.25">
      <c r="B965" s="11" t="s">
        <v>3209</v>
      </c>
      <c r="C965" s="12" t="s">
        <v>3210</v>
      </c>
      <c r="D965" s="13">
        <v>66.415998999999999</v>
      </c>
      <c r="E965" s="13">
        <v>67.494110000000006</v>
      </c>
      <c r="F965" s="13">
        <v>17.657640950000001</v>
      </c>
      <c r="G965" s="14">
        <v>7.9205655278660594E-2</v>
      </c>
      <c r="H965" s="14">
        <v>0.15915510731232599</v>
      </c>
      <c r="I965" s="14">
        <v>0.26161750929081001</v>
      </c>
      <c r="K965" s="12" t="s">
        <v>3222</v>
      </c>
      <c r="L965" s="13">
        <v>6.6499973099999998</v>
      </c>
      <c r="M965" s="14">
        <v>0.27568812447012903</v>
      </c>
    </row>
    <row r="966" spans="1:13" x14ac:dyDescent="0.25">
      <c r="B966" s="11" t="s">
        <v>3212</v>
      </c>
      <c r="C966" s="12" t="s">
        <v>3213</v>
      </c>
      <c r="D966" s="13">
        <v>47.616244999999999</v>
      </c>
      <c r="E966" s="13">
        <v>55.214970999999998</v>
      </c>
      <c r="F966" s="13">
        <v>14.550478050000001</v>
      </c>
      <c r="G966" s="14">
        <v>8.3159081076036395E-2</v>
      </c>
      <c r="H966" s="14">
        <v>0.16695430194104399</v>
      </c>
      <c r="I966" s="14">
        <v>0.26352414547134301</v>
      </c>
      <c r="K966" s="12" t="s">
        <v>3243</v>
      </c>
      <c r="L966" s="13">
        <v>5.3831168299999996</v>
      </c>
      <c r="M966" s="14">
        <v>0.27478388254716601</v>
      </c>
    </row>
    <row r="967" spans="1:13" x14ac:dyDescent="0.25">
      <c r="B967" s="11" t="s">
        <v>3215</v>
      </c>
      <c r="C967" s="12" t="s">
        <v>3216</v>
      </c>
      <c r="D967" s="13">
        <v>56.358767999999998</v>
      </c>
      <c r="E967" s="13">
        <v>57.706519</v>
      </c>
      <c r="F967" s="13">
        <v>15.200847270000001</v>
      </c>
      <c r="G967" s="14">
        <v>8.0320016530541299E-2</v>
      </c>
      <c r="H967" s="14">
        <v>0.157360918963072</v>
      </c>
      <c r="I967" s="14">
        <v>0.263416465477669</v>
      </c>
      <c r="K967" s="12" t="s">
        <v>3227</v>
      </c>
      <c r="L967" s="13">
        <v>19.064984379999999</v>
      </c>
      <c r="M967" s="14">
        <v>0.27233543633886398</v>
      </c>
    </row>
    <row r="968" spans="1:13" x14ac:dyDescent="0.25">
      <c r="B968" s="11" t="s">
        <v>3217</v>
      </c>
      <c r="C968" s="12" t="s">
        <v>3202</v>
      </c>
      <c r="D968" s="13">
        <v>128.27877899999999</v>
      </c>
      <c r="E968" s="13">
        <v>139.582874</v>
      </c>
      <c r="F968" s="13">
        <v>23.737147759999999</v>
      </c>
      <c r="G968" s="14">
        <v>5.1114752659412899E-2</v>
      </c>
      <c r="H968" s="14">
        <v>0.104138346728696</v>
      </c>
      <c r="I968" s="14">
        <v>0.17005773759895501</v>
      </c>
      <c r="K968" s="12" t="s">
        <v>3204</v>
      </c>
      <c r="L968" s="13">
        <v>31.991564319999998</v>
      </c>
      <c r="M968" s="14">
        <v>0.27232110589071001</v>
      </c>
    </row>
    <row r="969" spans="1:13" x14ac:dyDescent="0.25">
      <c r="B969" s="11" t="s">
        <v>3218</v>
      </c>
      <c r="C969" s="12" t="s">
        <v>3219</v>
      </c>
      <c r="D969" s="13">
        <v>59.328178000000001</v>
      </c>
      <c r="E969" s="13">
        <v>58.890749999999997</v>
      </c>
      <c r="F969" s="13">
        <v>15.679859309999999</v>
      </c>
      <c r="G969" s="14">
        <v>7.9862880333498795E-2</v>
      </c>
      <c r="H969" s="14">
        <v>0.161409321667664</v>
      </c>
      <c r="I969" s="14">
        <v>0.266253347257421</v>
      </c>
      <c r="K969" s="12" t="s">
        <v>3207</v>
      </c>
      <c r="L969" s="13">
        <v>9.2216816300000009</v>
      </c>
      <c r="M969" s="14">
        <v>0.26996032453266999</v>
      </c>
    </row>
    <row r="970" spans="1:13" x14ac:dyDescent="0.25">
      <c r="B970" s="11" t="s">
        <v>3221</v>
      </c>
      <c r="C970" s="12" t="s">
        <v>3222</v>
      </c>
      <c r="D970" s="13">
        <v>23.650766999999998</v>
      </c>
      <c r="E970" s="13">
        <v>24.121449999999999</v>
      </c>
      <c r="F970" s="13">
        <v>6.6499973099999998</v>
      </c>
      <c r="G970" s="14">
        <v>8.7823326126746107E-2</v>
      </c>
      <c r="H970" s="14">
        <v>0.17718052811916299</v>
      </c>
      <c r="I970" s="14">
        <v>0.27568812447012903</v>
      </c>
      <c r="K970" s="12" t="s">
        <v>3201</v>
      </c>
      <c r="L970" s="13">
        <v>9.1377252700000007</v>
      </c>
      <c r="M970" s="14">
        <v>0.26939457571363401</v>
      </c>
    </row>
    <row r="971" spans="1:13" x14ac:dyDescent="0.25">
      <c r="B971" s="11" t="s">
        <v>3223</v>
      </c>
      <c r="C971" s="12" t="s">
        <v>3224</v>
      </c>
      <c r="D971" s="13">
        <v>67.699237999999994</v>
      </c>
      <c r="E971" s="13">
        <v>71.100553000000005</v>
      </c>
      <c r="F971" s="13">
        <v>17.471845269999999</v>
      </c>
      <c r="G971" s="14">
        <v>7.4876330286770001E-2</v>
      </c>
      <c r="H971" s="14">
        <v>0.14894366644377499</v>
      </c>
      <c r="I971" s="14">
        <v>0.24573430912696201</v>
      </c>
      <c r="K971" s="12" t="s">
        <v>3226</v>
      </c>
      <c r="L971" s="13">
        <v>14.89303415</v>
      </c>
      <c r="M971" s="14">
        <v>0.26845919323267298</v>
      </c>
    </row>
    <row r="972" spans="1:13" x14ac:dyDescent="0.25">
      <c r="B972" s="11" t="s">
        <v>3225</v>
      </c>
      <c r="C972" s="12" t="s">
        <v>3226</v>
      </c>
      <c r="D972" s="13">
        <v>50.564335</v>
      </c>
      <c r="E972" s="13">
        <v>55.475969999999997</v>
      </c>
      <c r="F972" s="13">
        <v>14.89303415</v>
      </c>
      <c r="G972" s="14">
        <v>0.101213296135245</v>
      </c>
      <c r="H972" s="14">
        <v>0.174316632588848</v>
      </c>
      <c r="I972" s="14">
        <v>0.26845919323267298</v>
      </c>
      <c r="K972" s="12" t="s">
        <v>3219</v>
      </c>
      <c r="L972" s="13">
        <v>15.679859309999999</v>
      </c>
      <c r="M972" s="14">
        <v>0.266253347257421</v>
      </c>
    </row>
    <row r="973" spans="1:13" x14ac:dyDescent="0.25">
      <c r="B973" s="11" t="s">
        <v>3228</v>
      </c>
      <c r="C973" s="12" t="s">
        <v>3229</v>
      </c>
      <c r="D973" s="13">
        <v>64.671685999999994</v>
      </c>
      <c r="E973" s="13">
        <v>73.185025999999993</v>
      </c>
      <c r="F973" s="13">
        <v>19.083695070000001</v>
      </c>
      <c r="G973" s="14">
        <v>8.0067625445675097E-2</v>
      </c>
      <c r="H973" s="14">
        <v>0.16547369949694299</v>
      </c>
      <c r="I973" s="14">
        <v>0.26075955851952498</v>
      </c>
      <c r="K973" s="12" t="s">
        <v>3234</v>
      </c>
      <c r="L973" s="13">
        <v>18.181956670000002</v>
      </c>
      <c r="M973" s="14">
        <v>0.26508528193786601</v>
      </c>
    </row>
    <row r="974" spans="1:13" x14ac:dyDescent="0.25">
      <c r="B974" s="11" t="s">
        <v>3231</v>
      </c>
      <c r="C974" s="12" t="s">
        <v>3232</v>
      </c>
      <c r="D974" s="13">
        <v>59.726083000000003</v>
      </c>
      <c r="E974" s="13">
        <v>60.996011000000003</v>
      </c>
      <c r="F974" s="13">
        <v>16.11467184</v>
      </c>
      <c r="G974" s="14">
        <v>8.0405007960274597E-2</v>
      </c>
      <c r="H974" s="14">
        <v>0.16195033606377901</v>
      </c>
      <c r="I974" s="14">
        <v>0.264192224635804</v>
      </c>
      <c r="K974" s="12" t="s">
        <v>3214</v>
      </c>
      <c r="L974" s="13">
        <v>6.50246134</v>
      </c>
      <c r="M974" s="14">
        <v>0.264456947393435</v>
      </c>
    </row>
    <row r="975" spans="1:13" x14ac:dyDescent="0.25">
      <c r="B975" s="11" t="s">
        <v>3233</v>
      </c>
      <c r="C975" s="12" t="s">
        <v>3234</v>
      </c>
      <c r="D975" s="13">
        <v>65.547103000000007</v>
      </c>
      <c r="E975" s="13">
        <v>68.589084</v>
      </c>
      <c r="F975" s="13">
        <v>18.181956670000002</v>
      </c>
      <c r="G975" s="14">
        <v>8.0040089907017803E-2</v>
      </c>
      <c r="H975" s="14">
        <v>0.15994704784218999</v>
      </c>
      <c r="I975" s="14">
        <v>0.26508528193786601</v>
      </c>
      <c r="K975" s="12" t="s">
        <v>3232</v>
      </c>
      <c r="L975" s="13">
        <v>16.11467184</v>
      </c>
      <c r="M975" s="14">
        <v>0.264192224635804</v>
      </c>
    </row>
    <row r="976" spans="1:13" x14ac:dyDescent="0.25">
      <c r="B976" s="11" t="s">
        <v>3235</v>
      </c>
      <c r="C976" s="12" t="s">
        <v>3236</v>
      </c>
      <c r="D976" s="13">
        <v>765.95676500000002</v>
      </c>
      <c r="E976" s="13">
        <v>777.59776299999999</v>
      </c>
      <c r="F976" s="13">
        <v>169.33649387</v>
      </c>
      <c r="G976" s="14">
        <v>6.9903598951068402E-2</v>
      </c>
      <c r="H976" s="14">
        <v>0.14015905189788899</v>
      </c>
      <c r="I976" s="14">
        <v>0.21776875131005199</v>
      </c>
      <c r="K976" s="12" t="s">
        <v>3213</v>
      </c>
      <c r="L976" s="13">
        <v>14.550478050000001</v>
      </c>
      <c r="M976" s="14">
        <v>0.26352414547134301</v>
      </c>
    </row>
    <row r="977" spans="1:13" x14ac:dyDescent="0.25">
      <c r="B977" s="11" t="s">
        <v>3238</v>
      </c>
      <c r="C977" s="12" t="s">
        <v>3205</v>
      </c>
      <c r="D977" s="13">
        <v>40.494450999999998</v>
      </c>
      <c r="E977" s="13">
        <v>45.323219999999999</v>
      </c>
      <c r="F977" s="13">
        <v>11.77677085</v>
      </c>
      <c r="G977" s="14">
        <v>7.8562453638554297E-2</v>
      </c>
      <c r="H977" s="14">
        <v>0.15661977392603599</v>
      </c>
      <c r="I977" s="14">
        <v>0.25983967710149403</v>
      </c>
      <c r="K977" s="12" t="s">
        <v>3216</v>
      </c>
      <c r="L977" s="13">
        <v>15.200847270000001</v>
      </c>
      <c r="M977" s="14">
        <v>0.263416465477669</v>
      </c>
    </row>
    <row r="978" spans="1:13" x14ac:dyDescent="0.25">
      <c r="B978" s="11" t="s">
        <v>3239</v>
      </c>
      <c r="C978" s="12" t="s">
        <v>3240</v>
      </c>
      <c r="D978" s="13">
        <v>20.510386</v>
      </c>
      <c r="E978" s="13">
        <v>20.612006999999998</v>
      </c>
      <c r="F978" s="13">
        <v>5.7806098800000001</v>
      </c>
      <c r="G978" s="14">
        <v>8.7585815879064999E-2</v>
      </c>
      <c r="H978" s="14">
        <v>0.17044876610026299</v>
      </c>
      <c r="I978" s="14">
        <v>0.28044866664367002</v>
      </c>
      <c r="K978" s="12" t="s">
        <v>3210</v>
      </c>
      <c r="L978" s="13">
        <v>17.657640950000001</v>
      </c>
      <c r="M978" s="14">
        <v>0.26161750929081001</v>
      </c>
    </row>
    <row r="979" spans="1:13" x14ac:dyDescent="0.25">
      <c r="B979" s="11" t="s">
        <v>3241</v>
      </c>
      <c r="C979" s="12" t="s">
        <v>3214</v>
      </c>
      <c r="D979" s="13">
        <v>22.779406000000002</v>
      </c>
      <c r="E979" s="13">
        <v>24.587976999999999</v>
      </c>
      <c r="F979" s="13">
        <v>6.50246134</v>
      </c>
      <c r="G979" s="14">
        <v>8.2190850837382798E-2</v>
      </c>
      <c r="H979" s="14">
        <v>0.162297248773252</v>
      </c>
      <c r="I979" s="14">
        <v>0.264456947393435</v>
      </c>
      <c r="K979" s="12" t="s">
        <v>3229</v>
      </c>
      <c r="L979" s="13">
        <v>19.083695070000001</v>
      </c>
      <c r="M979" s="14">
        <v>0.26075955851952498</v>
      </c>
    </row>
    <row r="980" spans="1:13" x14ac:dyDescent="0.25">
      <c r="B980" s="11" t="s">
        <v>3242</v>
      </c>
      <c r="C980" s="12" t="s">
        <v>3243</v>
      </c>
      <c r="D980" s="13">
        <v>20.909873000000001</v>
      </c>
      <c r="E980" s="13">
        <v>19.590366</v>
      </c>
      <c r="F980" s="13">
        <v>5.3831168299999996</v>
      </c>
      <c r="G980" s="14">
        <v>8.1216390750433104E-2</v>
      </c>
      <c r="H980" s="14">
        <v>0.158902070027686</v>
      </c>
      <c r="I980" s="14">
        <v>0.27478388254716601</v>
      </c>
      <c r="K980" s="12" t="s">
        <v>3205</v>
      </c>
      <c r="L980" s="13">
        <v>11.77677085</v>
      </c>
      <c r="M980" s="14">
        <v>0.25983967710149403</v>
      </c>
    </row>
    <row r="981" spans="1:13" x14ac:dyDescent="0.25">
      <c r="B981" s="11" t="s">
        <v>3244</v>
      </c>
      <c r="C981" s="12" t="s">
        <v>3227</v>
      </c>
      <c r="D981" s="13">
        <v>67.760621</v>
      </c>
      <c r="E981" s="13">
        <v>70.005521999999999</v>
      </c>
      <c r="F981" s="13">
        <v>19.064984379999999</v>
      </c>
      <c r="G981" s="14">
        <v>8.0420799090677397E-2</v>
      </c>
      <c r="H981" s="14">
        <v>0.16479455806357601</v>
      </c>
      <c r="I981" s="14">
        <v>0.27233543633886398</v>
      </c>
      <c r="K981" s="12" t="s">
        <v>3208</v>
      </c>
      <c r="L981" s="13">
        <v>7.0584468899999999</v>
      </c>
      <c r="M981" s="14">
        <v>0.258548459528958</v>
      </c>
    </row>
    <row r="982" spans="1:13" x14ac:dyDescent="0.25">
      <c r="B982" s="11" t="s">
        <v>3245</v>
      </c>
      <c r="C982" s="12" t="s">
        <v>3230</v>
      </c>
      <c r="D982" s="13">
        <v>52.079763999999997</v>
      </c>
      <c r="E982" s="13">
        <v>54.052295000000001</v>
      </c>
      <c r="F982" s="13">
        <v>13.33631214</v>
      </c>
      <c r="G982" s="14">
        <v>8.3387530538712507E-2</v>
      </c>
      <c r="H982" s="14">
        <v>0.15362646063409499</v>
      </c>
      <c r="I982" s="14">
        <v>0.24672980379463899</v>
      </c>
      <c r="K982" s="12" t="s">
        <v>3211</v>
      </c>
      <c r="L982" s="13">
        <v>11.75573238</v>
      </c>
      <c r="M982" s="14">
        <v>0.256310355474973</v>
      </c>
    </row>
    <row r="983" spans="1:13" x14ac:dyDescent="0.25">
      <c r="B983" s="11" t="s">
        <v>3246</v>
      </c>
      <c r="C983" s="12" t="s">
        <v>3237</v>
      </c>
      <c r="D983" s="13">
        <v>54.695270000000001</v>
      </c>
      <c r="E983" s="13">
        <v>55.542856999999998</v>
      </c>
      <c r="F983" s="13">
        <v>15.998813</v>
      </c>
      <c r="G983" s="14">
        <v>8.6918170233843003E-2</v>
      </c>
      <c r="H983" s="14">
        <v>0.173176662302409</v>
      </c>
      <c r="I983" s="14">
        <v>0.28804447347748002</v>
      </c>
      <c r="K983" s="12" t="s">
        <v>3230</v>
      </c>
      <c r="L983" s="13">
        <v>13.33631214</v>
      </c>
      <c r="M983" s="14">
        <v>0.24672980379463899</v>
      </c>
    </row>
    <row r="984" spans="1:13" x14ac:dyDescent="0.25">
      <c r="B984" s="11" t="s">
        <v>3247</v>
      </c>
      <c r="C984" s="12" t="s">
        <v>3220</v>
      </c>
      <c r="D984" s="13">
        <v>28.933264000000001</v>
      </c>
      <c r="E984" s="13">
        <v>31.399049000000002</v>
      </c>
      <c r="F984" s="13">
        <v>9.2887800899999995</v>
      </c>
      <c r="G984" s="14">
        <v>8.4618847214130502E-2</v>
      </c>
      <c r="H984" s="14">
        <v>0.17690502919371801</v>
      </c>
      <c r="I984" s="14">
        <v>0.29582998166600499</v>
      </c>
      <c r="K984" s="12" t="s">
        <v>3224</v>
      </c>
      <c r="L984" s="13">
        <v>17.471845269999999</v>
      </c>
      <c r="M984" s="14">
        <v>0.24573430912696201</v>
      </c>
    </row>
    <row r="985" spans="1:13" x14ac:dyDescent="0.25">
      <c r="B985" s="11" t="s">
        <v>3248</v>
      </c>
      <c r="C985" s="12" t="s">
        <v>3208</v>
      </c>
      <c r="D985" s="13">
        <v>25.417300999999998</v>
      </c>
      <c r="E985" s="13">
        <v>27.300286</v>
      </c>
      <c r="F985" s="13">
        <v>7.0584468899999999</v>
      </c>
      <c r="G985" s="14">
        <v>7.2415405831279506E-2</v>
      </c>
      <c r="H985" s="14">
        <v>0.161799603125036</v>
      </c>
      <c r="I985" s="14">
        <v>0.258548459528958</v>
      </c>
      <c r="K985" s="12" t="s">
        <v>3236</v>
      </c>
      <c r="L985" s="13">
        <v>169.33649387</v>
      </c>
      <c r="M985" s="14">
        <v>0.21776875131005199</v>
      </c>
    </row>
    <row r="986" spans="1:13" x14ac:dyDescent="0.25">
      <c r="B986" s="11" t="s">
        <v>3249</v>
      </c>
      <c r="C986" s="12" t="s">
        <v>3211</v>
      </c>
      <c r="D986" s="13">
        <v>42.063208000000003</v>
      </c>
      <c r="E986" s="13">
        <v>45.865226</v>
      </c>
      <c r="F986" s="13">
        <v>11.75573238</v>
      </c>
      <c r="G986" s="14">
        <v>7.5025728206375694E-2</v>
      </c>
      <c r="H986" s="14">
        <v>0.15283160907132501</v>
      </c>
      <c r="I986" s="14">
        <v>0.256310355474973</v>
      </c>
      <c r="K986" s="12" t="s">
        <v>3202</v>
      </c>
      <c r="L986" s="13">
        <v>23.737147759999999</v>
      </c>
      <c r="M986" s="14">
        <v>0.17005773759895501</v>
      </c>
    </row>
    <row r="987" spans="1:13" x14ac:dyDescent="0.25">
      <c r="A987" s="48" t="s">
        <v>1299</v>
      </c>
      <c r="B987" s="49"/>
      <c r="C987" s="49"/>
      <c r="D987" s="49"/>
      <c r="E987" s="49"/>
      <c r="F987" s="49"/>
      <c r="G987" s="49"/>
      <c r="H987" s="49"/>
      <c r="I987" s="49"/>
    </row>
    <row r="988" spans="1:13" x14ac:dyDescent="0.25">
      <c r="A988" s="50" t="s">
        <v>3320</v>
      </c>
      <c r="K988" s="52" t="s">
        <v>3321</v>
      </c>
    </row>
    <row r="989" spans="1:13" x14ac:dyDescent="0.25">
      <c r="A989" s="8"/>
      <c r="B989" s="8"/>
      <c r="C989" s="8"/>
      <c r="D989" s="5" t="s">
        <v>2</v>
      </c>
      <c r="E989" s="8"/>
      <c r="F989" s="8"/>
      <c r="G989" s="8"/>
      <c r="H989" s="8"/>
      <c r="I989" s="8"/>
      <c r="J989" s="50"/>
    </row>
    <row r="990" spans="1:13" x14ac:dyDescent="0.25">
      <c r="A990" s="5" t="s">
        <v>3196</v>
      </c>
      <c r="B990" s="8"/>
      <c r="C990" s="8"/>
      <c r="D990" s="6" t="s">
        <v>5</v>
      </c>
      <c r="E990" s="6" t="s">
        <v>6</v>
      </c>
      <c r="F990" s="6" t="s">
        <v>7</v>
      </c>
      <c r="G990" s="5" t="s">
        <v>8</v>
      </c>
      <c r="H990" s="8"/>
      <c r="I990" s="8"/>
    </row>
    <row r="991" spans="1:13" x14ac:dyDescent="0.25">
      <c r="A991" s="8"/>
      <c r="B991" s="8"/>
      <c r="C991" s="8"/>
      <c r="D991" s="6" t="s">
        <v>9</v>
      </c>
      <c r="E991" s="6" t="s">
        <v>9</v>
      </c>
      <c r="F991" s="6" t="s">
        <v>10</v>
      </c>
      <c r="G991" s="6" t="s">
        <v>11</v>
      </c>
      <c r="H991" s="6" t="s">
        <v>12</v>
      </c>
      <c r="I991" s="6" t="s">
        <v>13</v>
      </c>
    </row>
    <row r="992" spans="1:13" x14ac:dyDescent="0.25">
      <c r="A992" s="8"/>
      <c r="B992" s="8"/>
      <c r="C992" s="8"/>
      <c r="D992" s="8"/>
      <c r="E992" s="8"/>
      <c r="F992" s="6" t="s">
        <v>9</v>
      </c>
      <c r="G992" s="8"/>
      <c r="H992" s="8"/>
      <c r="I992" s="8"/>
    </row>
    <row r="994" spans="1:13" x14ac:dyDescent="0.25">
      <c r="A994" s="51" t="s">
        <v>14</v>
      </c>
      <c r="B994" s="8"/>
      <c r="C994" s="8"/>
      <c r="D994" s="9">
        <v>21.09272</v>
      </c>
      <c r="E994" s="9">
        <v>21.678889999999999</v>
      </c>
      <c r="F994" s="9">
        <v>1.4858100000000001</v>
      </c>
      <c r="G994" s="10">
        <v>1.349E-2</v>
      </c>
      <c r="H994" s="10">
        <v>3.8969999999999998E-2</v>
      </c>
      <c r="I994" s="10">
        <v>6.8540000000000004E-2</v>
      </c>
      <c r="K994" s="52" t="s">
        <v>3197</v>
      </c>
      <c r="L994" s="52" t="s">
        <v>3198</v>
      </c>
      <c r="M994" s="52" t="s">
        <v>3199</v>
      </c>
    </row>
    <row r="995" spans="1:13" x14ac:dyDescent="0.25">
      <c r="B995" s="11" t="s">
        <v>3203</v>
      </c>
      <c r="C995" s="12" t="s">
        <v>3204</v>
      </c>
      <c r="D995" s="13">
        <v>5.0000000000000001E-3</v>
      </c>
      <c r="E995" s="13">
        <v>5.0000000000000001E-3</v>
      </c>
      <c r="F995" s="13">
        <v>0</v>
      </c>
      <c r="G995" s="14">
        <v>0</v>
      </c>
      <c r="H995" s="14">
        <v>0</v>
      </c>
      <c r="I995" s="14">
        <v>0</v>
      </c>
      <c r="K995" s="12" t="s">
        <v>3230</v>
      </c>
      <c r="L995" s="13">
        <v>3.798E-2</v>
      </c>
      <c r="M995" s="14">
        <v>0.25321688112540802</v>
      </c>
    </row>
    <row r="996" spans="1:13" x14ac:dyDescent="0.25">
      <c r="B996" s="11" t="s">
        <v>3212</v>
      </c>
      <c r="C996" s="12" t="s">
        <v>3213</v>
      </c>
      <c r="D996" s="13">
        <v>5.0000000000000001E-3</v>
      </c>
      <c r="E996" s="13">
        <v>3.9669999999999997E-2</v>
      </c>
      <c r="F996" s="13">
        <v>0</v>
      </c>
      <c r="G996" s="14">
        <v>0</v>
      </c>
      <c r="H996" s="14">
        <v>0</v>
      </c>
      <c r="I996" s="14">
        <v>0</v>
      </c>
      <c r="K996" s="12" t="s">
        <v>3234</v>
      </c>
      <c r="L996" s="13">
        <v>1.1301189999999999E-2</v>
      </c>
      <c r="M996" s="14">
        <v>0.17966630101270201</v>
      </c>
    </row>
    <row r="997" spans="1:13" x14ac:dyDescent="0.25">
      <c r="B997" s="11" t="s">
        <v>3215</v>
      </c>
      <c r="C997" s="12" t="s">
        <v>3216</v>
      </c>
      <c r="D997" s="13">
        <v>0</v>
      </c>
      <c r="E997" s="13">
        <v>7.8019999999999999E-3</v>
      </c>
      <c r="F997" s="13">
        <v>4.9299999999999995E-4</v>
      </c>
      <c r="G997" s="14">
        <v>0</v>
      </c>
      <c r="H997" s="14">
        <v>2.8838759292489101E-2</v>
      </c>
      <c r="I997" s="14">
        <v>6.3188925916431604E-2</v>
      </c>
      <c r="K997" s="12" t="s">
        <v>3227</v>
      </c>
      <c r="L997" s="13">
        <v>1.422883E-2</v>
      </c>
      <c r="M997" s="14">
        <v>0.10737767145617</v>
      </c>
    </row>
    <row r="998" spans="1:13" x14ac:dyDescent="0.25">
      <c r="B998" s="11" t="s">
        <v>3218</v>
      </c>
      <c r="C998" s="12" t="s">
        <v>3219</v>
      </c>
      <c r="D998" s="13">
        <v>0.25</v>
      </c>
      <c r="E998" s="13">
        <v>0.45</v>
      </c>
      <c r="F998" s="13">
        <v>4.3131269999999999E-2</v>
      </c>
      <c r="G998" s="14">
        <v>1.4222222222222199E-3</v>
      </c>
      <c r="H998" s="14">
        <v>1.79414E-2</v>
      </c>
      <c r="I998" s="14">
        <v>9.5847266666666597E-2</v>
      </c>
      <c r="K998" s="12" t="s">
        <v>3219</v>
      </c>
      <c r="L998" s="13">
        <v>4.3131269999999999E-2</v>
      </c>
      <c r="M998" s="14">
        <v>9.5847266666666597E-2</v>
      </c>
    </row>
    <row r="999" spans="1:13" x14ac:dyDescent="0.25">
      <c r="B999" s="11" t="s">
        <v>3221</v>
      </c>
      <c r="C999" s="12" t="s">
        <v>3222</v>
      </c>
      <c r="D999" s="13">
        <v>6.1499999999999999E-2</v>
      </c>
      <c r="E999" s="13">
        <v>0.21149999999999999</v>
      </c>
      <c r="F999" s="13">
        <v>6.4041000000000002E-3</v>
      </c>
      <c r="G999" s="14">
        <v>0</v>
      </c>
      <c r="H999" s="14">
        <v>1.9442316784869899E-2</v>
      </c>
      <c r="I999" s="14">
        <v>3.0279432624113398E-2</v>
      </c>
      <c r="K999" s="12" t="s">
        <v>3236</v>
      </c>
      <c r="L999" s="13">
        <v>1.3722679099999999</v>
      </c>
      <c r="M999" s="14">
        <v>6.98694312791623E-2</v>
      </c>
    </row>
    <row r="1000" spans="1:13" x14ac:dyDescent="0.25">
      <c r="B1000" s="11" t="s">
        <v>3223</v>
      </c>
      <c r="C1000" s="12" t="s">
        <v>3224</v>
      </c>
      <c r="D1000" s="13">
        <v>3.04E-2</v>
      </c>
      <c r="E1000" s="13">
        <v>1.84E-2</v>
      </c>
      <c r="F1000" s="13">
        <v>0</v>
      </c>
      <c r="G1000" s="14">
        <v>0</v>
      </c>
      <c r="H1000" s="14">
        <v>0</v>
      </c>
      <c r="I1000" s="14">
        <v>0</v>
      </c>
      <c r="K1000" s="12" t="s">
        <v>3216</v>
      </c>
      <c r="L1000" s="13">
        <v>4.9299999999999995E-4</v>
      </c>
      <c r="M1000" s="14">
        <v>6.3188925916431604E-2</v>
      </c>
    </row>
    <row r="1001" spans="1:13" x14ac:dyDescent="0.25">
      <c r="B1001" s="11" t="s">
        <v>3228</v>
      </c>
      <c r="C1001" s="12" t="s">
        <v>3229</v>
      </c>
      <c r="D1001" s="13">
        <v>0.8</v>
      </c>
      <c r="E1001" s="13">
        <v>0.8</v>
      </c>
      <c r="F1001" s="13">
        <v>0</v>
      </c>
      <c r="G1001" s="14">
        <v>0</v>
      </c>
      <c r="H1001" s="14">
        <v>0</v>
      </c>
      <c r="I1001" s="14">
        <v>0</v>
      </c>
      <c r="K1001" s="12" t="s">
        <v>3222</v>
      </c>
      <c r="L1001" s="13">
        <v>6.4041000000000002E-3</v>
      </c>
      <c r="M1001" s="14">
        <v>3.0279432624113398E-2</v>
      </c>
    </row>
    <row r="1002" spans="1:13" x14ac:dyDescent="0.25">
      <c r="B1002" s="11" t="s">
        <v>3231</v>
      </c>
      <c r="C1002" s="12" t="s">
        <v>3232</v>
      </c>
      <c r="D1002" s="13">
        <v>5.0000000000000001E-3</v>
      </c>
      <c r="E1002" s="13">
        <v>5.5592000000000003E-2</v>
      </c>
      <c r="F1002" s="13">
        <v>0</v>
      </c>
      <c r="G1002" s="14">
        <v>0</v>
      </c>
      <c r="H1002" s="14">
        <v>0</v>
      </c>
      <c r="I1002" s="14">
        <v>0</v>
      </c>
      <c r="K1002" s="12" t="s">
        <v>3232</v>
      </c>
      <c r="L1002" s="13">
        <v>0</v>
      </c>
      <c r="M1002" s="14">
        <v>0</v>
      </c>
    </row>
    <row r="1003" spans="1:13" x14ac:dyDescent="0.25">
      <c r="B1003" s="11" t="s">
        <v>3233</v>
      </c>
      <c r="C1003" s="12" t="s">
        <v>3234</v>
      </c>
      <c r="D1003" s="13">
        <v>6.1883000000000001E-2</v>
      </c>
      <c r="E1003" s="13">
        <v>6.2900999999999999E-2</v>
      </c>
      <c r="F1003" s="13">
        <v>1.1301189999999999E-2</v>
      </c>
      <c r="G1003" s="14">
        <v>4.3033497082717198E-2</v>
      </c>
      <c r="H1003" s="14">
        <v>9.90060571374064E-2</v>
      </c>
      <c r="I1003" s="14">
        <v>0.17966630101270201</v>
      </c>
      <c r="K1003" s="12" t="s">
        <v>3204</v>
      </c>
      <c r="L1003" s="13">
        <v>0</v>
      </c>
      <c r="M1003" s="14">
        <v>0</v>
      </c>
    </row>
    <row r="1004" spans="1:13" x14ac:dyDescent="0.25">
      <c r="B1004" s="11" t="s">
        <v>3235</v>
      </c>
      <c r="C1004" s="12" t="s">
        <v>3236</v>
      </c>
      <c r="D1004" s="13">
        <v>19.690287000000001</v>
      </c>
      <c r="E1004" s="13">
        <v>19.640461999999999</v>
      </c>
      <c r="F1004" s="13">
        <v>1.3722679099999999</v>
      </c>
      <c r="G1004" s="14">
        <v>1.46307398471583E-2</v>
      </c>
      <c r="H1004" s="14">
        <v>4.0377517086919799E-2</v>
      </c>
      <c r="I1004" s="14">
        <v>6.98694312791623E-2</v>
      </c>
      <c r="K1004" s="12" t="s">
        <v>3211</v>
      </c>
      <c r="L1004" s="13">
        <v>0</v>
      </c>
      <c r="M1004" s="14">
        <v>0</v>
      </c>
    </row>
    <row r="1005" spans="1:13" x14ac:dyDescent="0.25">
      <c r="B1005" s="11" t="s">
        <v>3238</v>
      </c>
      <c r="C1005" s="12" t="s">
        <v>3205</v>
      </c>
      <c r="D1005" s="13">
        <v>0</v>
      </c>
      <c r="E1005" s="13">
        <v>7.3825000000000002E-2</v>
      </c>
      <c r="F1005" s="13">
        <v>0</v>
      </c>
      <c r="G1005" s="14">
        <v>0</v>
      </c>
      <c r="H1005" s="14">
        <v>0</v>
      </c>
      <c r="I1005" s="14">
        <v>0</v>
      </c>
      <c r="K1005" s="12" t="s">
        <v>3213</v>
      </c>
      <c r="L1005" s="13">
        <v>0</v>
      </c>
      <c r="M1005" s="14">
        <v>0</v>
      </c>
    </row>
    <row r="1006" spans="1:13" x14ac:dyDescent="0.25">
      <c r="B1006" s="11" t="s">
        <v>3244</v>
      </c>
      <c r="C1006" s="12" t="s">
        <v>3227</v>
      </c>
      <c r="D1006" s="13">
        <v>0.1</v>
      </c>
      <c r="E1006" s="13">
        <v>0.13251199999999999</v>
      </c>
      <c r="F1006" s="13">
        <v>1.422883E-2</v>
      </c>
      <c r="G1006" s="14">
        <v>0</v>
      </c>
      <c r="H1006" s="14">
        <v>1.0036826853417001E-2</v>
      </c>
      <c r="I1006" s="14">
        <v>0.10737767145617</v>
      </c>
      <c r="K1006" s="12" t="s">
        <v>3229</v>
      </c>
      <c r="L1006" s="13">
        <v>0</v>
      </c>
      <c r="M1006" s="14">
        <v>0</v>
      </c>
    </row>
    <row r="1007" spans="1:13" x14ac:dyDescent="0.25">
      <c r="B1007" s="11" t="s">
        <v>3245</v>
      </c>
      <c r="C1007" s="12" t="s">
        <v>3230</v>
      </c>
      <c r="D1007" s="13">
        <v>8.3650000000000002E-2</v>
      </c>
      <c r="E1007" s="13">
        <v>0.14999000000000001</v>
      </c>
      <c r="F1007" s="13">
        <v>3.798E-2</v>
      </c>
      <c r="G1007" s="14">
        <v>1.1334088939262601E-2</v>
      </c>
      <c r="H1007" s="14">
        <v>0.21254750316687701</v>
      </c>
      <c r="I1007" s="14">
        <v>0.25321688112540802</v>
      </c>
      <c r="K1007" s="12" t="s">
        <v>3224</v>
      </c>
      <c r="L1007" s="13">
        <v>0</v>
      </c>
      <c r="M1007" s="14">
        <v>0</v>
      </c>
    </row>
    <row r="1008" spans="1:13" x14ac:dyDescent="0.25">
      <c r="B1008" s="11" t="s">
        <v>3249</v>
      </c>
      <c r="C1008" s="12" t="s">
        <v>3211</v>
      </c>
      <c r="D1008" s="13">
        <v>0</v>
      </c>
      <c r="E1008" s="13">
        <v>3.1238999999999999E-2</v>
      </c>
      <c r="F1008" s="13">
        <v>0</v>
      </c>
      <c r="G1008" s="14">
        <v>0</v>
      </c>
      <c r="H1008" s="14">
        <v>0</v>
      </c>
      <c r="I1008" s="14">
        <v>0</v>
      </c>
      <c r="K1008" s="12" t="s">
        <v>3205</v>
      </c>
      <c r="L1008" s="13">
        <v>0</v>
      </c>
      <c r="M1008" s="14">
        <v>0</v>
      </c>
    </row>
    <row r="1009" spans="1:13" x14ac:dyDescent="0.25">
      <c r="A1009" s="48" t="s">
        <v>1313</v>
      </c>
      <c r="B1009" s="49"/>
      <c r="C1009" s="49"/>
      <c r="D1009" s="49"/>
      <c r="E1009" s="49"/>
      <c r="F1009" s="49"/>
      <c r="G1009" s="49"/>
      <c r="H1009" s="49"/>
      <c r="I1009" s="49"/>
    </row>
    <row r="1010" spans="1:13" x14ac:dyDescent="0.25">
      <c r="A1010" s="50" t="s">
        <v>3322</v>
      </c>
      <c r="K1010" s="52" t="s">
        <v>3323</v>
      </c>
    </row>
    <row r="1011" spans="1:13" x14ac:dyDescent="0.25">
      <c r="A1011" s="8"/>
      <c r="B1011" s="8"/>
      <c r="C1011" s="8"/>
      <c r="D1011" s="5" t="s">
        <v>2</v>
      </c>
      <c r="E1011" s="8"/>
      <c r="F1011" s="8"/>
      <c r="G1011" s="8"/>
      <c r="H1011" s="8"/>
      <c r="I1011" s="8"/>
      <c r="J1011" s="50"/>
    </row>
    <row r="1012" spans="1:13" x14ac:dyDescent="0.25">
      <c r="A1012" s="5" t="s">
        <v>3196</v>
      </c>
      <c r="B1012" s="8"/>
      <c r="C1012" s="8"/>
      <c r="D1012" s="6" t="s">
        <v>5</v>
      </c>
      <c r="E1012" s="6" t="s">
        <v>6</v>
      </c>
      <c r="F1012" s="6" t="s">
        <v>7</v>
      </c>
      <c r="G1012" s="5" t="s">
        <v>8</v>
      </c>
      <c r="H1012" s="8"/>
      <c r="I1012" s="8"/>
    </row>
    <row r="1013" spans="1:13" x14ac:dyDescent="0.25">
      <c r="A1013" s="8"/>
      <c r="B1013" s="8"/>
      <c r="C1013" s="8"/>
      <c r="D1013" s="6" t="s">
        <v>9</v>
      </c>
      <c r="E1013" s="6" t="s">
        <v>9</v>
      </c>
      <c r="F1013" s="6" t="s">
        <v>10</v>
      </c>
      <c r="G1013" s="6" t="s">
        <v>11</v>
      </c>
      <c r="H1013" s="6" t="s">
        <v>12</v>
      </c>
      <c r="I1013" s="6" t="s">
        <v>13</v>
      </c>
    </row>
    <row r="1014" spans="1:13" x14ac:dyDescent="0.25">
      <c r="A1014" s="8"/>
      <c r="B1014" s="8"/>
      <c r="C1014" s="8"/>
      <c r="D1014" s="8"/>
      <c r="E1014" s="8"/>
      <c r="F1014" s="6" t="s">
        <v>9</v>
      </c>
      <c r="G1014" s="8"/>
      <c r="H1014" s="8"/>
      <c r="I1014" s="8"/>
    </row>
    <row r="1016" spans="1:13" x14ac:dyDescent="0.25">
      <c r="A1016" s="51" t="s">
        <v>14</v>
      </c>
      <c r="B1016" s="8"/>
      <c r="C1016" s="8"/>
      <c r="D1016" s="9">
        <v>22.329689999999999</v>
      </c>
      <c r="E1016" s="9">
        <v>20.321539999999999</v>
      </c>
      <c r="F1016" s="9">
        <v>3.8572600000000001</v>
      </c>
      <c r="G1016" s="10">
        <v>4.113E-2</v>
      </c>
      <c r="H1016" s="10">
        <v>9.4240000000000004E-2</v>
      </c>
      <c r="I1016" s="10">
        <v>0.18981000000000001</v>
      </c>
      <c r="K1016" s="52" t="s">
        <v>3197</v>
      </c>
      <c r="L1016" s="52" t="s">
        <v>3198</v>
      </c>
      <c r="M1016" s="52" t="s">
        <v>3199</v>
      </c>
    </row>
    <row r="1017" spans="1:13" x14ac:dyDescent="0.25">
      <c r="B1017" s="11" t="s">
        <v>3200</v>
      </c>
      <c r="C1017" s="12" t="s">
        <v>3201</v>
      </c>
      <c r="D1017" s="13">
        <v>0</v>
      </c>
      <c r="E1017" s="13">
        <v>4.4999999999999997E-3</v>
      </c>
      <c r="F1017" s="13">
        <v>4.4999999999999997E-3</v>
      </c>
      <c r="G1017" s="14">
        <v>0</v>
      </c>
      <c r="H1017" s="14">
        <v>1</v>
      </c>
      <c r="I1017" s="14">
        <v>1</v>
      </c>
      <c r="K1017" s="12" t="s">
        <v>3201</v>
      </c>
      <c r="L1017" s="13">
        <v>4.4999999999999997E-3</v>
      </c>
      <c r="M1017" s="14">
        <v>1</v>
      </c>
    </row>
    <row r="1018" spans="1:13" x14ac:dyDescent="0.25">
      <c r="B1018" s="11" t="s">
        <v>3203</v>
      </c>
      <c r="C1018" s="12" t="s">
        <v>3204</v>
      </c>
      <c r="D1018" s="13">
        <v>0.29153899999999999</v>
      </c>
      <c r="E1018" s="13">
        <v>1.770133</v>
      </c>
      <c r="F1018" s="13">
        <v>9.8758399999999996E-2</v>
      </c>
      <c r="G1018" s="14">
        <v>0</v>
      </c>
      <c r="H1018" s="14">
        <v>1.29053805561503E-2</v>
      </c>
      <c r="I1018" s="14">
        <v>5.57915139709841E-2</v>
      </c>
      <c r="K1018" s="12" t="s">
        <v>3243</v>
      </c>
      <c r="L1018" s="13">
        <v>9.5000000000000001E-2</v>
      </c>
      <c r="M1018" s="14">
        <v>0.758053319076611</v>
      </c>
    </row>
    <row r="1019" spans="1:13" x14ac:dyDescent="0.25">
      <c r="B1019" s="11" t="s">
        <v>3206</v>
      </c>
      <c r="C1019" s="12" t="s">
        <v>3207</v>
      </c>
      <c r="D1019" s="13">
        <v>1.7320329999999999</v>
      </c>
      <c r="E1019" s="13">
        <v>3.2695940000000001</v>
      </c>
      <c r="F1019" s="13">
        <v>0.31068604</v>
      </c>
      <c r="G1019" s="14">
        <v>2.2783366986849098E-2</v>
      </c>
      <c r="H1019" s="14">
        <v>5.2571337603384297E-2</v>
      </c>
      <c r="I1019" s="14">
        <v>9.5022819346989196E-2</v>
      </c>
      <c r="K1019" s="12" t="s">
        <v>3232</v>
      </c>
      <c r="L1019" s="13">
        <v>5.0999999999999997E-2</v>
      </c>
      <c r="M1019" s="14">
        <v>0.69863013698630105</v>
      </c>
    </row>
    <row r="1020" spans="1:13" x14ac:dyDescent="0.25">
      <c r="B1020" s="11" t="s">
        <v>3209</v>
      </c>
      <c r="C1020" s="12" t="s">
        <v>3210</v>
      </c>
      <c r="D1020" s="13">
        <v>0.42049999999999998</v>
      </c>
      <c r="E1020" s="13">
        <v>0.42049999999999998</v>
      </c>
      <c r="F1020" s="13">
        <v>0</v>
      </c>
      <c r="G1020" s="14">
        <v>0</v>
      </c>
      <c r="H1020" s="14">
        <v>0</v>
      </c>
      <c r="I1020" s="14">
        <v>0</v>
      </c>
      <c r="K1020" s="12" t="s">
        <v>3213</v>
      </c>
      <c r="L1020" s="13">
        <v>0.11637500000000001</v>
      </c>
      <c r="M1020" s="14">
        <v>0.58261492094960499</v>
      </c>
    </row>
    <row r="1021" spans="1:13" x14ac:dyDescent="0.25">
      <c r="B1021" s="11" t="s">
        <v>3212</v>
      </c>
      <c r="C1021" s="12" t="s">
        <v>3213</v>
      </c>
      <c r="D1021" s="13">
        <v>0.18287500000000001</v>
      </c>
      <c r="E1021" s="13">
        <v>0.19974600000000001</v>
      </c>
      <c r="F1021" s="13">
        <v>0.11637500000000001</v>
      </c>
      <c r="G1021" s="14">
        <v>0</v>
      </c>
      <c r="H1021" s="14">
        <v>2.50317903737746E-3</v>
      </c>
      <c r="I1021" s="14">
        <v>0.58261492094960499</v>
      </c>
      <c r="K1021" s="12" t="s">
        <v>3219</v>
      </c>
      <c r="L1021" s="13">
        <v>2.3842241</v>
      </c>
      <c r="M1021" s="14">
        <v>0.47002059103870802</v>
      </c>
    </row>
    <row r="1022" spans="1:13" x14ac:dyDescent="0.25">
      <c r="B1022" s="11" t="s">
        <v>3215</v>
      </c>
      <c r="C1022" s="12" t="s">
        <v>3216</v>
      </c>
      <c r="D1022" s="13">
        <v>1.9902740000000001</v>
      </c>
      <c r="E1022" s="13">
        <v>0.73625399999999996</v>
      </c>
      <c r="F1022" s="13">
        <v>0.109546</v>
      </c>
      <c r="G1022" s="14">
        <v>1.3582269162544401E-3</v>
      </c>
      <c r="H1022" s="14">
        <v>6.6951079382930295E-2</v>
      </c>
      <c r="I1022" s="14">
        <v>0.14878832576800899</v>
      </c>
      <c r="K1022" s="12" t="s">
        <v>3227</v>
      </c>
      <c r="L1022" s="13">
        <v>0.10871648</v>
      </c>
      <c r="M1022" s="14">
        <v>0.18031061133777801</v>
      </c>
    </row>
    <row r="1023" spans="1:13" x14ac:dyDescent="0.25">
      <c r="B1023" s="11" t="s">
        <v>3218</v>
      </c>
      <c r="C1023" s="12" t="s">
        <v>3219</v>
      </c>
      <c r="D1023" s="13">
        <v>6.4088380000000003</v>
      </c>
      <c r="E1023" s="13">
        <v>5.0725949999999997</v>
      </c>
      <c r="F1023" s="13">
        <v>2.3842241</v>
      </c>
      <c r="G1023" s="14">
        <v>0.12474708310046401</v>
      </c>
      <c r="H1023" s="14">
        <v>0.270549838889168</v>
      </c>
      <c r="I1023" s="14">
        <v>0.47002059103870802</v>
      </c>
      <c r="K1023" s="12" t="s">
        <v>3230</v>
      </c>
      <c r="L1023" s="13">
        <v>0.10356925</v>
      </c>
      <c r="M1023" s="14">
        <v>0.17287732581527601</v>
      </c>
    </row>
    <row r="1024" spans="1:13" x14ac:dyDescent="0.25">
      <c r="B1024" s="11" t="s">
        <v>3221</v>
      </c>
      <c r="C1024" s="12" t="s">
        <v>3222</v>
      </c>
      <c r="D1024" s="13">
        <v>0.39496399999999998</v>
      </c>
      <c r="E1024" s="13">
        <v>0.58835400000000004</v>
      </c>
      <c r="F1024" s="13">
        <v>1.6873280000000001E-2</v>
      </c>
      <c r="G1024" s="14">
        <v>3.2497442016201101E-3</v>
      </c>
      <c r="H1024" s="14">
        <v>6.4995733860906801E-3</v>
      </c>
      <c r="I1024" s="14">
        <v>2.8678788620456301E-2</v>
      </c>
      <c r="K1024" s="12" t="s">
        <v>3216</v>
      </c>
      <c r="L1024" s="13">
        <v>0.109546</v>
      </c>
      <c r="M1024" s="14">
        <v>0.14878832576800899</v>
      </c>
    </row>
    <row r="1025" spans="1:13" x14ac:dyDescent="0.25">
      <c r="B1025" s="11" t="s">
        <v>3223</v>
      </c>
      <c r="C1025" s="12" t="s">
        <v>3224</v>
      </c>
      <c r="D1025" s="13">
        <v>0.129249</v>
      </c>
      <c r="E1025" s="13">
        <v>8.3105999999999999E-2</v>
      </c>
      <c r="F1025" s="13">
        <v>5.457E-3</v>
      </c>
      <c r="G1025" s="14">
        <v>4.1152263374485496E-3</v>
      </c>
      <c r="H1025" s="14">
        <v>5.5435227300074601E-2</v>
      </c>
      <c r="I1025" s="14">
        <v>6.5663129015955501E-2</v>
      </c>
      <c r="K1025" s="12" t="s">
        <v>3237</v>
      </c>
      <c r="L1025" s="13">
        <v>8.7287939999999994E-2</v>
      </c>
      <c r="M1025" s="14">
        <v>9.9869956614066502E-2</v>
      </c>
    </row>
    <row r="1026" spans="1:13" x14ac:dyDescent="0.25">
      <c r="B1026" s="11" t="s">
        <v>3228</v>
      </c>
      <c r="C1026" s="12" t="s">
        <v>3229</v>
      </c>
      <c r="D1026" s="13">
        <v>0.75463999999999998</v>
      </c>
      <c r="E1026" s="13">
        <v>0.78718399999999999</v>
      </c>
      <c r="F1026" s="13">
        <v>5.8130000000000001E-2</v>
      </c>
      <c r="G1026" s="14">
        <v>0</v>
      </c>
      <c r="H1026" s="14">
        <v>2.5407020467895598E-3</v>
      </c>
      <c r="I1026" s="14">
        <v>7.3845504989938804E-2</v>
      </c>
      <c r="K1026" s="12" t="s">
        <v>3207</v>
      </c>
      <c r="L1026" s="13">
        <v>0.31068604</v>
      </c>
      <c r="M1026" s="14">
        <v>9.5022819346989196E-2</v>
      </c>
    </row>
    <row r="1027" spans="1:13" x14ac:dyDescent="0.25">
      <c r="B1027" s="11" t="s">
        <v>3231</v>
      </c>
      <c r="C1027" s="12" t="s">
        <v>3232</v>
      </c>
      <c r="D1027" s="13">
        <v>7.0000000000000007E-2</v>
      </c>
      <c r="E1027" s="13">
        <v>7.2999999999999995E-2</v>
      </c>
      <c r="F1027" s="13">
        <v>5.0999999999999997E-2</v>
      </c>
      <c r="G1027" s="14">
        <v>0</v>
      </c>
      <c r="H1027" s="14">
        <v>0</v>
      </c>
      <c r="I1027" s="14">
        <v>0.69863013698630105</v>
      </c>
      <c r="K1027" s="12" t="s">
        <v>3229</v>
      </c>
      <c r="L1027" s="13">
        <v>5.8130000000000001E-2</v>
      </c>
      <c r="M1027" s="14">
        <v>7.3845504989938804E-2</v>
      </c>
    </row>
    <row r="1028" spans="1:13" x14ac:dyDescent="0.25">
      <c r="B1028" s="11" t="s">
        <v>3235</v>
      </c>
      <c r="C1028" s="12" t="s">
        <v>3236</v>
      </c>
      <c r="D1028" s="13">
        <v>7.2518269999999996</v>
      </c>
      <c r="E1028" s="13">
        <v>4.9208150000000002</v>
      </c>
      <c r="F1028" s="13">
        <v>0.30491639999999998</v>
      </c>
      <c r="G1028" s="14">
        <v>1.8381509973449499E-2</v>
      </c>
      <c r="H1028" s="14">
        <v>3.9804985556254398E-2</v>
      </c>
      <c r="I1028" s="14">
        <v>6.19646135853512E-2</v>
      </c>
      <c r="K1028" s="12" t="s">
        <v>3214</v>
      </c>
      <c r="L1028" s="13">
        <v>2.2153099999999998E-3</v>
      </c>
      <c r="M1028" s="14">
        <v>6.8661976196379801E-2</v>
      </c>
    </row>
    <row r="1029" spans="1:13" x14ac:dyDescent="0.25">
      <c r="B1029" s="11" t="s">
        <v>3238</v>
      </c>
      <c r="C1029" s="12" t="s">
        <v>3205</v>
      </c>
      <c r="D1029" s="13">
        <v>0.24212500000000001</v>
      </c>
      <c r="E1029" s="13">
        <v>4.2125000000000003E-2</v>
      </c>
      <c r="F1029" s="13">
        <v>0</v>
      </c>
      <c r="G1029" s="14">
        <v>0</v>
      </c>
      <c r="H1029" s="14">
        <v>0</v>
      </c>
      <c r="I1029" s="14">
        <v>0</v>
      </c>
      <c r="K1029" s="12" t="s">
        <v>3224</v>
      </c>
      <c r="L1029" s="13">
        <v>5.457E-3</v>
      </c>
      <c r="M1029" s="14">
        <v>6.5663129015955501E-2</v>
      </c>
    </row>
    <row r="1030" spans="1:13" x14ac:dyDescent="0.25">
      <c r="B1030" s="11" t="s">
        <v>3241</v>
      </c>
      <c r="C1030" s="12" t="s">
        <v>3214</v>
      </c>
      <c r="D1030" s="13">
        <v>3.2264000000000001E-2</v>
      </c>
      <c r="E1030" s="13">
        <v>3.2264000000000001E-2</v>
      </c>
      <c r="F1030" s="13">
        <v>2.2153099999999998E-3</v>
      </c>
      <c r="G1030" s="14">
        <v>2.0766179023059702E-3</v>
      </c>
      <c r="H1030" s="14">
        <v>2.0766179023059702E-3</v>
      </c>
      <c r="I1030" s="14">
        <v>6.8661976196379801E-2</v>
      </c>
      <c r="K1030" s="12" t="s">
        <v>3236</v>
      </c>
      <c r="L1030" s="13">
        <v>0.30491639999999998</v>
      </c>
      <c r="M1030" s="14">
        <v>6.19646135853512E-2</v>
      </c>
    </row>
    <row r="1031" spans="1:13" x14ac:dyDescent="0.25">
      <c r="B1031" s="11" t="s">
        <v>3242</v>
      </c>
      <c r="C1031" s="12" t="s">
        <v>3243</v>
      </c>
      <c r="D1031" s="13">
        <v>0.10199999999999999</v>
      </c>
      <c r="E1031" s="13">
        <v>0.12532099999999999</v>
      </c>
      <c r="F1031" s="13">
        <v>9.5000000000000001E-2</v>
      </c>
      <c r="G1031" s="14">
        <v>0</v>
      </c>
      <c r="H1031" s="14">
        <v>0</v>
      </c>
      <c r="I1031" s="14">
        <v>0.758053319076611</v>
      </c>
      <c r="K1031" s="12" t="s">
        <v>3204</v>
      </c>
      <c r="L1031" s="13">
        <v>9.8758399999999996E-2</v>
      </c>
      <c r="M1031" s="14">
        <v>5.57915139709841E-2</v>
      </c>
    </row>
    <row r="1032" spans="1:13" x14ac:dyDescent="0.25">
      <c r="B1032" s="11" t="s">
        <v>3244</v>
      </c>
      <c r="C1032" s="12" t="s">
        <v>3227</v>
      </c>
      <c r="D1032" s="13">
        <v>0.74624000000000001</v>
      </c>
      <c r="E1032" s="13">
        <v>0.60294000000000003</v>
      </c>
      <c r="F1032" s="13">
        <v>0.10871648</v>
      </c>
      <c r="G1032" s="14">
        <v>0</v>
      </c>
      <c r="H1032" s="14">
        <v>4.6879125617806001E-3</v>
      </c>
      <c r="I1032" s="14">
        <v>0.18031061133777801</v>
      </c>
      <c r="K1032" s="12" t="s">
        <v>3222</v>
      </c>
      <c r="L1032" s="13">
        <v>1.6873280000000001E-2</v>
      </c>
      <c r="M1032" s="14">
        <v>2.8678788620456301E-2</v>
      </c>
    </row>
    <row r="1033" spans="1:13" x14ac:dyDescent="0.25">
      <c r="B1033" s="11" t="s">
        <v>3245</v>
      </c>
      <c r="C1033" s="12" t="s">
        <v>3230</v>
      </c>
      <c r="D1033" s="13">
        <v>0.58630300000000002</v>
      </c>
      <c r="E1033" s="13">
        <v>0.59909100000000004</v>
      </c>
      <c r="F1033" s="13">
        <v>0.10356925</v>
      </c>
      <c r="G1033" s="14">
        <v>2.7491232550647501E-2</v>
      </c>
      <c r="H1033" s="14">
        <v>6.0090203324703502E-2</v>
      </c>
      <c r="I1033" s="14">
        <v>0.17287732581527601</v>
      </c>
      <c r="K1033" s="12" t="s">
        <v>3210</v>
      </c>
      <c r="L1033" s="13">
        <v>0</v>
      </c>
      <c r="M1033" s="14">
        <v>0</v>
      </c>
    </row>
    <row r="1034" spans="1:13" x14ac:dyDescent="0.25">
      <c r="B1034" s="11" t="s">
        <v>3246</v>
      </c>
      <c r="C1034" s="12" t="s">
        <v>3237</v>
      </c>
      <c r="D1034" s="13">
        <v>0.87401600000000002</v>
      </c>
      <c r="E1034" s="13">
        <v>0.87401600000000002</v>
      </c>
      <c r="F1034" s="13">
        <v>8.7287939999999994E-2</v>
      </c>
      <c r="G1034" s="14">
        <v>2.10259308754073E-2</v>
      </c>
      <c r="H1034" s="14">
        <v>5.5592803793065498E-2</v>
      </c>
      <c r="I1034" s="14">
        <v>9.9869956614066502E-2</v>
      </c>
      <c r="K1034" s="12" t="s">
        <v>3220</v>
      </c>
      <c r="L1034" s="13">
        <v>0</v>
      </c>
      <c r="M1034" s="14">
        <v>0</v>
      </c>
    </row>
    <row r="1035" spans="1:13" x14ac:dyDescent="0.25">
      <c r="B1035" s="11" t="s">
        <v>3247</v>
      </c>
      <c r="C1035" s="12" t="s">
        <v>3220</v>
      </c>
      <c r="D1035" s="13">
        <v>0.09</v>
      </c>
      <c r="E1035" s="13">
        <v>0.09</v>
      </c>
      <c r="F1035" s="13">
        <v>0</v>
      </c>
      <c r="G1035" s="14">
        <v>0</v>
      </c>
      <c r="H1035" s="14">
        <v>0</v>
      </c>
      <c r="I1035" s="14">
        <v>0</v>
      </c>
      <c r="K1035" s="12" t="s">
        <v>3208</v>
      </c>
      <c r="L1035" s="13">
        <v>0</v>
      </c>
      <c r="M1035" s="14">
        <v>0</v>
      </c>
    </row>
    <row r="1036" spans="1:13" x14ac:dyDescent="0.25">
      <c r="B1036" s="11" t="s">
        <v>3248</v>
      </c>
      <c r="C1036" s="12" t="s">
        <v>3208</v>
      </c>
      <c r="D1036" s="13">
        <v>0.03</v>
      </c>
      <c r="E1036" s="13">
        <v>0.03</v>
      </c>
      <c r="F1036" s="13">
        <v>0</v>
      </c>
      <c r="G1036" s="14">
        <v>0</v>
      </c>
      <c r="H1036" s="14">
        <v>0</v>
      </c>
      <c r="I1036" s="14">
        <v>0</v>
      </c>
      <c r="K1036" s="12" t="s">
        <v>3205</v>
      </c>
      <c r="L1036" s="13">
        <v>0</v>
      </c>
      <c r="M1036" s="14">
        <v>0</v>
      </c>
    </row>
    <row r="1037" spans="1:13" x14ac:dyDescent="0.25">
      <c r="A1037" s="48" t="s">
        <v>1333</v>
      </c>
      <c r="B1037" s="49"/>
      <c r="C1037" s="49"/>
      <c r="D1037" s="49"/>
      <c r="E1037" s="49"/>
      <c r="F1037" s="49"/>
      <c r="G1037" s="49"/>
      <c r="H1037" s="49"/>
      <c r="I1037" s="49"/>
    </row>
    <row r="1038" spans="1:13" x14ac:dyDescent="0.25">
      <c r="A1038" s="50" t="s">
        <v>3324</v>
      </c>
      <c r="K1038" s="52" t="s">
        <v>3325</v>
      </c>
    </row>
    <row r="1039" spans="1:13" x14ac:dyDescent="0.25">
      <c r="A1039" s="8"/>
      <c r="B1039" s="8"/>
      <c r="C1039" s="8"/>
      <c r="D1039" s="5" t="s">
        <v>2</v>
      </c>
      <c r="E1039" s="8"/>
      <c r="F1039" s="8"/>
      <c r="G1039" s="8"/>
      <c r="H1039" s="8"/>
      <c r="I1039" s="8"/>
      <c r="J1039" s="50"/>
    </row>
    <row r="1040" spans="1:13" x14ac:dyDescent="0.25">
      <c r="A1040" s="5" t="s">
        <v>3196</v>
      </c>
      <c r="B1040" s="8"/>
      <c r="C1040" s="8"/>
      <c r="D1040" s="6" t="s">
        <v>5</v>
      </c>
      <c r="E1040" s="6" t="s">
        <v>6</v>
      </c>
      <c r="F1040" s="6" t="s">
        <v>7</v>
      </c>
      <c r="G1040" s="5" t="s">
        <v>8</v>
      </c>
      <c r="H1040" s="8"/>
      <c r="I1040" s="8"/>
    </row>
    <row r="1041" spans="1:13" x14ac:dyDescent="0.25">
      <c r="A1041" s="8"/>
      <c r="B1041" s="8"/>
      <c r="C1041" s="8"/>
      <c r="D1041" s="6" t="s">
        <v>9</v>
      </c>
      <c r="E1041" s="6" t="s">
        <v>9</v>
      </c>
      <c r="F1041" s="6" t="s">
        <v>10</v>
      </c>
      <c r="G1041" s="6" t="s">
        <v>11</v>
      </c>
      <c r="H1041" s="6" t="s">
        <v>12</v>
      </c>
      <c r="I1041" s="6" t="s">
        <v>13</v>
      </c>
    </row>
    <row r="1042" spans="1:13" x14ac:dyDescent="0.25">
      <c r="A1042" s="8"/>
      <c r="B1042" s="8"/>
      <c r="C1042" s="8"/>
      <c r="D1042" s="8"/>
      <c r="E1042" s="8"/>
      <c r="F1042" s="6" t="s">
        <v>9</v>
      </c>
      <c r="G1042" s="8"/>
      <c r="H1042" s="8"/>
      <c r="I1042" s="8"/>
    </row>
    <row r="1044" spans="1:13" x14ac:dyDescent="0.25">
      <c r="A1044" s="51" t="s">
        <v>14</v>
      </c>
      <c r="B1044" s="8"/>
      <c r="C1044" s="8"/>
      <c r="D1044" s="9">
        <v>16313.489949999999</v>
      </c>
      <c r="E1044" s="9">
        <v>17242.936760000001</v>
      </c>
      <c r="F1044" s="9">
        <v>4009.9131400000001</v>
      </c>
      <c r="G1044" s="10">
        <v>8.8840000000000002E-2</v>
      </c>
      <c r="H1044" s="10">
        <v>0.15726000000000001</v>
      </c>
      <c r="I1044" s="10">
        <v>0.23255000000000001</v>
      </c>
      <c r="K1044" s="52" t="s">
        <v>3197</v>
      </c>
      <c r="L1044" s="52" t="s">
        <v>3198</v>
      </c>
      <c r="M1044" s="52" t="s">
        <v>3199</v>
      </c>
    </row>
    <row r="1045" spans="1:13" x14ac:dyDescent="0.25">
      <c r="B1045" s="11" t="s">
        <v>3200</v>
      </c>
      <c r="C1045" s="12" t="s">
        <v>3201</v>
      </c>
      <c r="D1045" s="13">
        <v>360.036023</v>
      </c>
      <c r="E1045" s="13">
        <v>381.86359800000002</v>
      </c>
      <c r="F1045" s="13">
        <v>102.29268912000001</v>
      </c>
      <c r="G1045" s="14">
        <v>0.10716361152078099</v>
      </c>
      <c r="H1045" s="14">
        <v>0.18021576303798401</v>
      </c>
      <c r="I1045" s="14">
        <v>0.26787756061524298</v>
      </c>
      <c r="K1045" s="12" t="s">
        <v>3205</v>
      </c>
      <c r="L1045" s="13">
        <v>238.01939279999999</v>
      </c>
      <c r="M1045" s="14">
        <v>0.31244370111655301</v>
      </c>
    </row>
    <row r="1046" spans="1:13" x14ac:dyDescent="0.25">
      <c r="B1046" s="11" t="s">
        <v>3203</v>
      </c>
      <c r="C1046" s="12" t="s">
        <v>3204</v>
      </c>
      <c r="D1046" s="13">
        <v>673.652376</v>
      </c>
      <c r="E1046" s="13">
        <v>701.49419999999998</v>
      </c>
      <c r="F1046" s="13">
        <v>192.30724237999999</v>
      </c>
      <c r="G1046" s="14">
        <v>0.107481862729584</v>
      </c>
      <c r="H1046" s="14">
        <v>0.19137256902480401</v>
      </c>
      <c r="I1046" s="14">
        <v>0.27413946170901998</v>
      </c>
      <c r="K1046" s="12" t="s">
        <v>3211</v>
      </c>
      <c r="L1046" s="13">
        <v>93.890960199999995</v>
      </c>
      <c r="M1046" s="14">
        <v>0.31016307040685498</v>
      </c>
    </row>
    <row r="1047" spans="1:13" x14ac:dyDescent="0.25">
      <c r="B1047" s="11" t="s">
        <v>3206</v>
      </c>
      <c r="C1047" s="12" t="s">
        <v>3207</v>
      </c>
      <c r="D1047" s="13">
        <v>360.26079900000002</v>
      </c>
      <c r="E1047" s="13">
        <v>454.007588</v>
      </c>
      <c r="F1047" s="13">
        <v>123.77011664</v>
      </c>
      <c r="G1047" s="14">
        <v>0.10717287498287301</v>
      </c>
      <c r="H1047" s="14">
        <v>0.17339213524334299</v>
      </c>
      <c r="I1047" s="14">
        <v>0.27261684586646101</v>
      </c>
      <c r="K1047" s="12" t="s">
        <v>3222</v>
      </c>
      <c r="L1047" s="13">
        <v>117.84283524999999</v>
      </c>
      <c r="M1047" s="14">
        <v>0.28262526559246498</v>
      </c>
    </row>
    <row r="1048" spans="1:13" x14ac:dyDescent="0.25">
      <c r="B1048" s="11" t="s">
        <v>3209</v>
      </c>
      <c r="C1048" s="12" t="s">
        <v>3210</v>
      </c>
      <c r="D1048" s="13">
        <v>544.86819500000001</v>
      </c>
      <c r="E1048" s="13">
        <v>568.36447199999998</v>
      </c>
      <c r="F1048" s="13">
        <v>134.58119275000001</v>
      </c>
      <c r="G1048" s="14">
        <v>9.1351006647720195E-2</v>
      </c>
      <c r="H1048" s="14">
        <v>0.15994619311813699</v>
      </c>
      <c r="I1048" s="14">
        <v>0.23678677922359601</v>
      </c>
      <c r="K1048" s="12" t="s">
        <v>3213</v>
      </c>
      <c r="L1048" s="13">
        <v>173.12302824</v>
      </c>
      <c r="M1048" s="14">
        <v>0.27866103608883902</v>
      </c>
    </row>
    <row r="1049" spans="1:13" x14ac:dyDescent="0.25">
      <c r="B1049" s="11" t="s">
        <v>3212</v>
      </c>
      <c r="C1049" s="12" t="s">
        <v>3213</v>
      </c>
      <c r="D1049" s="13">
        <v>518.05729199999996</v>
      </c>
      <c r="E1049" s="13">
        <v>621.26743899999997</v>
      </c>
      <c r="F1049" s="13">
        <v>173.12302824</v>
      </c>
      <c r="G1049" s="14">
        <v>0.108696646018817</v>
      </c>
      <c r="H1049" s="14">
        <v>0.18498820016221701</v>
      </c>
      <c r="I1049" s="14">
        <v>0.27866103608883902</v>
      </c>
      <c r="K1049" s="12" t="s">
        <v>3204</v>
      </c>
      <c r="L1049" s="13">
        <v>192.30724237999999</v>
      </c>
      <c r="M1049" s="14">
        <v>0.27413946170901998</v>
      </c>
    </row>
    <row r="1050" spans="1:13" x14ac:dyDescent="0.25">
      <c r="B1050" s="11" t="s">
        <v>3215</v>
      </c>
      <c r="C1050" s="12" t="s">
        <v>3216</v>
      </c>
      <c r="D1050" s="13">
        <v>1036.079757</v>
      </c>
      <c r="E1050" s="13">
        <v>1143.3164549999999</v>
      </c>
      <c r="F1050" s="13">
        <v>300.83188574000002</v>
      </c>
      <c r="G1050" s="14">
        <v>0.10289586073525001</v>
      </c>
      <c r="H1050" s="14">
        <v>0.178700633290544</v>
      </c>
      <c r="I1050" s="14">
        <v>0.26312215172307601</v>
      </c>
      <c r="K1050" s="12" t="s">
        <v>3207</v>
      </c>
      <c r="L1050" s="13">
        <v>123.77011664</v>
      </c>
      <c r="M1050" s="14">
        <v>0.27261684586646101</v>
      </c>
    </row>
    <row r="1051" spans="1:13" x14ac:dyDescent="0.25">
      <c r="B1051" s="11" t="s">
        <v>3217</v>
      </c>
      <c r="C1051" s="12" t="s">
        <v>3202</v>
      </c>
      <c r="D1051" s="13">
        <v>258.59866399999999</v>
      </c>
      <c r="E1051" s="13">
        <v>259.09634499999999</v>
      </c>
      <c r="F1051" s="13">
        <v>65.954890180000007</v>
      </c>
      <c r="G1051" s="14">
        <v>9.0328160669344806E-2</v>
      </c>
      <c r="H1051" s="14">
        <v>0.172496634717097</v>
      </c>
      <c r="I1051" s="14">
        <v>0.254557393235323</v>
      </c>
      <c r="K1051" s="12" t="s">
        <v>3229</v>
      </c>
      <c r="L1051" s="13">
        <v>190.5715174</v>
      </c>
      <c r="M1051" s="14">
        <v>0.27167164980904701</v>
      </c>
    </row>
    <row r="1052" spans="1:13" x14ac:dyDescent="0.25">
      <c r="B1052" s="11" t="s">
        <v>3218</v>
      </c>
      <c r="C1052" s="12" t="s">
        <v>3219</v>
      </c>
      <c r="D1052" s="13">
        <v>778.43303000000003</v>
      </c>
      <c r="E1052" s="13">
        <v>856.75037299999997</v>
      </c>
      <c r="F1052" s="13">
        <v>213.88575191999999</v>
      </c>
      <c r="G1052" s="14">
        <v>9.6952444735031298E-2</v>
      </c>
      <c r="H1052" s="14">
        <v>0.18207746948947001</v>
      </c>
      <c r="I1052" s="14">
        <v>0.249647690459774</v>
      </c>
      <c r="K1052" s="12" t="s">
        <v>3201</v>
      </c>
      <c r="L1052" s="13">
        <v>102.29268912000001</v>
      </c>
      <c r="M1052" s="14">
        <v>0.26787756061524298</v>
      </c>
    </row>
    <row r="1053" spans="1:13" x14ac:dyDescent="0.25">
      <c r="B1053" s="11" t="s">
        <v>3221</v>
      </c>
      <c r="C1053" s="12" t="s">
        <v>3222</v>
      </c>
      <c r="D1053" s="13">
        <v>390.05528600000002</v>
      </c>
      <c r="E1053" s="13">
        <v>416.95789300000001</v>
      </c>
      <c r="F1053" s="13">
        <v>117.84283524999999</v>
      </c>
      <c r="G1053" s="14">
        <v>0.119816165825646</v>
      </c>
      <c r="H1053" s="14">
        <v>0.20351878751939101</v>
      </c>
      <c r="I1053" s="14">
        <v>0.28262526559246498</v>
      </c>
      <c r="K1053" s="12" t="s">
        <v>3230</v>
      </c>
      <c r="L1053" s="13">
        <v>228.57853549999999</v>
      </c>
      <c r="M1053" s="14">
        <v>0.26434104456495899</v>
      </c>
    </row>
    <row r="1054" spans="1:13" x14ac:dyDescent="0.25">
      <c r="B1054" s="11" t="s">
        <v>3223</v>
      </c>
      <c r="C1054" s="12" t="s">
        <v>3224</v>
      </c>
      <c r="D1054" s="13">
        <v>521.31234900000004</v>
      </c>
      <c r="E1054" s="13">
        <v>580.88594000000001</v>
      </c>
      <c r="F1054" s="13">
        <v>141.17202133000001</v>
      </c>
      <c r="G1054" s="14">
        <v>9.28514052001327E-2</v>
      </c>
      <c r="H1054" s="14">
        <v>0.16320702637423101</v>
      </c>
      <c r="I1054" s="14">
        <v>0.243028814451938</v>
      </c>
      <c r="K1054" s="12" t="s">
        <v>3216</v>
      </c>
      <c r="L1054" s="13">
        <v>300.83188574000002</v>
      </c>
      <c r="M1054" s="14">
        <v>0.26312215172307601</v>
      </c>
    </row>
    <row r="1055" spans="1:13" x14ac:dyDescent="0.25">
      <c r="B1055" s="11" t="s">
        <v>3225</v>
      </c>
      <c r="C1055" s="12" t="s">
        <v>3226</v>
      </c>
      <c r="D1055" s="13">
        <v>382.08161000000001</v>
      </c>
      <c r="E1055" s="13">
        <v>392.77382699999998</v>
      </c>
      <c r="F1055" s="13">
        <v>88.224637220000005</v>
      </c>
      <c r="G1055" s="14">
        <v>8.3451976014684903E-2</v>
      </c>
      <c r="H1055" s="14">
        <v>0.156648416621711</v>
      </c>
      <c r="I1055" s="14">
        <v>0.22461944038852599</v>
      </c>
      <c r="K1055" s="12" t="s">
        <v>3243</v>
      </c>
      <c r="L1055" s="13">
        <v>63.647018950000003</v>
      </c>
      <c r="M1055" s="14">
        <v>0.26172518120681199</v>
      </c>
    </row>
    <row r="1056" spans="1:13" x14ac:dyDescent="0.25">
      <c r="B1056" s="11" t="s">
        <v>3228</v>
      </c>
      <c r="C1056" s="12" t="s">
        <v>3229</v>
      </c>
      <c r="D1056" s="13">
        <v>667.12422200000003</v>
      </c>
      <c r="E1056" s="13">
        <v>701.47738100000004</v>
      </c>
      <c r="F1056" s="13">
        <v>190.5715174</v>
      </c>
      <c r="G1056" s="14">
        <v>0.112236730937444</v>
      </c>
      <c r="H1056" s="14">
        <v>0.18976333457856701</v>
      </c>
      <c r="I1056" s="14">
        <v>0.27167164980904701</v>
      </c>
      <c r="K1056" s="12" t="s">
        <v>3202</v>
      </c>
      <c r="L1056" s="13">
        <v>65.954890180000007</v>
      </c>
      <c r="M1056" s="14">
        <v>0.254557393235323</v>
      </c>
    </row>
    <row r="1057" spans="1:13" x14ac:dyDescent="0.25">
      <c r="B1057" s="11" t="s">
        <v>3231</v>
      </c>
      <c r="C1057" s="12" t="s">
        <v>3232</v>
      </c>
      <c r="D1057" s="13">
        <v>847.7174</v>
      </c>
      <c r="E1057" s="13">
        <v>939.37439400000005</v>
      </c>
      <c r="F1057" s="13">
        <v>221.69602054000001</v>
      </c>
      <c r="G1057" s="14">
        <v>8.7453398064414295E-2</v>
      </c>
      <c r="H1057" s="14">
        <v>0.162014558925692</v>
      </c>
      <c r="I1057" s="14">
        <v>0.23600389999559601</v>
      </c>
      <c r="K1057" s="12" t="s">
        <v>3237</v>
      </c>
      <c r="L1057" s="13">
        <v>137.2943228</v>
      </c>
      <c r="M1057" s="14">
        <v>0.25295734434406397</v>
      </c>
    </row>
    <row r="1058" spans="1:13" x14ac:dyDescent="0.25">
      <c r="B1058" s="11" t="s">
        <v>3233</v>
      </c>
      <c r="C1058" s="12" t="s">
        <v>3234</v>
      </c>
      <c r="D1058" s="13">
        <v>479.97232500000001</v>
      </c>
      <c r="E1058" s="13">
        <v>498.43930899999998</v>
      </c>
      <c r="F1058" s="13">
        <v>119.08457359000001</v>
      </c>
      <c r="G1058" s="14">
        <v>8.5747396459856601E-2</v>
      </c>
      <c r="H1058" s="14">
        <v>0.155752184123985</v>
      </c>
      <c r="I1058" s="14">
        <v>0.23891489182286699</v>
      </c>
      <c r="K1058" s="12" t="s">
        <v>3240</v>
      </c>
      <c r="L1058" s="13">
        <v>28.606051229999998</v>
      </c>
      <c r="M1058" s="14">
        <v>0.25281317100351702</v>
      </c>
    </row>
    <row r="1059" spans="1:13" x14ac:dyDescent="0.25">
      <c r="B1059" s="11" t="s">
        <v>3235</v>
      </c>
      <c r="C1059" s="12" t="s">
        <v>3236</v>
      </c>
      <c r="D1059" s="13">
        <v>4505.5645340000001</v>
      </c>
      <c r="E1059" s="13">
        <v>4509.9783070000003</v>
      </c>
      <c r="F1059" s="13">
        <v>688.10899815000005</v>
      </c>
      <c r="G1059" s="14">
        <v>5.1351343930089499E-2</v>
      </c>
      <c r="H1059" s="14">
        <v>9.5321108612152705E-2</v>
      </c>
      <c r="I1059" s="14">
        <v>0.15257479112083</v>
      </c>
      <c r="K1059" s="12" t="s">
        <v>3208</v>
      </c>
      <c r="L1059" s="13">
        <v>40.122187459999999</v>
      </c>
      <c r="M1059" s="14">
        <v>0.25228609997926499</v>
      </c>
    </row>
    <row r="1060" spans="1:13" x14ac:dyDescent="0.25">
      <c r="B1060" s="11" t="s">
        <v>3238</v>
      </c>
      <c r="C1060" s="12" t="s">
        <v>3205</v>
      </c>
      <c r="D1060" s="13">
        <v>729.78171799999996</v>
      </c>
      <c r="E1060" s="13">
        <v>761.79930000000002</v>
      </c>
      <c r="F1060" s="13">
        <v>238.01939279999999</v>
      </c>
      <c r="G1060" s="14">
        <v>0.12750426614988999</v>
      </c>
      <c r="H1060" s="14">
        <v>0.22320972536992301</v>
      </c>
      <c r="I1060" s="14">
        <v>0.31244370111655301</v>
      </c>
      <c r="K1060" s="12" t="s">
        <v>3227</v>
      </c>
      <c r="L1060" s="13">
        <v>235.75938292000001</v>
      </c>
      <c r="M1060" s="14">
        <v>0.24980084583915099</v>
      </c>
    </row>
    <row r="1061" spans="1:13" x14ac:dyDescent="0.25">
      <c r="B1061" s="11" t="s">
        <v>3239</v>
      </c>
      <c r="C1061" s="12" t="s">
        <v>3240</v>
      </c>
      <c r="D1061" s="13">
        <v>109.480788</v>
      </c>
      <c r="E1061" s="13">
        <v>113.150953</v>
      </c>
      <c r="F1061" s="13">
        <v>28.606051229999998</v>
      </c>
      <c r="G1061" s="14">
        <v>0.100232788140988</v>
      </c>
      <c r="H1061" s="14">
        <v>0.172543144201357</v>
      </c>
      <c r="I1061" s="14">
        <v>0.25281317100351702</v>
      </c>
      <c r="K1061" s="12" t="s">
        <v>3219</v>
      </c>
      <c r="L1061" s="13">
        <v>213.88575191999999</v>
      </c>
      <c r="M1061" s="14">
        <v>0.249647690459774</v>
      </c>
    </row>
    <row r="1062" spans="1:13" x14ac:dyDescent="0.25">
      <c r="B1062" s="11" t="s">
        <v>3241</v>
      </c>
      <c r="C1062" s="12" t="s">
        <v>3214</v>
      </c>
      <c r="D1062" s="13">
        <v>125.682767</v>
      </c>
      <c r="E1062" s="13">
        <v>131.89507599999999</v>
      </c>
      <c r="F1062" s="13">
        <v>32.532052999999998</v>
      </c>
      <c r="G1062" s="14">
        <v>8.4245182511589703E-2</v>
      </c>
      <c r="H1062" s="14">
        <v>0.16469029018187101</v>
      </c>
      <c r="I1062" s="14">
        <v>0.24665100462127901</v>
      </c>
      <c r="K1062" s="12" t="s">
        <v>3220</v>
      </c>
      <c r="L1062" s="13">
        <v>38.015838709999997</v>
      </c>
      <c r="M1062" s="14">
        <v>0.24708863319933899</v>
      </c>
    </row>
    <row r="1063" spans="1:13" x14ac:dyDescent="0.25">
      <c r="B1063" s="11" t="s">
        <v>3242</v>
      </c>
      <c r="C1063" s="12" t="s">
        <v>3243</v>
      </c>
      <c r="D1063" s="13">
        <v>213.54781299999999</v>
      </c>
      <c r="E1063" s="13">
        <v>243.18263400000001</v>
      </c>
      <c r="F1063" s="13">
        <v>63.647018950000003</v>
      </c>
      <c r="G1063" s="14">
        <v>0.107705973116484</v>
      </c>
      <c r="H1063" s="14">
        <v>0.17806267700020001</v>
      </c>
      <c r="I1063" s="14">
        <v>0.26172518120681199</v>
      </c>
      <c r="K1063" s="12" t="s">
        <v>3214</v>
      </c>
      <c r="L1063" s="13">
        <v>32.532052999999998</v>
      </c>
      <c r="M1063" s="14">
        <v>0.24665100462127901</v>
      </c>
    </row>
    <row r="1064" spans="1:13" x14ac:dyDescent="0.25">
      <c r="B1064" s="11" t="s">
        <v>3244</v>
      </c>
      <c r="C1064" s="12" t="s">
        <v>3227</v>
      </c>
      <c r="D1064" s="13">
        <v>893.43676400000004</v>
      </c>
      <c r="E1064" s="13">
        <v>943.78936999999996</v>
      </c>
      <c r="F1064" s="13">
        <v>235.75938292000001</v>
      </c>
      <c r="G1064" s="14">
        <v>9.4546253217494894E-2</v>
      </c>
      <c r="H1064" s="14">
        <v>0.171165288129913</v>
      </c>
      <c r="I1064" s="14">
        <v>0.24980084583915099</v>
      </c>
      <c r="K1064" s="12" t="s">
        <v>3224</v>
      </c>
      <c r="L1064" s="13">
        <v>141.17202133000001</v>
      </c>
      <c r="M1064" s="14">
        <v>0.243028814451938</v>
      </c>
    </row>
    <row r="1065" spans="1:13" x14ac:dyDescent="0.25">
      <c r="B1065" s="11" t="s">
        <v>3245</v>
      </c>
      <c r="C1065" s="12" t="s">
        <v>3230</v>
      </c>
      <c r="D1065" s="13">
        <v>821.80330800000002</v>
      </c>
      <c r="E1065" s="13">
        <v>864.71072200000003</v>
      </c>
      <c r="F1065" s="13">
        <v>228.57853549999999</v>
      </c>
      <c r="G1065" s="14">
        <v>0.10577928294729699</v>
      </c>
      <c r="H1065" s="14">
        <v>0.18134677968061499</v>
      </c>
      <c r="I1065" s="14">
        <v>0.26434104456495899</v>
      </c>
      <c r="K1065" s="12" t="s">
        <v>3234</v>
      </c>
      <c r="L1065" s="13">
        <v>119.08457359000001</v>
      </c>
      <c r="M1065" s="14">
        <v>0.23891489182286699</v>
      </c>
    </row>
    <row r="1066" spans="1:13" x14ac:dyDescent="0.25">
      <c r="B1066" s="11" t="s">
        <v>3246</v>
      </c>
      <c r="C1066" s="12" t="s">
        <v>3237</v>
      </c>
      <c r="D1066" s="13">
        <v>505.86522400000001</v>
      </c>
      <c r="E1066" s="13">
        <v>542.75681599999996</v>
      </c>
      <c r="F1066" s="13">
        <v>137.2943228</v>
      </c>
      <c r="G1066" s="14">
        <v>0.10683100788549101</v>
      </c>
      <c r="H1066" s="14">
        <v>0.17921097853149701</v>
      </c>
      <c r="I1066" s="14">
        <v>0.25295734434406397</v>
      </c>
      <c r="K1066" s="12" t="s">
        <v>3210</v>
      </c>
      <c r="L1066" s="13">
        <v>134.58119275000001</v>
      </c>
      <c r="M1066" s="14">
        <v>0.23678677922359601</v>
      </c>
    </row>
    <row r="1067" spans="1:13" x14ac:dyDescent="0.25">
      <c r="B1067" s="11" t="s">
        <v>3247</v>
      </c>
      <c r="C1067" s="12" t="s">
        <v>3220</v>
      </c>
      <c r="D1067" s="13">
        <v>150.784076</v>
      </c>
      <c r="E1067" s="13">
        <v>153.85506899999999</v>
      </c>
      <c r="F1067" s="13">
        <v>38.015838709999997</v>
      </c>
      <c r="G1067" s="14">
        <v>9.1227660623908302E-2</v>
      </c>
      <c r="H1067" s="14">
        <v>0.16512735033773801</v>
      </c>
      <c r="I1067" s="14">
        <v>0.24708863319933899</v>
      </c>
      <c r="K1067" s="12" t="s">
        <v>3232</v>
      </c>
      <c r="L1067" s="13">
        <v>221.69602054000001</v>
      </c>
      <c r="M1067" s="14">
        <v>0.23600389999559601</v>
      </c>
    </row>
    <row r="1068" spans="1:13" x14ac:dyDescent="0.25">
      <c r="B1068" s="11" t="s">
        <v>3248</v>
      </c>
      <c r="C1068" s="12" t="s">
        <v>3208</v>
      </c>
      <c r="D1068" s="13">
        <v>154.593729</v>
      </c>
      <c r="E1068" s="13">
        <v>159.03447499999999</v>
      </c>
      <c r="F1068" s="13">
        <v>40.122187459999999</v>
      </c>
      <c r="G1068" s="14">
        <v>9.2417304612726195E-2</v>
      </c>
      <c r="H1068" s="14">
        <v>0.168557692978204</v>
      </c>
      <c r="I1068" s="14">
        <v>0.25228609997926499</v>
      </c>
      <c r="K1068" s="12" t="s">
        <v>3226</v>
      </c>
      <c r="L1068" s="13">
        <v>88.224637220000005</v>
      </c>
      <c r="M1068" s="14">
        <v>0.22461944038852599</v>
      </c>
    </row>
    <row r="1069" spans="1:13" x14ac:dyDescent="0.25">
      <c r="B1069" s="11" t="s">
        <v>3249</v>
      </c>
      <c r="C1069" s="12" t="s">
        <v>3211</v>
      </c>
      <c r="D1069" s="13">
        <v>284.69990000000001</v>
      </c>
      <c r="E1069" s="13">
        <v>302.71482700000001</v>
      </c>
      <c r="F1069" s="13">
        <v>93.890960199999995</v>
      </c>
      <c r="G1069" s="14">
        <v>0.12614655852321299</v>
      </c>
      <c r="H1069" s="14">
        <v>0.20667554486850401</v>
      </c>
      <c r="I1069" s="14">
        <v>0.31016307040685498</v>
      </c>
      <c r="K1069" s="12" t="s">
        <v>3236</v>
      </c>
      <c r="L1069" s="13">
        <v>688.10899815000005</v>
      </c>
      <c r="M1069" s="14">
        <v>0.15257479112083</v>
      </c>
    </row>
    <row r="1070" spans="1:13" x14ac:dyDescent="0.25">
      <c r="A1070" s="48" t="s">
        <v>1395</v>
      </c>
      <c r="B1070" s="49"/>
      <c r="C1070" s="49"/>
      <c r="D1070" s="49"/>
      <c r="E1070" s="49"/>
      <c r="F1070" s="49"/>
      <c r="G1070" s="49"/>
      <c r="H1070" s="49"/>
      <c r="I1070" s="49"/>
    </row>
    <row r="1071" spans="1:13" x14ac:dyDescent="0.25">
      <c r="A1071" s="50" t="s">
        <v>3326</v>
      </c>
      <c r="K1071" s="52" t="s">
        <v>3327</v>
      </c>
    </row>
    <row r="1072" spans="1:13" x14ac:dyDescent="0.25">
      <c r="A1072" s="8"/>
      <c r="B1072" s="8"/>
      <c r="C1072" s="8"/>
      <c r="D1072" s="5" t="s">
        <v>2</v>
      </c>
      <c r="E1072" s="8"/>
      <c r="F1072" s="8"/>
      <c r="G1072" s="8"/>
      <c r="H1072" s="8"/>
      <c r="I1072" s="8"/>
      <c r="J1072" s="50"/>
    </row>
    <row r="1073" spans="1:13" x14ac:dyDescent="0.25">
      <c r="A1073" s="5" t="s">
        <v>3196</v>
      </c>
      <c r="B1073" s="8"/>
      <c r="C1073" s="8"/>
      <c r="D1073" s="6" t="s">
        <v>5</v>
      </c>
      <c r="E1073" s="6" t="s">
        <v>6</v>
      </c>
      <c r="F1073" s="6" t="s">
        <v>7</v>
      </c>
      <c r="G1073" s="5" t="s">
        <v>8</v>
      </c>
      <c r="H1073" s="8"/>
      <c r="I1073" s="8"/>
    </row>
    <row r="1074" spans="1:13" x14ac:dyDescent="0.25">
      <c r="A1074" s="8"/>
      <c r="B1074" s="8"/>
      <c r="C1074" s="8"/>
      <c r="D1074" s="6" t="s">
        <v>9</v>
      </c>
      <c r="E1074" s="6" t="s">
        <v>9</v>
      </c>
      <c r="F1074" s="6" t="s">
        <v>10</v>
      </c>
      <c r="G1074" s="6" t="s">
        <v>11</v>
      </c>
      <c r="H1074" s="6" t="s">
        <v>12</v>
      </c>
      <c r="I1074" s="6" t="s">
        <v>13</v>
      </c>
    </row>
    <row r="1075" spans="1:13" x14ac:dyDescent="0.25">
      <c r="A1075" s="8"/>
      <c r="B1075" s="8"/>
      <c r="C1075" s="8"/>
      <c r="D1075" s="8"/>
      <c r="E1075" s="8"/>
      <c r="F1075" s="6" t="s">
        <v>9</v>
      </c>
      <c r="G1075" s="8"/>
      <c r="H1075" s="8"/>
      <c r="I1075" s="8"/>
    </row>
    <row r="1077" spans="1:13" x14ac:dyDescent="0.25">
      <c r="A1077" s="51" t="s">
        <v>14</v>
      </c>
      <c r="B1077" s="8"/>
      <c r="C1077" s="8"/>
      <c r="D1077" s="9">
        <v>487.18178999999998</v>
      </c>
      <c r="E1077" s="9">
        <v>684.02874999999995</v>
      </c>
      <c r="F1077" s="9">
        <v>93.618719999999996</v>
      </c>
      <c r="G1077" s="10">
        <v>6.5300000000000002E-3</v>
      </c>
      <c r="H1077" s="10">
        <v>6.2399999999999997E-2</v>
      </c>
      <c r="I1077" s="10">
        <v>0.13686000000000001</v>
      </c>
      <c r="K1077" s="52" t="s">
        <v>3197</v>
      </c>
      <c r="L1077" s="52" t="s">
        <v>3198</v>
      </c>
      <c r="M1077" s="52" t="s">
        <v>3199</v>
      </c>
    </row>
    <row r="1078" spans="1:13" x14ac:dyDescent="0.25">
      <c r="B1078" s="11" t="s">
        <v>3200</v>
      </c>
      <c r="C1078" s="12" t="s">
        <v>3201</v>
      </c>
      <c r="D1078" s="13">
        <v>1.425753</v>
      </c>
      <c r="E1078" s="13">
        <v>4.0042299999999997</v>
      </c>
      <c r="F1078" s="13">
        <v>0.15296756</v>
      </c>
      <c r="G1078" s="14">
        <v>3.8019794067773302E-3</v>
      </c>
      <c r="H1078" s="14">
        <v>2.5424146465113099E-2</v>
      </c>
      <c r="I1078" s="14">
        <v>3.8201491922292101E-2</v>
      </c>
      <c r="K1078" s="12" t="s">
        <v>3205</v>
      </c>
      <c r="L1078" s="13">
        <v>8.9727371399999996</v>
      </c>
      <c r="M1078" s="14">
        <v>0.40841736479648599</v>
      </c>
    </row>
    <row r="1079" spans="1:13" x14ac:dyDescent="0.25">
      <c r="B1079" s="11" t="s">
        <v>3203</v>
      </c>
      <c r="C1079" s="12" t="s">
        <v>3204</v>
      </c>
      <c r="D1079" s="13">
        <v>69.491498000000007</v>
      </c>
      <c r="E1079" s="13">
        <v>95.697795999999997</v>
      </c>
      <c r="F1079" s="13">
        <v>14.04781079</v>
      </c>
      <c r="G1079" s="14">
        <v>4.7222106348196301E-3</v>
      </c>
      <c r="H1079" s="14">
        <v>3.5370564856060001E-2</v>
      </c>
      <c r="I1079" s="14">
        <v>0.146793462098123</v>
      </c>
      <c r="K1079" s="12" t="s">
        <v>3237</v>
      </c>
      <c r="L1079" s="13">
        <v>9.4036219600000006</v>
      </c>
      <c r="M1079" s="14">
        <v>0.31781575820508101</v>
      </c>
    </row>
    <row r="1080" spans="1:13" x14ac:dyDescent="0.25">
      <c r="B1080" s="11" t="s">
        <v>3206</v>
      </c>
      <c r="C1080" s="12" t="s">
        <v>3207</v>
      </c>
      <c r="D1080" s="13">
        <v>0.87385100000000004</v>
      </c>
      <c r="E1080" s="13">
        <v>9.0423790000000004</v>
      </c>
      <c r="F1080" s="13">
        <v>2.7212272999999998</v>
      </c>
      <c r="G1080" s="14">
        <v>6.5423864671011897E-2</v>
      </c>
      <c r="H1080" s="14">
        <v>0.149182916354202</v>
      </c>
      <c r="I1080" s="14">
        <v>0.30094152213703901</v>
      </c>
      <c r="K1080" s="12" t="s">
        <v>3207</v>
      </c>
      <c r="L1080" s="13">
        <v>2.7212272999999998</v>
      </c>
      <c r="M1080" s="14">
        <v>0.30094152213703901</v>
      </c>
    </row>
    <row r="1081" spans="1:13" x14ac:dyDescent="0.25">
      <c r="B1081" s="11" t="s">
        <v>3209</v>
      </c>
      <c r="C1081" s="12" t="s">
        <v>3210</v>
      </c>
      <c r="D1081" s="13">
        <v>7.6443029999999998</v>
      </c>
      <c r="E1081" s="13">
        <v>18.751894</v>
      </c>
      <c r="F1081" s="13">
        <v>1.64640487</v>
      </c>
      <c r="G1081" s="14">
        <v>1.52912868428117E-2</v>
      </c>
      <c r="H1081" s="14">
        <v>4.8941546384594498E-2</v>
      </c>
      <c r="I1081" s="14">
        <v>8.7799390824201504E-2</v>
      </c>
      <c r="K1081" s="12" t="s">
        <v>3219</v>
      </c>
      <c r="L1081" s="13">
        <v>20.43135303</v>
      </c>
      <c r="M1081" s="14">
        <v>0.27651445831237897</v>
      </c>
    </row>
    <row r="1082" spans="1:13" x14ac:dyDescent="0.25">
      <c r="B1082" s="11" t="s">
        <v>3212</v>
      </c>
      <c r="C1082" s="12" t="s">
        <v>3213</v>
      </c>
      <c r="D1082" s="13">
        <v>14.884178</v>
      </c>
      <c r="E1082" s="13">
        <v>28.385732000000001</v>
      </c>
      <c r="F1082" s="13">
        <v>0.46947909999999998</v>
      </c>
      <c r="G1082" s="14">
        <v>2.7211205967843198E-4</v>
      </c>
      <c r="H1082" s="14">
        <v>1.5827493897286099E-3</v>
      </c>
      <c r="I1082" s="14">
        <v>1.6539263458134501E-2</v>
      </c>
      <c r="K1082" s="12" t="s">
        <v>3214</v>
      </c>
      <c r="L1082" s="13">
        <v>0.73001638000000002</v>
      </c>
      <c r="M1082" s="14">
        <v>0.215831308851516</v>
      </c>
    </row>
    <row r="1083" spans="1:13" x14ac:dyDescent="0.25">
      <c r="B1083" s="11" t="s">
        <v>3215</v>
      </c>
      <c r="C1083" s="12" t="s">
        <v>3216</v>
      </c>
      <c r="D1083" s="13">
        <v>38.044952000000002</v>
      </c>
      <c r="E1083" s="13">
        <v>65.143894000000003</v>
      </c>
      <c r="F1083" s="13">
        <v>7.9564571300000004</v>
      </c>
      <c r="G1083" s="14">
        <v>6.43785586412749E-4</v>
      </c>
      <c r="H1083" s="14">
        <v>6.7839427437358907E-2</v>
      </c>
      <c r="I1083" s="14">
        <v>0.122136652285477</v>
      </c>
      <c r="K1083" s="12" t="s">
        <v>3240</v>
      </c>
      <c r="L1083" s="13">
        <v>9.2127967900000005</v>
      </c>
      <c r="M1083" s="14">
        <v>0.17203309774692499</v>
      </c>
    </row>
    <row r="1084" spans="1:13" x14ac:dyDescent="0.25">
      <c r="B1084" s="11" t="s">
        <v>3217</v>
      </c>
      <c r="C1084" s="12" t="s">
        <v>3202</v>
      </c>
      <c r="D1084" s="13">
        <v>15.363317</v>
      </c>
      <c r="E1084" s="13">
        <v>17.78087</v>
      </c>
      <c r="F1084" s="13">
        <v>0</v>
      </c>
      <c r="G1084" s="14">
        <v>0</v>
      </c>
      <c r="H1084" s="14">
        <v>0</v>
      </c>
      <c r="I1084" s="14">
        <v>0</v>
      </c>
      <c r="K1084" s="12" t="s">
        <v>3224</v>
      </c>
      <c r="L1084" s="13">
        <v>4.84874882</v>
      </c>
      <c r="M1084" s="14">
        <v>0.16429037485015999</v>
      </c>
    </row>
    <row r="1085" spans="1:13" x14ac:dyDescent="0.25">
      <c r="B1085" s="11" t="s">
        <v>3218</v>
      </c>
      <c r="C1085" s="12" t="s">
        <v>3219</v>
      </c>
      <c r="D1085" s="13">
        <v>28.898256</v>
      </c>
      <c r="E1085" s="13">
        <v>73.888914</v>
      </c>
      <c r="F1085" s="13">
        <v>20.43135303</v>
      </c>
      <c r="G1085" s="14">
        <v>5.5907574984793995E-4</v>
      </c>
      <c r="H1085" s="14">
        <v>0.160271624779868</v>
      </c>
      <c r="I1085" s="14">
        <v>0.27651445831237897</v>
      </c>
      <c r="K1085" s="12" t="s">
        <v>3227</v>
      </c>
      <c r="L1085" s="13">
        <v>1.0983257</v>
      </c>
      <c r="M1085" s="14">
        <v>0.159351446229612</v>
      </c>
    </row>
    <row r="1086" spans="1:13" x14ac:dyDescent="0.25">
      <c r="B1086" s="11" t="s">
        <v>3221</v>
      </c>
      <c r="C1086" s="12" t="s">
        <v>3222</v>
      </c>
      <c r="D1086" s="13">
        <v>66.947498999999993</v>
      </c>
      <c r="E1086" s="13">
        <v>34.297628000000003</v>
      </c>
      <c r="F1086" s="13">
        <v>0.57291886000000003</v>
      </c>
      <c r="G1086" s="14">
        <v>2.8369716996172402E-3</v>
      </c>
      <c r="H1086" s="14">
        <v>8.9849575020173392E-3</v>
      </c>
      <c r="I1086" s="14">
        <v>1.6704328940765199E-2</v>
      </c>
      <c r="K1086" s="12" t="s">
        <v>3204</v>
      </c>
      <c r="L1086" s="13">
        <v>14.04781079</v>
      </c>
      <c r="M1086" s="14">
        <v>0.146793462098123</v>
      </c>
    </row>
    <row r="1087" spans="1:13" x14ac:dyDescent="0.25">
      <c r="B1087" s="11" t="s">
        <v>3223</v>
      </c>
      <c r="C1087" s="12" t="s">
        <v>3224</v>
      </c>
      <c r="D1087" s="13">
        <v>14.638152</v>
      </c>
      <c r="E1087" s="13">
        <v>29.513286000000001</v>
      </c>
      <c r="F1087" s="13">
        <v>4.84874882</v>
      </c>
      <c r="G1087" s="14">
        <v>1.9252574586238799E-2</v>
      </c>
      <c r="H1087" s="14">
        <v>7.6117979882009704E-2</v>
      </c>
      <c r="I1087" s="14">
        <v>0.16429037485015999</v>
      </c>
      <c r="K1087" s="12" t="s">
        <v>3220</v>
      </c>
      <c r="L1087" s="13">
        <v>3.2550739800000001</v>
      </c>
      <c r="M1087" s="14">
        <v>0.14030917663661699</v>
      </c>
    </row>
    <row r="1088" spans="1:13" x14ac:dyDescent="0.25">
      <c r="B1088" s="11" t="s">
        <v>3225</v>
      </c>
      <c r="C1088" s="12" t="s">
        <v>3226</v>
      </c>
      <c r="D1088" s="13">
        <v>24.742256999999999</v>
      </c>
      <c r="E1088" s="13">
        <v>0.52914000000000005</v>
      </c>
      <c r="F1088" s="13">
        <v>2.2832000000000002E-2</v>
      </c>
      <c r="G1088" s="14">
        <v>1.6344634690252099E-2</v>
      </c>
      <c r="H1088" s="14">
        <v>3.25962883168915E-2</v>
      </c>
      <c r="I1088" s="14">
        <v>4.3149261065124497E-2</v>
      </c>
      <c r="K1088" s="12" t="s">
        <v>3216</v>
      </c>
      <c r="L1088" s="13">
        <v>7.9564571300000004</v>
      </c>
      <c r="M1088" s="14">
        <v>0.122136652285477</v>
      </c>
    </row>
    <row r="1089" spans="1:13" x14ac:dyDescent="0.25">
      <c r="B1089" s="11" t="s">
        <v>3228</v>
      </c>
      <c r="C1089" s="12" t="s">
        <v>3229</v>
      </c>
      <c r="D1089" s="13">
        <v>4.2643890000000004</v>
      </c>
      <c r="E1089" s="13">
        <v>8.741142</v>
      </c>
      <c r="F1089" s="13">
        <v>0.49975087000000001</v>
      </c>
      <c r="G1089" s="14">
        <v>8.8364884130700497E-4</v>
      </c>
      <c r="H1089" s="14">
        <v>2.2767010305975999E-2</v>
      </c>
      <c r="I1089" s="14">
        <v>5.71722630750078E-2</v>
      </c>
      <c r="K1089" s="12" t="s">
        <v>3211</v>
      </c>
      <c r="L1089" s="13">
        <v>1.13905536</v>
      </c>
      <c r="M1089" s="14">
        <v>0.109645311288028</v>
      </c>
    </row>
    <row r="1090" spans="1:13" x14ac:dyDescent="0.25">
      <c r="B1090" s="11" t="s">
        <v>3231</v>
      </c>
      <c r="C1090" s="12" t="s">
        <v>3232</v>
      </c>
      <c r="D1090" s="13">
        <v>3.5958869999999998</v>
      </c>
      <c r="E1090" s="13">
        <v>3.2395290000000001</v>
      </c>
      <c r="F1090" s="13">
        <v>8.3826100000000001E-2</v>
      </c>
      <c r="G1090" s="14">
        <v>3.49340907273866E-3</v>
      </c>
      <c r="H1090" s="14">
        <v>8.5284002705331499E-3</v>
      </c>
      <c r="I1090" s="14">
        <v>2.5876014692259201E-2</v>
      </c>
      <c r="K1090" s="12" t="s">
        <v>3210</v>
      </c>
      <c r="L1090" s="13">
        <v>1.64640487</v>
      </c>
      <c r="M1090" s="14">
        <v>8.7799390824201504E-2</v>
      </c>
    </row>
    <row r="1091" spans="1:13" x14ac:dyDescent="0.25">
      <c r="B1091" s="11" t="s">
        <v>3233</v>
      </c>
      <c r="C1091" s="12" t="s">
        <v>3234</v>
      </c>
      <c r="D1091" s="13">
        <v>6.1292720000000003</v>
      </c>
      <c r="E1091" s="13">
        <v>22.104507000000002</v>
      </c>
      <c r="F1091" s="13">
        <v>0.52285185999999995</v>
      </c>
      <c r="G1091" s="14">
        <v>9.5629275966209004E-4</v>
      </c>
      <c r="H1091" s="14">
        <v>3.8600299929783498E-3</v>
      </c>
      <c r="I1091" s="14">
        <v>2.3653631361242301E-2</v>
      </c>
      <c r="K1091" s="12" t="s">
        <v>3243</v>
      </c>
      <c r="L1091" s="13">
        <v>9.5573000000000005E-2</v>
      </c>
      <c r="M1091" s="14">
        <v>8.6226480631904606E-2</v>
      </c>
    </row>
    <row r="1092" spans="1:13" x14ac:dyDescent="0.25">
      <c r="B1092" s="11" t="s">
        <v>3235</v>
      </c>
      <c r="C1092" s="12" t="s">
        <v>3236</v>
      </c>
      <c r="D1092" s="13">
        <v>88.687332999999995</v>
      </c>
      <c r="E1092" s="13">
        <v>92.252438999999995</v>
      </c>
      <c r="F1092" s="13">
        <v>4.1539606600000001</v>
      </c>
      <c r="G1092" s="14">
        <v>8.9880876753838396E-3</v>
      </c>
      <c r="H1092" s="14">
        <v>2.57382560909853E-2</v>
      </c>
      <c r="I1092" s="14">
        <v>4.50281933467363E-2</v>
      </c>
      <c r="K1092" s="12" t="s">
        <v>3229</v>
      </c>
      <c r="L1092" s="13">
        <v>0.49975087000000001</v>
      </c>
      <c r="M1092" s="14">
        <v>5.71722630750078E-2</v>
      </c>
    </row>
    <row r="1093" spans="1:13" x14ac:dyDescent="0.25">
      <c r="B1093" s="11" t="s">
        <v>3238</v>
      </c>
      <c r="C1093" s="12" t="s">
        <v>3205</v>
      </c>
      <c r="D1093" s="13">
        <v>8.4486790000000003</v>
      </c>
      <c r="E1093" s="13">
        <v>21.969529000000001</v>
      </c>
      <c r="F1093" s="13">
        <v>8.9727371399999996</v>
      </c>
      <c r="G1093" s="14">
        <v>6.1977432470218096E-4</v>
      </c>
      <c r="H1093" s="14">
        <v>0.234991238091631</v>
      </c>
      <c r="I1093" s="14">
        <v>0.40841736479648599</v>
      </c>
      <c r="K1093" s="12" t="s">
        <v>3230</v>
      </c>
      <c r="L1093" s="13">
        <v>1.49607863</v>
      </c>
      <c r="M1093" s="14">
        <v>5.6512896709788797E-2</v>
      </c>
    </row>
    <row r="1094" spans="1:13" x14ac:dyDescent="0.25">
      <c r="B1094" s="11" t="s">
        <v>3239</v>
      </c>
      <c r="C1094" s="12" t="s">
        <v>3240</v>
      </c>
      <c r="D1094" s="13">
        <v>40.181573</v>
      </c>
      <c r="E1094" s="13">
        <v>53.552467</v>
      </c>
      <c r="F1094" s="13">
        <v>9.2127967900000005</v>
      </c>
      <c r="G1094" s="14">
        <v>1.8944092902386699E-2</v>
      </c>
      <c r="H1094" s="14">
        <v>5.9399137485113399E-2</v>
      </c>
      <c r="I1094" s="14">
        <v>0.17203309774692499</v>
      </c>
      <c r="K1094" s="12" t="s">
        <v>3236</v>
      </c>
      <c r="L1094" s="13">
        <v>4.1539606600000001</v>
      </c>
      <c r="M1094" s="14">
        <v>4.50281933467363E-2</v>
      </c>
    </row>
    <row r="1095" spans="1:13" x14ac:dyDescent="0.25">
      <c r="B1095" s="11" t="s">
        <v>3241</v>
      </c>
      <c r="C1095" s="12" t="s">
        <v>3214</v>
      </c>
      <c r="D1095" s="13">
        <v>1.25082</v>
      </c>
      <c r="E1095" s="13">
        <v>3.3823470000000002</v>
      </c>
      <c r="F1095" s="13">
        <v>0.73001638000000002</v>
      </c>
      <c r="G1095" s="14">
        <v>1.85591040777306E-2</v>
      </c>
      <c r="H1095" s="14">
        <v>0.12946677558511799</v>
      </c>
      <c r="I1095" s="14">
        <v>0.215831308851516</v>
      </c>
      <c r="K1095" s="12" t="s">
        <v>3226</v>
      </c>
      <c r="L1095" s="13">
        <v>2.2832000000000002E-2</v>
      </c>
      <c r="M1095" s="14">
        <v>4.3149261065124497E-2</v>
      </c>
    </row>
    <row r="1096" spans="1:13" x14ac:dyDescent="0.25">
      <c r="B1096" s="11" t="s">
        <v>3242</v>
      </c>
      <c r="C1096" s="12" t="s">
        <v>3243</v>
      </c>
      <c r="D1096" s="13">
        <v>0.31411800000000001</v>
      </c>
      <c r="E1096" s="13">
        <v>1.108395</v>
      </c>
      <c r="F1096" s="13">
        <v>9.5573000000000005E-2</v>
      </c>
      <c r="G1096" s="14">
        <v>0</v>
      </c>
      <c r="H1096" s="14">
        <v>1.49008250668759E-2</v>
      </c>
      <c r="I1096" s="14">
        <v>8.6226480631904606E-2</v>
      </c>
      <c r="K1096" s="12" t="s">
        <v>3201</v>
      </c>
      <c r="L1096" s="13">
        <v>0.15296756</v>
      </c>
      <c r="M1096" s="14">
        <v>3.8201491922292101E-2</v>
      </c>
    </row>
    <row r="1097" spans="1:13" x14ac:dyDescent="0.25">
      <c r="B1097" s="11" t="s">
        <v>3244</v>
      </c>
      <c r="C1097" s="12" t="s">
        <v>3227</v>
      </c>
      <c r="D1097" s="13">
        <v>3.0136799999999999</v>
      </c>
      <c r="E1097" s="13">
        <v>6.892474</v>
      </c>
      <c r="F1097" s="13">
        <v>1.0983257</v>
      </c>
      <c r="G1097" s="14">
        <v>6.9634212620896304E-3</v>
      </c>
      <c r="H1097" s="14">
        <v>2.5524709995278901E-2</v>
      </c>
      <c r="I1097" s="14">
        <v>0.159351446229612</v>
      </c>
      <c r="K1097" s="12" t="s">
        <v>3232</v>
      </c>
      <c r="L1097" s="13">
        <v>8.3826100000000001E-2</v>
      </c>
      <c r="M1097" s="14">
        <v>2.5876014692259201E-2</v>
      </c>
    </row>
    <row r="1098" spans="1:13" x14ac:dyDescent="0.25">
      <c r="B1098" s="11" t="s">
        <v>3245</v>
      </c>
      <c r="C1098" s="12" t="s">
        <v>3230</v>
      </c>
      <c r="D1098" s="13">
        <v>2.887991</v>
      </c>
      <c r="E1098" s="13">
        <v>26.473224999999999</v>
      </c>
      <c r="F1098" s="13">
        <v>1.49607863</v>
      </c>
      <c r="G1098" s="14">
        <v>8.4523136112052801E-4</v>
      </c>
      <c r="H1098" s="14">
        <v>1.6480968601294301E-2</v>
      </c>
      <c r="I1098" s="14">
        <v>5.6512896709788797E-2</v>
      </c>
      <c r="K1098" s="12" t="s">
        <v>3234</v>
      </c>
      <c r="L1098" s="13">
        <v>0.52285185999999995</v>
      </c>
      <c r="M1098" s="14">
        <v>2.3653631361242301E-2</v>
      </c>
    </row>
    <row r="1099" spans="1:13" x14ac:dyDescent="0.25">
      <c r="B1099" s="11" t="s">
        <v>3246</v>
      </c>
      <c r="C1099" s="12" t="s">
        <v>3237</v>
      </c>
      <c r="D1099" s="13">
        <v>25.675598000000001</v>
      </c>
      <c r="E1099" s="13">
        <v>29.588280999999998</v>
      </c>
      <c r="F1099" s="13">
        <v>9.4036219600000006</v>
      </c>
      <c r="G1099" s="14">
        <v>1.02181549512795E-2</v>
      </c>
      <c r="H1099" s="14">
        <v>0.132437711065404</v>
      </c>
      <c r="I1099" s="14">
        <v>0.31781575820508101</v>
      </c>
      <c r="K1099" s="12" t="s">
        <v>3208</v>
      </c>
      <c r="L1099" s="13">
        <v>8.4856100000000004E-2</v>
      </c>
      <c r="M1099" s="14">
        <v>2.0692541905176599E-2</v>
      </c>
    </row>
    <row r="1100" spans="1:13" x14ac:dyDescent="0.25">
      <c r="B1100" s="11" t="s">
        <v>3247</v>
      </c>
      <c r="C1100" s="12" t="s">
        <v>3220</v>
      </c>
      <c r="D1100" s="13">
        <v>14.230475999999999</v>
      </c>
      <c r="E1100" s="13">
        <v>23.199294999999999</v>
      </c>
      <c r="F1100" s="13">
        <v>3.2550739800000001</v>
      </c>
      <c r="G1100" s="14">
        <v>9.2724541844913801E-4</v>
      </c>
      <c r="H1100" s="14">
        <v>7.7798883112611794E-2</v>
      </c>
      <c r="I1100" s="14">
        <v>0.14030917663661699</v>
      </c>
      <c r="K1100" s="12" t="s">
        <v>3222</v>
      </c>
      <c r="L1100" s="13">
        <v>0.57291886000000003</v>
      </c>
      <c r="M1100" s="14">
        <v>1.6704328940765199E-2</v>
      </c>
    </row>
    <row r="1101" spans="1:13" x14ac:dyDescent="0.25">
      <c r="B1101" s="11" t="s">
        <v>3248</v>
      </c>
      <c r="C1101" s="12" t="s">
        <v>3208</v>
      </c>
      <c r="D1101" s="13">
        <v>3.8025250000000002</v>
      </c>
      <c r="E1101" s="13">
        <v>4.1008060000000004</v>
      </c>
      <c r="F1101" s="13">
        <v>8.4856100000000004E-2</v>
      </c>
      <c r="G1101" s="14">
        <v>8.8081464960790604E-4</v>
      </c>
      <c r="H1101" s="14">
        <v>1.15157971384162E-2</v>
      </c>
      <c r="I1101" s="14">
        <v>2.0692541905176599E-2</v>
      </c>
      <c r="K1101" s="12" t="s">
        <v>3213</v>
      </c>
      <c r="L1101" s="13">
        <v>0.46947909999999998</v>
      </c>
      <c r="M1101" s="14">
        <v>1.6539263458134501E-2</v>
      </c>
    </row>
    <row r="1102" spans="1:13" x14ac:dyDescent="0.25">
      <c r="B1102" s="11" t="s">
        <v>3249</v>
      </c>
      <c r="C1102" s="12" t="s">
        <v>3211</v>
      </c>
      <c r="D1102" s="13">
        <v>1.7454289999999999</v>
      </c>
      <c r="E1102" s="13">
        <v>10.388546</v>
      </c>
      <c r="F1102" s="13">
        <v>1.13905536</v>
      </c>
      <c r="G1102" s="14">
        <v>0</v>
      </c>
      <c r="H1102" s="14">
        <v>1.7488451223106601E-2</v>
      </c>
      <c r="I1102" s="14">
        <v>0.109645311288028</v>
      </c>
      <c r="K1102" s="12" t="s">
        <v>3202</v>
      </c>
      <c r="L1102" s="13">
        <v>0</v>
      </c>
      <c r="M1102" s="14">
        <v>0</v>
      </c>
    </row>
    <row r="1103" spans="1:13" x14ac:dyDescent="0.25">
      <c r="A1103" s="48" t="s">
        <v>1427</v>
      </c>
      <c r="B1103" s="49"/>
      <c r="C1103" s="49"/>
      <c r="D1103" s="49"/>
      <c r="E1103" s="49"/>
      <c r="F1103" s="49"/>
      <c r="G1103" s="49"/>
      <c r="H1103" s="49"/>
      <c r="I1103" s="49"/>
    </row>
    <row r="1104" spans="1:13" x14ac:dyDescent="0.25">
      <c r="A1104" s="50" t="s">
        <v>3328</v>
      </c>
      <c r="K1104" s="52" t="s">
        <v>3329</v>
      </c>
    </row>
    <row r="1105" spans="1:13" x14ac:dyDescent="0.25">
      <c r="A1105" s="8"/>
      <c r="B1105" s="8"/>
      <c r="C1105" s="8"/>
      <c r="D1105" s="5" t="s">
        <v>2</v>
      </c>
      <c r="E1105" s="8"/>
      <c r="F1105" s="8"/>
      <c r="G1105" s="8"/>
      <c r="H1105" s="8"/>
      <c r="I1105" s="8"/>
      <c r="J1105" s="50"/>
    </row>
    <row r="1106" spans="1:13" x14ac:dyDescent="0.25">
      <c r="A1106" s="5" t="s">
        <v>3196</v>
      </c>
      <c r="B1106" s="8"/>
      <c r="C1106" s="8"/>
      <c r="D1106" s="6" t="s">
        <v>5</v>
      </c>
      <c r="E1106" s="6" t="s">
        <v>6</v>
      </c>
      <c r="F1106" s="6" t="s">
        <v>7</v>
      </c>
      <c r="G1106" s="5" t="s">
        <v>8</v>
      </c>
      <c r="H1106" s="8"/>
      <c r="I1106" s="8"/>
    </row>
    <row r="1107" spans="1:13" x14ac:dyDescent="0.25">
      <c r="A1107" s="8"/>
      <c r="B1107" s="8"/>
      <c r="C1107" s="8"/>
      <c r="D1107" s="6" t="s">
        <v>9</v>
      </c>
      <c r="E1107" s="6" t="s">
        <v>9</v>
      </c>
      <c r="F1107" s="6" t="s">
        <v>10</v>
      </c>
      <c r="G1107" s="6" t="s">
        <v>11</v>
      </c>
      <c r="H1107" s="6" t="s">
        <v>12</v>
      </c>
      <c r="I1107" s="6" t="s">
        <v>13</v>
      </c>
    </row>
    <row r="1108" spans="1:13" x14ac:dyDescent="0.25">
      <c r="A1108" s="8"/>
      <c r="B1108" s="8"/>
      <c r="C1108" s="8"/>
      <c r="D1108" s="8"/>
      <c r="E1108" s="8"/>
      <c r="F1108" s="6" t="s">
        <v>9</v>
      </c>
      <c r="G1108" s="8"/>
      <c r="H1108" s="8"/>
      <c r="I1108" s="8"/>
    </row>
    <row r="1110" spans="1:13" x14ac:dyDescent="0.25">
      <c r="A1110" s="51" t="s">
        <v>14</v>
      </c>
      <c r="B1110" s="8"/>
      <c r="C1110" s="8"/>
      <c r="D1110" s="9">
        <v>134.84927999999999</v>
      </c>
      <c r="E1110" s="9">
        <v>137.13227000000001</v>
      </c>
      <c r="F1110" s="9">
        <v>11.79438</v>
      </c>
      <c r="G1110" s="10">
        <v>2.0500000000000001E-2</v>
      </c>
      <c r="H1110" s="10">
        <v>4.947E-2</v>
      </c>
      <c r="I1110" s="10">
        <v>8.6010000000000003E-2</v>
      </c>
      <c r="K1110" s="52" t="s">
        <v>3197</v>
      </c>
      <c r="L1110" s="52" t="s">
        <v>3198</v>
      </c>
      <c r="M1110" s="52" t="s">
        <v>3199</v>
      </c>
    </row>
    <row r="1111" spans="1:13" x14ac:dyDescent="0.25">
      <c r="B1111" s="11" t="s">
        <v>3209</v>
      </c>
      <c r="C1111" s="12" t="s">
        <v>3210</v>
      </c>
      <c r="D1111" s="13">
        <v>5.4122830000000004</v>
      </c>
      <c r="E1111" s="13">
        <v>5.168145</v>
      </c>
      <c r="F1111" s="13">
        <v>0.48329222999999999</v>
      </c>
      <c r="G1111" s="14">
        <v>2.1540382477658802E-2</v>
      </c>
      <c r="H1111" s="14">
        <v>5.8004980510415201E-2</v>
      </c>
      <c r="I1111" s="14">
        <v>9.3513674635676794E-2</v>
      </c>
      <c r="K1111" s="12" t="s">
        <v>3227</v>
      </c>
      <c r="L1111" s="13">
        <v>0.20342774999999999</v>
      </c>
      <c r="M1111" s="14">
        <v>0.18953590535305301</v>
      </c>
    </row>
    <row r="1112" spans="1:13" x14ac:dyDescent="0.25">
      <c r="B1112" s="11" t="s">
        <v>3212</v>
      </c>
      <c r="C1112" s="12" t="s">
        <v>3213</v>
      </c>
      <c r="D1112" s="13">
        <v>2.9364000000000001E-2</v>
      </c>
      <c r="E1112" s="13">
        <v>2.9364000000000001E-2</v>
      </c>
      <c r="F1112" s="13">
        <v>0</v>
      </c>
      <c r="G1112" s="14">
        <v>0</v>
      </c>
      <c r="H1112" s="14">
        <v>0</v>
      </c>
      <c r="I1112" s="14">
        <v>0</v>
      </c>
      <c r="K1112" s="12" t="s">
        <v>3219</v>
      </c>
      <c r="L1112" s="13">
        <v>0.20023658</v>
      </c>
      <c r="M1112" s="14">
        <v>0.177961653692296</v>
      </c>
    </row>
    <row r="1113" spans="1:13" x14ac:dyDescent="0.25">
      <c r="B1113" s="11" t="s">
        <v>3217</v>
      </c>
      <c r="C1113" s="12" t="s">
        <v>3202</v>
      </c>
      <c r="D1113" s="13">
        <v>6.1217050000000004</v>
      </c>
      <c r="E1113" s="13">
        <v>10.109838</v>
      </c>
      <c r="F1113" s="13">
        <v>1.0427119199999999</v>
      </c>
      <c r="G1113" s="14">
        <v>2.47409463930084E-2</v>
      </c>
      <c r="H1113" s="14">
        <v>5.3989294388297797E-2</v>
      </c>
      <c r="I1113" s="14">
        <v>0.10313834108914501</v>
      </c>
      <c r="K1113" s="12" t="s">
        <v>3243</v>
      </c>
      <c r="L1113" s="13">
        <v>0.18083695</v>
      </c>
      <c r="M1113" s="14">
        <v>0.15761450210356601</v>
      </c>
    </row>
    <row r="1114" spans="1:13" x14ac:dyDescent="0.25">
      <c r="B1114" s="11" t="s">
        <v>3218</v>
      </c>
      <c r="C1114" s="12" t="s">
        <v>3219</v>
      </c>
      <c r="D1114" s="13">
        <v>1.1076999999999999</v>
      </c>
      <c r="E1114" s="13">
        <v>1.125167</v>
      </c>
      <c r="F1114" s="13">
        <v>0.20023658</v>
      </c>
      <c r="G1114" s="14">
        <v>6.3167805312455805E-2</v>
      </c>
      <c r="H1114" s="14">
        <v>0.118949524826092</v>
      </c>
      <c r="I1114" s="14">
        <v>0.177961653692296</v>
      </c>
      <c r="K1114" s="12" t="s">
        <v>3232</v>
      </c>
      <c r="L1114" s="13">
        <v>0.70493068999999997</v>
      </c>
      <c r="M1114" s="14">
        <v>0.12587609717161599</v>
      </c>
    </row>
    <row r="1115" spans="1:13" x14ac:dyDescent="0.25">
      <c r="B1115" s="11" t="s">
        <v>3223</v>
      </c>
      <c r="C1115" s="12" t="s">
        <v>3224</v>
      </c>
      <c r="D1115" s="13">
        <v>6.1073060000000003</v>
      </c>
      <c r="E1115" s="13">
        <v>6.1227689999999999</v>
      </c>
      <c r="F1115" s="13">
        <v>0.15156301</v>
      </c>
      <c r="G1115" s="14">
        <v>4.1383220565727602E-3</v>
      </c>
      <c r="H1115" s="14">
        <v>1.2375498732681201E-2</v>
      </c>
      <c r="I1115" s="14">
        <v>2.47539977418713E-2</v>
      </c>
      <c r="K1115" s="12" t="s">
        <v>3236</v>
      </c>
      <c r="L1115" s="13">
        <v>6.0506488200000001</v>
      </c>
      <c r="M1115" s="14">
        <v>0.124913600953254</v>
      </c>
    </row>
    <row r="1116" spans="1:13" x14ac:dyDescent="0.25">
      <c r="B1116" s="11" t="s">
        <v>3225</v>
      </c>
      <c r="C1116" s="12" t="s">
        <v>3226</v>
      </c>
      <c r="D1116" s="13">
        <v>21.457868000000001</v>
      </c>
      <c r="E1116" s="13">
        <v>21.412728000000001</v>
      </c>
      <c r="F1116" s="13">
        <v>0.82995569000000002</v>
      </c>
      <c r="G1116" s="14">
        <v>8.7346530530813208E-3</v>
      </c>
      <c r="H1116" s="14">
        <v>2.23076485163403E-2</v>
      </c>
      <c r="I1116" s="14">
        <v>3.8759923070054401E-2</v>
      </c>
      <c r="K1116" s="12" t="s">
        <v>3202</v>
      </c>
      <c r="L1116" s="13">
        <v>1.0427119199999999</v>
      </c>
      <c r="M1116" s="14">
        <v>0.10313834108914501</v>
      </c>
    </row>
    <row r="1117" spans="1:13" x14ac:dyDescent="0.25">
      <c r="B1117" s="11" t="s">
        <v>3228</v>
      </c>
      <c r="C1117" s="12" t="s">
        <v>3229</v>
      </c>
      <c r="D1117" s="13">
        <v>1.44032</v>
      </c>
      <c r="E1117" s="13">
        <v>1.44032</v>
      </c>
      <c r="F1117" s="13">
        <v>6.9589999999999995E-4</v>
      </c>
      <c r="G1117" s="14">
        <v>0</v>
      </c>
      <c r="H1117" s="14">
        <v>0</v>
      </c>
      <c r="I1117" s="14">
        <v>4.8315652077316102E-4</v>
      </c>
      <c r="K1117" s="12" t="s">
        <v>3210</v>
      </c>
      <c r="L1117" s="13">
        <v>0.48329222999999999</v>
      </c>
      <c r="M1117" s="14">
        <v>9.3513674635676794E-2</v>
      </c>
    </row>
    <row r="1118" spans="1:13" x14ac:dyDescent="0.25">
      <c r="B1118" s="11" t="s">
        <v>3231</v>
      </c>
      <c r="C1118" s="12" t="s">
        <v>3232</v>
      </c>
      <c r="D1118" s="13">
        <v>5.8123760000000004</v>
      </c>
      <c r="E1118" s="13">
        <v>5.6001950000000003</v>
      </c>
      <c r="F1118" s="13">
        <v>0.70493068999999997</v>
      </c>
      <c r="G1118" s="14">
        <v>3.1381250117183401E-2</v>
      </c>
      <c r="H1118" s="14">
        <v>7.6715798289166706E-2</v>
      </c>
      <c r="I1118" s="14">
        <v>0.12587609717161599</v>
      </c>
      <c r="K1118" s="12" t="s">
        <v>3211</v>
      </c>
      <c r="L1118" s="13">
        <v>0.70491327999999998</v>
      </c>
      <c r="M1118" s="14">
        <v>7.5578647702705407E-2</v>
      </c>
    </row>
    <row r="1119" spans="1:13" x14ac:dyDescent="0.25">
      <c r="B1119" s="11" t="s">
        <v>3235</v>
      </c>
      <c r="C1119" s="12" t="s">
        <v>3236</v>
      </c>
      <c r="D1119" s="13">
        <v>48.011709000000003</v>
      </c>
      <c r="E1119" s="13">
        <v>48.438670999999999</v>
      </c>
      <c r="F1119" s="13">
        <v>6.0506488200000001</v>
      </c>
      <c r="G1119" s="14">
        <v>3.1422105490879301E-2</v>
      </c>
      <c r="H1119" s="14">
        <v>7.3933564362242701E-2</v>
      </c>
      <c r="I1119" s="14">
        <v>0.124913600953254</v>
      </c>
      <c r="K1119" s="12" t="s">
        <v>3214</v>
      </c>
      <c r="L1119" s="13">
        <v>0.32815650000000002</v>
      </c>
      <c r="M1119" s="14">
        <v>5.2445948101355201E-2</v>
      </c>
    </row>
    <row r="1120" spans="1:13" x14ac:dyDescent="0.25">
      <c r="B1120" s="11" t="s">
        <v>3238</v>
      </c>
      <c r="C1120" s="12" t="s">
        <v>3205</v>
      </c>
      <c r="D1120" s="13">
        <v>4.6741510000000002</v>
      </c>
      <c r="E1120" s="13">
        <v>4.929443</v>
      </c>
      <c r="F1120" s="13">
        <v>0.25370969999999998</v>
      </c>
      <c r="G1120" s="14">
        <v>8.9211600580430608E-3</v>
      </c>
      <c r="H1120" s="14">
        <v>2.63226291489728E-2</v>
      </c>
      <c r="I1120" s="14">
        <v>5.1468228763371399E-2</v>
      </c>
      <c r="K1120" s="12" t="s">
        <v>3205</v>
      </c>
      <c r="L1120" s="13">
        <v>0.25370969999999998</v>
      </c>
      <c r="M1120" s="14">
        <v>5.1468228763371399E-2</v>
      </c>
    </row>
    <row r="1121" spans="1:13" x14ac:dyDescent="0.25">
      <c r="B1121" s="11" t="s">
        <v>3239</v>
      </c>
      <c r="C1121" s="12" t="s">
        <v>3240</v>
      </c>
      <c r="D1121" s="13">
        <v>3.8108219999999999</v>
      </c>
      <c r="E1121" s="13">
        <v>3.3818260000000002</v>
      </c>
      <c r="F1121" s="13">
        <v>0.15923381</v>
      </c>
      <c r="G1121" s="14">
        <v>4.7834749629342196E-3</v>
      </c>
      <c r="H1121" s="14">
        <v>2.2591753685730701E-2</v>
      </c>
      <c r="I1121" s="14">
        <v>4.7085157545065801E-2</v>
      </c>
      <c r="K1121" s="12" t="s">
        <v>3237</v>
      </c>
      <c r="L1121" s="13">
        <v>0.34107111000000001</v>
      </c>
      <c r="M1121" s="14">
        <v>4.8485755836268803E-2</v>
      </c>
    </row>
    <row r="1122" spans="1:13" x14ac:dyDescent="0.25">
      <c r="B1122" s="11" t="s">
        <v>3241</v>
      </c>
      <c r="C1122" s="12" t="s">
        <v>3214</v>
      </c>
      <c r="D1122" s="13">
        <v>6.3103629999999997</v>
      </c>
      <c r="E1122" s="13">
        <v>6.2570420000000002</v>
      </c>
      <c r="F1122" s="13">
        <v>0.32815650000000002</v>
      </c>
      <c r="G1122" s="14">
        <v>9.9353576338467899E-3</v>
      </c>
      <c r="H1122" s="14">
        <v>3.1524683708372102E-2</v>
      </c>
      <c r="I1122" s="14">
        <v>5.2445948101355201E-2</v>
      </c>
      <c r="K1122" s="12" t="s">
        <v>3240</v>
      </c>
      <c r="L1122" s="13">
        <v>0.15923381</v>
      </c>
      <c r="M1122" s="14">
        <v>4.7085157545065801E-2</v>
      </c>
    </row>
    <row r="1123" spans="1:13" x14ac:dyDescent="0.25">
      <c r="B1123" s="11" t="s">
        <v>3242</v>
      </c>
      <c r="C1123" s="12" t="s">
        <v>3243</v>
      </c>
      <c r="D1123" s="13">
        <v>1.3422419999999999</v>
      </c>
      <c r="E1123" s="13">
        <v>1.1473370000000001</v>
      </c>
      <c r="F1123" s="13">
        <v>0.18083695</v>
      </c>
      <c r="G1123" s="14">
        <v>3.9881569233799603E-2</v>
      </c>
      <c r="H1123" s="14">
        <v>9.5130245080564793E-2</v>
      </c>
      <c r="I1123" s="14">
        <v>0.15761450210356601</v>
      </c>
      <c r="K1123" s="12" t="s">
        <v>3226</v>
      </c>
      <c r="L1123" s="13">
        <v>0.82995569000000002</v>
      </c>
      <c r="M1123" s="14">
        <v>3.8759923070054401E-2</v>
      </c>
    </row>
    <row r="1124" spans="1:13" x14ac:dyDescent="0.25">
      <c r="B1124" s="11" t="s">
        <v>3244</v>
      </c>
      <c r="C1124" s="12" t="s">
        <v>3227</v>
      </c>
      <c r="D1124" s="13">
        <v>1.3079730000000001</v>
      </c>
      <c r="E1124" s="13">
        <v>1.073294</v>
      </c>
      <c r="F1124" s="13">
        <v>0.20342774999999999</v>
      </c>
      <c r="G1124" s="14">
        <v>4.9931388790023901E-2</v>
      </c>
      <c r="H1124" s="14">
        <v>0.114133722912827</v>
      </c>
      <c r="I1124" s="14">
        <v>0.18953590535305301</v>
      </c>
      <c r="K1124" s="12" t="s">
        <v>3230</v>
      </c>
      <c r="L1124" s="13">
        <v>0.15899959</v>
      </c>
      <c r="M1124" s="14">
        <v>3.50622345241733E-2</v>
      </c>
    </row>
    <row r="1125" spans="1:13" x14ac:dyDescent="0.25">
      <c r="B1125" s="11" t="s">
        <v>3245</v>
      </c>
      <c r="C1125" s="12" t="s">
        <v>3230</v>
      </c>
      <c r="D1125" s="13">
        <v>4.4045420000000002</v>
      </c>
      <c r="E1125" s="13">
        <v>4.5347819999999999</v>
      </c>
      <c r="F1125" s="13">
        <v>0.15899959</v>
      </c>
      <c r="G1125" s="14">
        <v>6.44928686759363E-3</v>
      </c>
      <c r="H1125" s="14">
        <v>1.2069737861709701E-2</v>
      </c>
      <c r="I1125" s="14">
        <v>3.50622345241733E-2</v>
      </c>
      <c r="K1125" s="12" t="s">
        <v>3224</v>
      </c>
      <c r="L1125" s="13">
        <v>0.15156301</v>
      </c>
      <c r="M1125" s="14">
        <v>2.47539977418713E-2</v>
      </c>
    </row>
    <row r="1126" spans="1:13" x14ac:dyDescent="0.25">
      <c r="B1126" s="11" t="s">
        <v>3246</v>
      </c>
      <c r="C1126" s="12" t="s">
        <v>3237</v>
      </c>
      <c r="D1126" s="13">
        <v>7.2166269999999999</v>
      </c>
      <c r="E1126" s="13">
        <v>7.0344600000000002</v>
      </c>
      <c r="F1126" s="13">
        <v>0.34107111000000001</v>
      </c>
      <c r="G1126" s="14">
        <v>1.0080219377180301E-2</v>
      </c>
      <c r="H1126" s="14">
        <v>2.7086556750624699E-2</v>
      </c>
      <c r="I1126" s="14">
        <v>4.8485755836268803E-2</v>
      </c>
      <c r="K1126" s="12" t="s">
        <v>3229</v>
      </c>
      <c r="L1126" s="13">
        <v>6.9589999999999995E-4</v>
      </c>
      <c r="M1126" s="14">
        <v>4.8315652077316102E-4</v>
      </c>
    </row>
    <row r="1127" spans="1:13" x14ac:dyDescent="0.25">
      <c r="B1127" s="11" t="s">
        <v>3249</v>
      </c>
      <c r="C1127" s="12" t="s">
        <v>3211</v>
      </c>
      <c r="D1127" s="13">
        <v>10.281928000000001</v>
      </c>
      <c r="E1127" s="13">
        <v>9.3268839999999997</v>
      </c>
      <c r="F1127" s="13">
        <v>0.70491327999999998</v>
      </c>
      <c r="G1127" s="14">
        <v>1.5712811481304999E-2</v>
      </c>
      <c r="H1127" s="14">
        <v>3.8548133545994498E-2</v>
      </c>
      <c r="I1127" s="14">
        <v>7.5578647702705407E-2</v>
      </c>
      <c r="K1127" s="12" t="s">
        <v>3213</v>
      </c>
      <c r="L1127" s="13">
        <v>0</v>
      </c>
      <c r="M1127" s="14">
        <v>0</v>
      </c>
    </row>
    <row r="1128" spans="1:13" x14ac:dyDescent="0.25">
      <c r="A1128" s="48" t="s">
        <v>1463</v>
      </c>
      <c r="B1128" s="49"/>
      <c r="C1128" s="49"/>
      <c r="D1128" s="49"/>
      <c r="E1128" s="49"/>
      <c r="F1128" s="49"/>
      <c r="G1128" s="49"/>
      <c r="H1128" s="49"/>
      <c r="I1128" s="49"/>
    </row>
    <row r="1129" spans="1:13" x14ac:dyDescent="0.25">
      <c r="A1129" s="50" t="s">
        <v>3330</v>
      </c>
      <c r="K1129" s="52" t="s">
        <v>3331</v>
      </c>
    </row>
    <row r="1130" spans="1:13" x14ac:dyDescent="0.25">
      <c r="A1130" s="8"/>
      <c r="B1130" s="8"/>
      <c r="C1130" s="8"/>
      <c r="D1130" s="5" t="s">
        <v>2</v>
      </c>
      <c r="E1130" s="8"/>
      <c r="F1130" s="8"/>
      <c r="G1130" s="8"/>
      <c r="H1130" s="8"/>
      <c r="I1130" s="8"/>
      <c r="J1130" s="50"/>
    </row>
    <row r="1131" spans="1:13" x14ac:dyDescent="0.25">
      <c r="A1131" s="5" t="s">
        <v>3196</v>
      </c>
      <c r="B1131" s="8"/>
      <c r="C1131" s="8"/>
      <c r="D1131" s="6" t="s">
        <v>5</v>
      </c>
      <c r="E1131" s="6" t="s">
        <v>6</v>
      </c>
      <c r="F1131" s="6" t="s">
        <v>7</v>
      </c>
      <c r="G1131" s="5" t="s">
        <v>8</v>
      </c>
      <c r="H1131" s="8"/>
      <c r="I1131" s="8"/>
    </row>
    <row r="1132" spans="1:13" x14ac:dyDescent="0.25">
      <c r="A1132" s="8"/>
      <c r="B1132" s="8"/>
      <c r="C1132" s="8"/>
      <c r="D1132" s="6" t="s">
        <v>9</v>
      </c>
      <c r="E1132" s="6" t="s">
        <v>9</v>
      </c>
      <c r="F1132" s="6" t="s">
        <v>10</v>
      </c>
      <c r="G1132" s="6" t="s">
        <v>11</v>
      </c>
      <c r="H1132" s="6" t="s">
        <v>12</v>
      </c>
      <c r="I1132" s="6" t="s">
        <v>13</v>
      </c>
    </row>
    <row r="1133" spans="1:13" x14ac:dyDescent="0.25">
      <c r="A1133" s="8"/>
      <c r="B1133" s="8"/>
      <c r="C1133" s="8"/>
      <c r="D1133" s="8"/>
      <c r="E1133" s="8"/>
      <c r="F1133" s="6" t="s">
        <v>9</v>
      </c>
      <c r="G1133" s="8"/>
      <c r="H1133" s="8"/>
      <c r="I1133" s="8"/>
    </row>
    <row r="1135" spans="1:13" x14ac:dyDescent="0.25">
      <c r="A1135" s="51" t="s">
        <v>14</v>
      </c>
      <c r="B1135" s="8"/>
      <c r="C1135" s="8"/>
      <c r="D1135" s="9">
        <v>24.801829999999999</v>
      </c>
      <c r="E1135" s="9">
        <v>26.70083</v>
      </c>
      <c r="F1135" s="9">
        <v>4.3890000000000002</v>
      </c>
      <c r="G1135" s="10">
        <v>3.0779999999999998E-2</v>
      </c>
      <c r="H1135" s="10">
        <v>8.226E-2</v>
      </c>
      <c r="I1135" s="10">
        <v>0.16438</v>
      </c>
      <c r="K1135" s="52" t="s">
        <v>3197</v>
      </c>
      <c r="L1135" s="52" t="s">
        <v>3198</v>
      </c>
      <c r="M1135" s="52" t="s">
        <v>3199</v>
      </c>
    </row>
    <row r="1136" spans="1:13" x14ac:dyDescent="0.25">
      <c r="B1136" s="11" t="s">
        <v>3200</v>
      </c>
      <c r="C1136" s="12" t="s">
        <v>3201</v>
      </c>
      <c r="D1136" s="13">
        <v>0.11754100000000001</v>
      </c>
      <c r="E1136" s="13">
        <v>0.10749400000000001</v>
      </c>
      <c r="F1136" s="13">
        <v>1.03667E-3</v>
      </c>
      <c r="G1136" s="14">
        <v>0</v>
      </c>
      <c r="H1136" s="14">
        <v>0</v>
      </c>
      <c r="I1136" s="14">
        <v>9.6439801291234792E-3</v>
      </c>
      <c r="K1136" s="12" t="s">
        <v>3226</v>
      </c>
      <c r="L1136" s="13">
        <v>7.62E-3</v>
      </c>
      <c r="M1136" s="14">
        <v>0.79457768508863302</v>
      </c>
    </row>
    <row r="1137" spans="2:13" x14ac:dyDescent="0.25">
      <c r="B1137" s="11" t="s">
        <v>3203</v>
      </c>
      <c r="C1137" s="12" t="s">
        <v>3204</v>
      </c>
      <c r="D1137" s="13">
        <v>0.93220700000000001</v>
      </c>
      <c r="E1137" s="13">
        <v>0.91742199999999996</v>
      </c>
      <c r="F1137" s="13">
        <v>0.14377664000000001</v>
      </c>
      <c r="G1137" s="14">
        <v>1.4277181057354101E-2</v>
      </c>
      <c r="H1137" s="14">
        <v>8.22101497457004E-2</v>
      </c>
      <c r="I1137" s="14">
        <v>0.156718107915441</v>
      </c>
      <c r="K1137" s="12" t="s">
        <v>3243</v>
      </c>
      <c r="L1137" s="13">
        <v>0.14297860000000001</v>
      </c>
      <c r="M1137" s="14">
        <v>0.63744360231832298</v>
      </c>
    </row>
    <row r="1138" spans="2:13" x14ac:dyDescent="0.25">
      <c r="B1138" s="11" t="s">
        <v>3206</v>
      </c>
      <c r="C1138" s="12" t="s">
        <v>3207</v>
      </c>
      <c r="D1138" s="13">
        <v>0.24367800000000001</v>
      </c>
      <c r="E1138" s="13">
        <v>0.234706</v>
      </c>
      <c r="F1138" s="13">
        <v>1.142847E-2</v>
      </c>
      <c r="G1138" s="14">
        <v>1.32593542559627E-2</v>
      </c>
      <c r="H1138" s="14">
        <v>3.5142305693079801E-2</v>
      </c>
      <c r="I1138" s="14">
        <v>4.8692704915937302E-2</v>
      </c>
      <c r="K1138" s="12" t="s">
        <v>3224</v>
      </c>
      <c r="L1138" s="13">
        <v>7.621965E-2</v>
      </c>
      <c r="M1138" s="14">
        <v>0.35498716879899</v>
      </c>
    </row>
    <row r="1139" spans="2:13" x14ac:dyDescent="0.25">
      <c r="B1139" s="11" t="s">
        <v>3209</v>
      </c>
      <c r="C1139" s="12" t="s">
        <v>3210</v>
      </c>
      <c r="D1139" s="13">
        <v>1.9758999999999999E-2</v>
      </c>
      <c r="E1139" s="13">
        <v>1.162E-2</v>
      </c>
      <c r="F1139" s="13">
        <v>1.8115E-3</v>
      </c>
      <c r="G1139" s="14">
        <v>9.6385542168674607E-2</v>
      </c>
      <c r="H1139" s="14">
        <v>0.15589500860585101</v>
      </c>
      <c r="I1139" s="14">
        <v>0.15589500860585101</v>
      </c>
      <c r="K1139" s="12" t="s">
        <v>3230</v>
      </c>
      <c r="L1139" s="13">
        <v>0.21797332</v>
      </c>
      <c r="M1139" s="14">
        <v>0.26620289586040402</v>
      </c>
    </row>
    <row r="1140" spans="2:13" x14ac:dyDescent="0.25">
      <c r="B1140" s="11" t="s">
        <v>3212</v>
      </c>
      <c r="C1140" s="12" t="s">
        <v>3213</v>
      </c>
      <c r="D1140" s="13">
        <v>0.91904799999999998</v>
      </c>
      <c r="E1140" s="13">
        <v>1.0878540000000001</v>
      </c>
      <c r="F1140" s="13">
        <v>9.9988859999999999E-2</v>
      </c>
      <c r="G1140" s="14">
        <v>7.8908566774585492E-3</v>
      </c>
      <c r="H1140" s="14">
        <v>1.6766202082264699E-2</v>
      </c>
      <c r="I1140" s="14">
        <v>9.1913859764269801E-2</v>
      </c>
      <c r="K1140" s="12" t="s">
        <v>3208</v>
      </c>
      <c r="L1140" s="13">
        <v>2.5000000000000001E-3</v>
      </c>
      <c r="M1140" s="14">
        <v>0.25933609958506199</v>
      </c>
    </row>
    <row r="1141" spans="2:13" x14ac:dyDescent="0.25">
      <c r="B1141" s="11" t="s">
        <v>3215</v>
      </c>
      <c r="C1141" s="12" t="s">
        <v>3216</v>
      </c>
      <c r="D1141" s="13">
        <v>0.12668499999999999</v>
      </c>
      <c r="E1141" s="13">
        <v>0.35636200000000001</v>
      </c>
      <c r="F1141" s="13">
        <v>0</v>
      </c>
      <c r="G1141" s="14">
        <v>0</v>
      </c>
      <c r="H1141" s="14">
        <v>0</v>
      </c>
      <c r="I1141" s="14">
        <v>0</v>
      </c>
      <c r="K1141" s="12" t="s">
        <v>3227</v>
      </c>
      <c r="L1141" s="13">
        <v>0.20735960000000001</v>
      </c>
      <c r="M1141" s="14">
        <v>0.23982577438106101</v>
      </c>
    </row>
    <row r="1142" spans="2:13" x14ac:dyDescent="0.25">
      <c r="B1142" s="11" t="s">
        <v>3217</v>
      </c>
      <c r="C1142" s="12" t="s">
        <v>3202</v>
      </c>
      <c r="D1142" s="13">
        <v>9.5299469999999999</v>
      </c>
      <c r="E1142" s="13">
        <v>9.5416460000000001</v>
      </c>
      <c r="F1142" s="13">
        <v>1.24884715</v>
      </c>
      <c r="G1142" s="14">
        <v>3.15738919679057E-2</v>
      </c>
      <c r="H1142" s="14">
        <v>8.3626947593737996E-2</v>
      </c>
      <c r="I1142" s="14">
        <v>0.13088382759117201</v>
      </c>
      <c r="K1142" s="12" t="s">
        <v>3234</v>
      </c>
      <c r="L1142" s="13">
        <v>4.7383450000000001E-2</v>
      </c>
      <c r="M1142" s="14">
        <v>0.23864143436327401</v>
      </c>
    </row>
    <row r="1143" spans="2:13" x14ac:dyDescent="0.25">
      <c r="B1143" s="11" t="s">
        <v>3218</v>
      </c>
      <c r="C1143" s="12" t="s">
        <v>3219</v>
      </c>
      <c r="D1143" s="13">
        <v>0.32430700000000001</v>
      </c>
      <c r="E1143" s="13">
        <v>0.319413</v>
      </c>
      <c r="F1143" s="13">
        <v>9.9799999999999993E-3</v>
      </c>
      <c r="G1143" s="14">
        <v>0</v>
      </c>
      <c r="H1143" s="14">
        <v>1.09576003481386E-3</v>
      </c>
      <c r="I1143" s="14">
        <v>3.12448147069781E-2</v>
      </c>
      <c r="K1143" s="12" t="s">
        <v>3236</v>
      </c>
      <c r="L1143" s="13">
        <v>1.4278038500000001</v>
      </c>
      <c r="M1143" s="14">
        <v>0.21566597300693399</v>
      </c>
    </row>
    <row r="1144" spans="2:13" x14ac:dyDescent="0.25">
      <c r="B1144" s="11" t="s">
        <v>3221</v>
      </c>
      <c r="C1144" s="12" t="s">
        <v>3222</v>
      </c>
      <c r="D1144" s="13">
        <v>0.43028100000000002</v>
      </c>
      <c r="E1144" s="13">
        <v>0.41367999999999999</v>
      </c>
      <c r="F1144" s="13">
        <v>6.4034999999999995E-2</v>
      </c>
      <c r="G1144" s="14">
        <v>2.0305550183716799E-3</v>
      </c>
      <c r="H1144" s="14">
        <v>2.0184683813575699E-3</v>
      </c>
      <c r="I1144" s="14">
        <v>0.15479356023979801</v>
      </c>
      <c r="K1144" s="12" t="s">
        <v>3220</v>
      </c>
      <c r="L1144" s="13">
        <v>0.16989853999999999</v>
      </c>
      <c r="M1144" s="14">
        <v>0.200937091602791</v>
      </c>
    </row>
    <row r="1145" spans="2:13" x14ac:dyDescent="0.25">
      <c r="B1145" s="11" t="s">
        <v>3223</v>
      </c>
      <c r="C1145" s="12" t="s">
        <v>3224</v>
      </c>
      <c r="D1145" s="13">
        <v>0.22345300000000001</v>
      </c>
      <c r="E1145" s="13">
        <v>0.21471100000000001</v>
      </c>
      <c r="F1145" s="13">
        <v>7.621965E-2</v>
      </c>
      <c r="G1145" s="14">
        <v>1.4494133975436699E-2</v>
      </c>
      <c r="H1145" s="14">
        <v>0.16786098523130999</v>
      </c>
      <c r="I1145" s="14">
        <v>0.35498716879899</v>
      </c>
      <c r="K1145" s="12" t="s">
        <v>3211</v>
      </c>
      <c r="L1145" s="13">
        <v>9.9130399999999994E-2</v>
      </c>
      <c r="M1145" s="14">
        <v>0.16197327852004101</v>
      </c>
    </row>
    <row r="1146" spans="2:13" x14ac:dyDescent="0.25">
      <c r="B1146" s="11" t="s">
        <v>3225</v>
      </c>
      <c r="C1146" s="12" t="s">
        <v>3226</v>
      </c>
      <c r="D1146" s="13">
        <v>1.5816E-2</v>
      </c>
      <c r="E1146" s="13">
        <v>9.5899999999999996E-3</v>
      </c>
      <c r="F1146" s="13">
        <v>7.62E-3</v>
      </c>
      <c r="G1146" s="14">
        <v>4.9009384775808101E-2</v>
      </c>
      <c r="H1146" s="14">
        <v>0.81751824817518204</v>
      </c>
      <c r="I1146" s="14">
        <v>0.79457768508863302</v>
      </c>
      <c r="K1146" s="12" t="s">
        <v>3204</v>
      </c>
      <c r="L1146" s="13">
        <v>0.14377664000000001</v>
      </c>
      <c r="M1146" s="14">
        <v>0.156718107915441</v>
      </c>
    </row>
    <row r="1147" spans="2:13" x14ac:dyDescent="0.25">
      <c r="B1147" s="11" t="s">
        <v>3228</v>
      </c>
      <c r="C1147" s="12" t="s">
        <v>3229</v>
      </c>
      <c r="D1147" s="13">
        <v>1.0416430000000001</v>
      </c>
      <c r="E1147" s="13">
        <v>1.0509980000000001</v>
      </c>
      <c r="F1147" s="13">
        <v>0.11063866999999999</v>
      </c>
      <c r="G1147" s="14">
        <v>5.3968228293488603E-3</v>
      </c>
      <c r="H1147" s="14">
        <v>1.17469490902932E-2</v>
      </c>
      <c r="I1147" s="14">
        <v>0.105270105176222</v>
      </c>
      <c r="K1147" s="12" t="s">
        <v>3210</v>
      </c>
      <c r="L1147" s="13">
        <v>1.8115E-3</v>
      </c>
      <c r="M1147" s="14">
        <v>0.15589500860585101</v>
      </c>
    </row>
    <row r="1148" spans="2:13" x14ac:dyDescent="0.25">
      <c r="B1148" s="11" t="s">
        <v>3231</v>
      </c>
      <c r="C1148" s="12" t="s">
        <v>3232</v>
      </c>
      <c r="D1148" s="13">
        <v>5.5972000000000001E-2</v>
      </c>
      <c r="E1148" s="13">
        <v>5.0040000000000001E-2</v>
      </c>
      <c r="F1148" s="13">
        <v>1.1100000000000001E-3</v>
      </c>
      <c r="G1148" s="14">
        <v>0</v>
      </c>
      <c r="H1148" s="14">
        <v>0</v>
      </c>
      <c r="I1148" s="14">
        <v>2.21822541966426E-2</v>
      </c>
      <c r="K1148" s="12" t="s">
        <v>3222</v>
      </c>
      <c r="L1148" s="13">
        <v>6.4034999999999995E-2</v>
      </c>
      <c r="M1148" s="14">
        <v>0.15479356023979801</v>
      </c>
    </row>
    <row r="1149" spans="2:13" x14ac:dyDescent="0.25">
      <c r="B1149" s="11" t="s">
        <v>3233</v>
      </c>
      <c r="C1149" s="12" t="s">
        <v>3234</v>
      </c>
      <c r="D1149" s="13">
        <v>0.20281399999999999</v>
      </c>
      <c r="E1149" s="13">
        <v>0.19855500000000001</v>
      </c>
      <c r="F1149" s="13">
        <v>4.7383450000000001E-2</v>
      </c>
      <c r="G1149" s="14">
        <v>7.2467527888998004E-2</v>
      </c>
      <c r="H1149" s="14">
        <v>0.15043917302510601</v>
      </c>
      <c r="I1149" s="14">
        <v>0.23864143436327401</v>
      </c>
      <c r="K1149" s="12" t="s">
        <v>3205</v>
      </c>
      <c r="L1149" s="13">
        <v>0.11905731999999999</v>
      </c>
      <c r="M1149" s="14">
        <v>0.152117659384718</v>
      </c>
    </row>
    <row r="1150" spans="2:13" x14ac:dyDescent="0.25">
      <c r="B1150" s="11" t="s">
        <v>3235</v>
      </c>
      <c r="C1150" s="12" t="s">
        <v>3236</v>
      </c>
      <c r="D1150" s="13">
        <v>6.3652470000000001</v>
      </c>
      <c r="E1150" s="13">
        <v>6.6204409999999996</v>
      </c>
      <c r="F1150" s="13">
        <v>1.4278038500000001</v>
      </c>
      <c r="G1150" s="14">
        <v>5.3633937678773898E-2</v>
      </c>
      <c r="H1150" s="14">
        <v>0.12460233238238901</v>
      </c>
      <c r="I1150" s="14">
        <v>0.21566597300693399</v>
      </c>
      <c r="K1150" s="12" t="s">
        <v>3202</v>
      </c>
      <c r="L1150" s="13">
        <v>1.24884715</v>
      </c>
      <c r="M1150" s="14">
        <v>0.13088382759117201</v>
      </c>
    </row>
    <row r="1151" spans="2:13" x14ac:dyDescent="0.25">
      <c r="B1151" s="11" t="s">
        <v>3238</v>
      </c>
      <c r="C1151" s="12" t="s">
        <v>3205</v>
      </c>
      <c r="D1151" s="13">
        <v>0.48608099999999999</v>
      </c>
      <c r="E1151" s="13">
        <v>0.78266599999999997</v>
      </c>
      <c r="F1151" s="13">
        <v>0.11905731999999999</v>
      </c>
      <c r="G1151" s="14">
        <v>1.20767351590589E-2</v>
      </c>
      <c r="H1151" s="14">
        <v>9.5426529324130496E-2</v>
      </c>
      <c r="I1151" s="14">
        <v>0.152117659384718</v>
      </c>
      <c r="K1151" s="12" t="s">
        <v>3240</v>
      </c>
      <c r="L1151" s="13">
        <v>6.0465640000000001E-2</v>
      </c>
      <c r="M1151" s="14">
        <v>0.12793955282462699</v>
      </c>
    </row>
    <row r="1152" spans="2:13" x14ac:dyDescent="0.25">
      <c r="B1152" s="11" t="s">
        <v>3239</v>
      </c>
      <c r="C1152" s="12" t="s">
        <v>3240</v>
      </c>
      <c r="D1152" s="13">
        <v>0.42912499999999998</v>
      </c>
      <c r="E1152" s="13">
        <v>0.472611</v>
      </c>
      <c r="F1152" s="13">
        <v>6.0465640000000001E-2</v>
      </c>
      <c r="G1152" s="14">
        <v>2.0913817071545E-2</v>
      </c>
      <c r="H1152" s="14">
        <v>8.28656125227724E-2</v>
      </c>
      <c r="I1152" s="14">
        <v>0.12793955282462699</v>
      </c>
      <c r="K1152" s="12" t="s">
        <v>3237</v>
      </c>
      <c r="L1152" s="13">
        <v>0.11642015</v>
      </c>
      <c r="M1152" s="14">
        <v>0.12620809239781999</v>
      </c>
    </row>
    <row r="1153" spans="1:13" x14ac:dyDescent="0.25">
      <c r="B1153" s="11" t="s">
        <v>3241</v>
      </c>
      <c r="C1153" s="12" t="s">
        <v>3214</v>
      </c>
      <c r="D1153" s="13">
        <v>1.8253999999999999E-2</v>
      </c>
      <c r="E1153" s="13">
        <v>1.3639999999999999E-2</v>
      </c>
      <c r="F1153" s="13">
        <v>1.5399999999999999E-3</v>
      </c>
      <c r="G1153" s="14">
        <v>0</v>
      </c>
      <c r="H1153" s="14">
        <v>6.1583577712609902E-2</v>
      </c>
      <c r="I1153" s="14">
        <v>0.112903225806451</v>
      </c>
      <c r="K1153" s="12" t="s">
        <v>3214</v>
      </c>
      <c r="L1153" s="13">
        <v>1.5399999999999999E-3</v>
      </c>
      <c r="M1153" s="14">
        <v>0.112903225806451</v>
      </c>
    </row>
    <row r="1154" spans="1:13" x14ac:dyDescent="0.25">
      <c r="B1154" s="11" t="s">
        <v>3242</v>
      </c>
      <c r="C1154" s="12" t="s">
        <v>3243</v>
      </c>
      <c r="D1154" s="13">
        <v>0.23258799999999999</v>
      </c>
      <c r="E1154" s="13">
        <v>0.2243</v>
      </c>
      <c r="F1154" s="13">
        <v>0.14297860000000001</v>
      </c>
      <c r="G1154" s="14">
        <v>0</v>
      </c>
      <c r="H1154" s="14">
        <v>0</v>
      </c>
      <c r="I1154" s="14">
        <v>0.63744360231832298</v>
      </c>
      <c r="K1154" s="12" t="s">
        <v>3229</v>
      </c>
      <c r="L1154" s="13">
        <v>0.11063866999999999</v>
      </c>
      <c r="M1154" s="14">
        <v>0.105270105176222</v>
      </c>
    </row>
    <row r="1155" spans="1:13" x14ac:dyDescent="0.25">
      <c r="B1155" s="11" t="s">
        <v>3244</v>
      </c>
      <c r="C1155" s="12" t="s">
        <v>3227</v>
      </c>
      <c r="D1155" s="13">
        <v>0.78195000000000003</v>
      </c>
      <c r="E1155" s="13">
        <v>0.86462600000000001</v>
      </c>
      <c r="F1155" s="13">
        <v>0.20735960000000001</v>
      </c>
      <c r="G1155" s="14">
        <v>7.8940813715988101E-2</v>
      </c>
      <c r="H1155" s="14">
        <v>0.151991057405167</v>
      </c>
      <c r="I1155" s="14">
        <v>0.23982577438106101</v>
      </c>
      <c r="K1155" s="12" t="s">
        <v>3213</v>
      </c>
      <c r="L1155" s="13">
        <v>9.9988859999999999E-2</v>
      </c>
      <c r="M1155" s="14">
        <v>9.1913859764269801E-2</v>
      </c>
    </row>
    <row r="1156" spans="1:13" x14ac:dyDescent="0.25">
      <c r="B1156" s="11" t="s">
        <v>3245</v>
      </c>
      <c r="C1156" s="12" t="s">
        <v>3230</v>
      </c>
      <c r="D1156" s="13">
        <v>0.79003500000000004</v>
      </c>
      <c r="E1156" s="13">
        <v>0.818824</v>
      </c>
      <c r="F1156" s="13">
        <v>0.21797332</v>
      </c>
      <c r="G1156" s="14">
        <v>7.3104232411360598E-3</v>
      </c>
      <c r="H1156" s="14">
        <v>2.0907911834533398E-2</v>
      </c>
      <c r="I1156" s="14">
        <v>0.26620289586040402</v>
      </c>
      <c r="K1156" s="12" t="s">
        <v>3207</v>
      </c>
      <c r="L1156" s="13">
        <v>1.142847E-2</v>
      </c>
      <c r="M1156" s="14">
        <v>4.8692704915937302E-2</v>
      </c>
    </row>
    <row r="1157" spans="1:13" x14ac:dyDescent="0.25">
      <c r="B1157" s="11" t="s">
        <v>3246</v>
      </c>
      <c r="C1157" s="12" t="s">
        <v>3237</v>
      </c>
      <c r="D1157" s="13">
        <v>0.93276400000000004</v>
      </c>
      <c r="E1157" s="13">
        <v>0.92244599999999999</v>
      </c>
      <c r="F1157" s="13">
        <v>0.11642015</v>
      </c>
      <c r="G1157" s="14">
        <v>8.4688426205978395E-3</v>
      </c>
      <c r="H1157" s="14">
        <v>3.8798043462706697E-2</v>
      </c>
      <c r="I1157" s="14">
        <v>0.12620809239781999</v>
      </c>
      <c r="K1157" s="12" t="s">
        <v>3219</v>
      </c>
      <c r="L1157" s="13">
        <v>9.9799999999999993E-3</v>
      </c>
      <c r="M1157" s="14">
        <v>3.12448147069781E-2</v>
      </c>
    </row>
    <row r="1158" spans="1:13" x14ac:dyDescent="0.25">
      <c r="B1158" s="11" t="s">
        <v>3247</v>
      </c>
      <c r="C1158" s="12" t="s">
        <v>3220</v>
      </c>
      <c r="D1158" s="13">
        <v>0.41841899999999999</v>
      </c>
      <c r="E1158" s="13">
        <v>0.84553100000000003</v>
      </c>
      <c r="F1158" s="13">
        <v>0.16989853999999999</v>
      </c>
      <c r="G1158" s="14">
        <v>1.6363858924155299E-2</v>
      </c>
      <c r="H1158" s="14">
        <v>9.8082270194706E-2</v>
      </c>
      <c r="I1158" s="14">
        <v>0.200937091602791</v>
      </c>
      <c r="K1158" s="12" t="s">
        <v>3232</v>
      </c>
      <c r="L1158" s="13">
        <v>1.1100000000000001E-3</v>
      </c>
      <c r="M1158" s="14">
        <v>2.21822541966426E-2</v>
      </c>
    </row>
    <row r="1159" spans="1:13" x14ac:dyDescent="0.25">
      <c r="B1159" s="11" t="s">
        <v>3248</v>
      </c>
      <c r="C1159" s="12" t="s">
        <v>3208</v>
      </c>
      <c r="D1159" s="13">
        <v>1.9517E-2</v>
      </c>
      <c r="E1159" s="13">
        <v>9.6399999999999993E-3</v>
      </c>
      <c r="F1159" s="13">
        <v>2.5000000000000001E-3</v>
      </c>
      <c r="G1159" s="14">
        <v>0</v>
      </c>
      <c r="H1159" s="14">
        <v>0</v>
      </c>
      <c r="I1159" s="14">
        <v>0.25933609958506199</v>
      </c>
      <c r="K1159" s="12" t="s">
        <v>3201</v>
      </c>
      <c r="L1159" s="13">
        <v>1.03667E-3</v>
      </c>
      <c r="M1159" s="14">
        <v>9.6439801291234792E-3</v>
      </c>
    </row>
    <row r="1160" spans="1:13" x14ac:dyDescent="0.25">
      <c r="B1160" s="11" t="s">
        <v>3249</v>
      </c>
      <c r="C1160" s="12" t="s">
        <v>3211</v>
      </c>
      <c r="D1160" s="13">
        <v>0.144703</v>
      </c>
      <c r="E1160" s="13">
        <v>0.61201700000000003</v>
      </c>
      <c r="F1160" s="13">
        <v>9.9130399999999994E-2</v>
      </c>
      <c r="G1160" s="14">
        <v>0</v>
      </c>
      <c r="H1160" s="14">
        <v>1.1274196631792901E-3</v>
      </c>
      <c r="I1160" s="14">
        <v>0.16197327852004101</v>
      </c>
      <c r="K1160" s="12" t="s">
        <v>3216</v>
      </c>
      <c r="L1160" s="13">
        <v>0</v>
      </c>
      <c r="M1160" s="14">
        <v>0</v>
      </c>
    </row>
    <row r="1161" spans="1:13" x14ac:dyDescent="0.25">
      <c r="A1161" s="48" t="s">
        <v>1491</v>
      </c>
      <c r="B1161" s="49"/>
      <c r="C1161" s="49"/>
      <c r="D1161" s="49"/>
      <c r="E1161" s="49"/>
      <c r="F1161" s="49"/>
      <c r="G1161" s="49"/>
      <c r="H1161" s="49"/>
      <c r="I1161" s="49"/>
    </row>
    <row r="1162" spans="1:13" x14ac:dyDescent="0.25">
      <c r="A1162" s="50" t="s">
        <v>3332</v>
      </c>
      <c r="K1162" s="52" t="s">
        <v>3333</v>
      </c>
    </row>
    <row r="1163" spans="1:13" x14ac:dyDescent="0.25">
      <c r="A1163" s="8"/>
      <c r="B1163" s="8"/>
      <c r="C1163" s="8"/>
      <c r="D1163" s="5" t="s">
        <v>2</v>
      </c>
      <c r="E1163" s="8"/>
      <c r="F1163" s="8"/>
      <c r="G1163" s="8"/>
      <c r="H1163" s="8"/>
      <c r="I1163" s="8"/>
      <c r="J1163" s="50"/>
    </row>
    <row r="1164" spans="1:13" x14ac:dyDescent="0.25">
      <c r="A1164" s="5" t="s">
        <v>3196</v>
      </c>
      <c r="B1164" s="8"/>
      <c r="C1164" s="8"/>
      <c r="D1164" s="6" t="s">
        <v>5</v>
      </c>
      <c r="E1164" s="6" t="s">
        <v>6</v>
      </c>
      <c r="F1164" s="6" t="s">
        <v>7</v>
      </c>
      <c r="G1164" s="5" t="s">
        <v>8</v>
      </c>
      <c r="H1164" s="8"/>
      <c r="I1164" s="8"/>
    </row>
    <row r="1165" spans="1:13" x14ac:dyDescent="0.25">
      <c r="A1165" s="8"/>
      <c r="B1165" s="8"/>
      <c r="C1165" s="8"/>
      <c r="D1165" s="6" t="s">
        <v>9</v>
      </c>
      <c r="E1165" s="6" t="s">
        <v>9</v>
      </c>
      <c r="F1165" s="6" t="s">
        <v>10</v>
      </c>
      <c r="G1165" s="6" t="s">
        <v>11</v>
      </c>
      <c r="H1165" s="6" t="s">
        <v>12</v>
      </c>
      <c r="I1165" s="6" t="s">
        <v>13</v>
      </c>
    </row>
    <row r="1166" spans="1:13" x14ac:dyDescent="0.25">
      <c r="A1166" s="8"/>
      <c r="B1166" s="8"/>
      <c r="C1166" s="8"/>
      <c r="D1166" s="8"/>
      <c r="E1166" s="8"/>
      <c r="F1166" s="6" t="s">
        <v>9</v>
      </c>
      <c r="G1166" s="8"/>
      <c r="H1166" s="8"/>
      <c r="I1166" s="8"/>
    </row>
    <row r="1168" spans="1:13" x14ac:dyDescent="0.25">
      <c r="A1168" s="51" t="s">
        <v>14</v>
      </c>
      <c r="B1168" s="8"/>
      <c r="C1168" s="8"/>
      <c r="D1168" s="9">
        <v>83.118679999999998</v>
      </c>
      <c r="E1168" s="9">
        <v>97.295050000000003</v>
      </c>
      <c r="F1168" s="9">
        <v>13.101739999999999</v>
      </c>
      <c r="G1168" s="10">
        <v>8.3400000000000002E-3</v>
      </c>
      <c r="H1168" s="10">
        <v>7.8030000000000002E-2</v>
      </c>
      <c r="I1168" s="10">
        <v>0.13466</v>
      </c>
      <c r="K1168" s="52" t="s">
        <v>3197</v>
      </c>
      <c r="L1168" s="52" t="s">
        <v>3198</v>
      </c>
      <c r="M1168" s="52" t="s">
        <v>3199</v>
      </c>
    </row>
    <row r="1169" spans="1:13" x14ac:dyDescent="0.25">
      <c r="B1169" s="11" t="s">
        <v>3203</v>
      </c>
      <c r="C1169" s="12" t="s">
        <v>3204</v>
      </c>
      <c r="D1169" s="13">
        <v>0.13439899999999999</v>
      </c>
      <c r="E1169" s="13">
        <v>0.220055</v>
      </c>
      <c r="F1169" s="13">
        <v>1.9802500000000001E-2</v>
      </c>
      <c r="G1169" s="14">
        <v>0</v>
      </c>
      <c r="H1169" s="14">
        <v>6.8164776987571203E-3</v>
      </c>
      <c r="I1169" s="14">
        <v>8.9988866419758604E-2</v>
      </c>
      <c r="K1169" s="12" t="s">
        <v>3211</v>
      </c>
      <c r="L1169" s="13">
        <v>2.5899999999999999E-2</v>
      </c>
      <c r="M1169" s="14">
        <v>0.80740694557017201</v>
      </c>
    </row>
    <row r="1170" spans="1:13" x14ac:dyDescent="0.25">
      <c r="B1170" s="11" t="s">
        <v>3209</v>
      </c>
      <c r="C1170" s="12" t="s">
        <v>3210</v>
      </c>
      <c r="D1170" s="13">
        <v>2.6008900000000001</v>
      </c>
      <c r="E1170" s="13">
        <v>3.1275770000000001</v>
      </c>
      <c r="F1170" s="13">
        <v>0.40129873999999999</v>
      </c>
      <c r="G1170" s="14">
        <v>1.25998912256996E-2</v>
      </c>
      <c r="H1170" s="14">
        <v>8.4288067088356206E-2</v>
      </c>
      <c r="I1170" s="14">
        <v>0.12830978741690399</v>
      </c>
      <c r="K1170" s="12" t="s">
        <v>3214</v>
      </c>
      <c r="L1170" s="13">
        <v>3.8342906000000001</v>
      </c>
      <c r="M1170" s="14">
        <v>0.53048297132067201</v>
      </c>
    </row>
    <row r="1171" spans="1:13" x14ac:dyDescent="0.25">
      <c r="B1171" s="11" t="s">
        <v>3217</v>
      </c>
      <c r="C1171" s="12" t="s">
        <v>3202</v>
      </c>
      <c r="D1171" s="13">
        <v>6.9661580000000001</v>
      </c>
      <c r="E1171" s="13">
        <v>7.6993479999999996</v>
      </c>
      <c r="F1171" s="13">
        <v>1.4602099799999999</v>
      </c>
      <c r="G1171" s="14">
        <v>5.2373612674735497E-2</v>
      </c>
      <c r="H1171" s="14">
        <v>0.11155655647724901</v>
      </c>
      <c r="I1171" s="14">
        <v>0.18965371873046899</v>
      </c>
      <c r="K1171" s="12" t="s">
        <v>3220</v>
      </c>
      <c r="L1171" s="13">
        <v>0.13098069000000001</v>
      </c>
      <c r="M1171" s="14">
        <v>0.20728236494987301</v>
      </c>
    </row>
    <row r="1172" spans="1:13" x14ac:dyDescent="0.25">
      <c r="B1172" s="11" t="s">
        <v>3225</v>
      </c>
      <c r="C1172" s="12" t="s">
        <v>3226</v>
      </c>
      <c r="D1172" s="13">
        <v>5.6332279999999999</v>
      </c>
      <c r="E1172" s="13">
        <v>5.7641970000000002</v>
      </c>
      <c r="F1172" s="13">
        <v>0.36610596000000001</v>
      </c>
      <c r="G1172" s="14">
        <v>2.8871410883424E-3</v>
      </c>
      <c r="H1172" s="14">
        <v>3.22712391682657E-2</v>
      </c>
      <c r="I1172" s="14">
        <v>6.3513783446332503E-2</v>
      </c>
      <c r="K1172" s="12" t="s">
        <v>3230</v>
      </c>
      <c r="L1172" s="13">
        <v>0.17527951999999999</v>
      </c>
      <c r="M1172" s="14">
        <v>0.19815626441407599</v>
      </c>
    </row>
    <row r="1173" spans="1:13" x14ac:dyDescent="0.25">
      <c r="B1173" s="11" t="s">
        <v>3231</v>
      </c>
      <c r="C1173" s="12" t="s">
        <v>3232</v>
      </c>
      <c r="D1173" s="13">
        <v>0.114555</v>
      </c>
      <c r="E1173" s="13">
        <v>0.279644</v>
      </c>
      <c r="F1173" s="13">
        <v>4.7314349999999998E-2</v>
      </c>
      <c r="G1173" s="14">
        <v>3.9235778346755103E-2</v>
      </c>
      <c r="H1173" s="14">
        <v>8.3878431148174101E-2</v>
      </c>
      <c r="I1173" s="14">
        <v>0.169194940710331</v>
      </c>
      <c r="K1173" s="12" t="s">
        <v>3202</v>
      </c>
      <c r="L1173" s="13">
        <v>1.4602099799999999</v>
      </c>
      <c r="M1173" s="14">
        <v>0.18965371873046899</v>
      </c>
    </row>
    <row r="1174" spans="1:13" x14ac:dyDescent="0.25">
      <c r="B1174" s="11" t="s">
        <v>3233</v>
      </c>
      <c r="C1174" s="12" t="s">
        <v>3234</v>
      </c>
      <c r="D1174" s="13">
        <v>0.48772100000000002</v>
      </c>
      <c r="E1174" s="13">
        <v>2.36232</v>
      </c>
      <c r="F1174" s="13">
        <v>0.16760050000000001</v>
      </c>
      <c r="G1174" s="14">
        <v>4.9950895729621698E-4</v>
      </c>
      <c r="H1174" s="14">
        <v>3.4899590233329898E-2</v>
      </c>
      <c r="I1174" s="14">
        <v>7.0947416099427604E-2</v>
      </c>
      <c r="K1174" s="12" t="s">
        <v>3232</v>
      </c>
      <c r="L1174" s="13">
        <v>4.7314349999999998E-2</v>
      </c>
      <c r="M1174" s="14">
        <v>0.169194940710331</v>
      </c>
    </row>
    <row r="1175" spans="1:13" x14ac:dyDescent="0.25">
      <c r="B1175" s="11" t="s">
        <v>3235</v>
      </c>
      <c r="C1175" s="12" t="s">
        <v>3236</v>
      </c>
      <c r="D1175" s="13">
        <v>32.757027999999998</v>
      </c>
      <c r="E1175" s="13">
        <v>35.077699000000003</v>
      </c>
      <c r="F1175" s="13">
        <v>3.5630576999999999</v>
      </c>
      <c r="G1175" s="14">
        <v>4.3940544674837398E-3</v>
      </c>
      <c r="H1175" s="14">
        <v>4.1172280428086197E-2</v>
      </c>
      <c r="I1175" s="14">
        <v>0.101576152415242</v>
      </c>
      <c r="K1175" s="12" t="s">
        <v>3210</v>
      </c>
      <c r="L1175" s="13">
        <v>0.40129873999999999</v>
      </c>
      <c r="M1175" s="14">
        <v>0.12830978741690399</v>
      </c>
    </row>
    <row r="1176" spans="1:13" x14ac:dyDescent="0.25">
      <c r="B1176" s="11" t="s">
        <v>3241</v>
      </c>
      <c r="C1176" s="12" t="s">
        <v>3214</v>
      </c>
      <c r="D1176" s="13">
        <v>7.238524</v>
      </c>
      <c r="E1176" s="13">
        <v>7.2279239999999998</v>
      </c>
      <c r="F1176" s="13">
        <v>3.8342906000000001</v>
      </c>
      <c r="G1176" s="14">
        <v>1.51636901550154E-3</v>
      </c>
      <c r="H1176" s="14">
        <v>0.50621006806380298</v>
      </c>
      <c r="I1176" s="14">
        <v>0.53048297132067201</v>
      </c>
      <c r="K1176" s="12" t="s">
        <v>3227</v>
      </c>
      <c r="L1176" s="13">
        <v>1.25838798</v>
      </c>
      <c r="M1176" s="14">
        <v>0.116495832253286</v>
      </c>
    </row>
    <row r="1177" spans="1:13" x14ac:dyDescent="0.25">
      <c r="B1177" s="11" t="s">
        <v>3244</v>
      </c>
      <c r="C1177" s="12" t="s">
        <v>3227</v>
      </c>
      <c r="D1177" s="13">
        <v>9.3479779999999995</v>
      </c>
      <c r="E1177" s="13">
        <v>10.802</v>
      </c>
      <c r="F1177" s="13">
        <v>1.25838798</v>
      </c>
      <c r="G1177" s="14">
        <v>1.4348191075726701E-2</v>
      </c>
      <c r="H1177" s="14">
        <v>6.3003951120162896E-2</v>
      </c>
      <c r="I1177" s="14">
        <v>0.116495832253286</v>
      </c>
      <c r="K1177" s="12" t="s">
        <v>3236</v>
      </c>
      <c r="L1177" s="13">
        <v>3.5630576999999999</v>
      </c>
      <c r="M1177" s="14">
        <v>0.101576152415242</v>
      </c>
    </row>
    <row r="1178" spans="1:13" x14ac:dyDescent="0.25">
      <c r="B1178" s="11" t="s">
        <v>3245</v>
      </c>
      <c r="C1178" s="12" t="s">
        <v>3230</v>
      </c>
      <c r="D1178" s="13">
        <v>0.78936300000000004</v>
      </c>
      <c r="E1178" s="13">
        <v>0.884552</v>
      </c>
      <c r="F1178" s="13">
        <v>0.17527951999999999</v>
      </c>
      <c r="G1178" s="14">
        <v>5.9304936284130198E-3</v>
      </c>
      <c r="H1178" s="14">
        <v>1.0247300328301699E-2</v>
      </c>
      <c r="I1178" s="14">
        <v>0.19815626441407599</v>
      </c>
      <c r="K1178" s="12" t="s">
        <v>3204</v>
      </c>
      <c r="L1178" s="13">
        <v>1.9802500000000001E-2</v>
      </c>
      <c r="M1178" s="14">
        <v>8.9988866419758604E-2</v>
      </c>
    </row>
    <row r="1179" spans="1:13" x14ac:dyDescent="0.25">
      <c r="B1179" s="11" t="s">
        <v>3247</v>
      </c>
      <c r="C1179" s="12" t="s">
        <v>3220</v>
      </c>
      <c r="D1179" s="13">
        <v>0.192466</v>
      </c>
      <c r="E1179" s="13">
        <v>0.63189499999999998</v>
      </c>
      <c r="F1179" s="13">
        <v>0.13098069000000001</v>
      </c>
      <c r="G1179" s="14">
        <v>4.9249479739513604E-3</v>
      </c>
      <c r="H1179" s="14">
        <v>0.182372783452947</v>
      </c>
      <c r="I1179" s="14">
        <v>0.20728236494987301</v>
      </c>
      <c r="K1179" s="12" t="s">
        <v>3208</v>
      </c>
      <c r="L1179" s="13">
        <v>1.6515126499999999</v>
      </c>
      <c r="M1179" s="14">
        <v>7.1229604185534201E-2</v>
      </c>
    </row>
    <row r="1180" spans="1:13" x14ac:dyDescent="0.25">
      <c r="B1180" s="11" t="s">
        <v>3248</v>
      </c>
      <c r="C1180" s="12" t="s">
        <v>3208</v>
      </c>
      <c r="D1180" s="13">
        <v>16.856373000000001</v>
      </c>
      <c r="E1180" s="13">
        <v>23.185762</v>
      </c>
      <c r="F1180" s="13">
        <v>1.6515126499999999</v>
      </c>
      <c r="G1180" s="14">
        <v>5.0125805656074597E-4</v>
      </c>
      <c r="H1180" s="14">
        <v>1.15397035473753E-2</v>
      </c>
      <c r="I1180" s="14">
        <v>7.1229604185534201E-2</v>
      </c>
      <c r="K1180" s="12" t="s">
        <v>3234</v>
      </c>
      <c r="L1180" s="13">
        <v>0.16760050000000001</v>
      </c>
      <c r="M1180" s="14">
        <v>7.0947416099427604E-2</v>
      </c>
    </row>
    <row r="1181" spans="1:13" x14ac:dyDescent="0.25">
      <c r="B1181" s="11" t="s">
        <v>3249</v>
      </c>
      <c r="C1181" s="12" t="s">
        <v>3211</v>
      </c>
      <c r="D1181" s="13">
        <v>0</v>
      </c>
      <c r="E1181" s="13">
        <v>3.2078000000000002E-2</v>
      </c>
      <c r="F1181" s="13">
        <v>2.5899999999999999E-2</v>
      </c>
      <c r="G1181" s="14">
        <v>0</v>
      </c>
      <c r="H1181" s="14">
        <v>0</v>
      </c>
      <c r="I1181" s="14">
        <v>0.80740694557017201</v>
      </c>
      <c r="K1181" s="12" t="s">
        <v>3226</v>
      </c>
      <c r="L1181" s="13">
        <v>0.36610596000000001</v>
      </c>
      <c r="M1181" s="14">
        <v>6.3513783446332503E-2</v>
      </c>
    </row>
    <row r="1182" spans="1:13" x14ac:dyDescent="0.25">
      <c r="A1182" s="48" t="s">
        <v>1515</v>
      </c>
      <c r="B1182" s="49"/>
      <c r="C1182" s="49"/>
      <c r="D1182" s="49"/>
      <c r="E1182" s="49"/>
      <c r="F1182" s="49"/>
      <c r="G1182" s="49"/>
      <c r="H1182" s="49"/>
      <c r="I1182" s="49"/>
    </row>
    <row r="1183" spans="1:13" x14ac:dyDescent="0.25">
      <c r="A1183" s="50" t="s">
        <v>3334</v>
      </c>
      <c r="K1183" s="52" t="s">
        <v>3335</v>
      </c>
    </row>
    <row r="1184" spans="1:13" x14ac:dyDescent="0.25">
      <c r="A1184" s="8"/>
      <c r="B1184" s="8"/>
      <c r="C1184" s="8"/>
      <c r="D1184" s="5" t="s">
        <v>2</v>
      </c>
      <c r="E1184" s="8"/>
      <c r="F1184" s="8"/>
      <c r="G1184" s="8"/>
      <c r="H1184" s="8"/>
      <c r="I1184" s="8"/>
      <c r="J1184" s="50"/>
    </row>
    <row r="1185" spans="1:13" x14ac:dyDescent="0.25">
      <c r="A1185" s="5" t="s">
        <v>3196</v>
      </c>
      <c r="B1185" s="8"/>
      <c r="C1185" s="8"/>
      <c r="D1185" s="6" t="s">
        <v>5</v>
      </c>
      <c r="E1185" s="6" t="s">
        <v>6</v>
      </c>
      <c r="F1185" s="6" t="s">
        <v>7</v>
      </c>
      <c r="G1185" s="5" t="s">
        <v>8</v>
      </c>
      <c r="H1185" s="8"/>
      <c r="I1185" s="8"/>
    </row>
    <row r="1186" spans="1:13" x14ac:dyDescent="0.25">
      <c r="A1186" s="8"/>
      <c r="B1186" s="8"/>
      <c r="C1186" s="8"/>
      <c r="D1186" s="6" t="s">
        <v>9</v>
      </c>
      <c r="E1186" s="6" t="s">
        <v>9</v>
      </c>
      <c r="F1186" s="6" t="s">
        <v>10</v>
      </c>
      <c r="G1186" s="6" t="s">
        <v>11</v>
      </c>
      <c r="H1186" s="6" t="s">
        <v>12</v>
      </c>
      <c r="I1186" s="6" t="s">
        <v>13</v>
      </c>
    </row>
    <row r="1187" spans="1:13" x14ac:dyDescent="0.25">
      <c r="A1187" s="8"/>
      <c r="B1187" s="8"/>
      <c r="C1187" s="8"/>
      <c r="D1187" s="8"/>
      <c r="E1187" s="8"/>
      <c r="F1187" s="6" t="s">
        <v>9</v>
      </c>
      <c r="G1187" s="8"/>
      <c r="H1187" s="8"/>
      <c r="I1187" s="8"/>
    </row>
    <row r="1189" spans="1:13" x14ac:dyDescent="0.25">
      <c r="A1189" s="51" t="s">
        <v>14</v>
      </c>
      <c r="B1189" s="8"/>
      <c r="C1189" s="8"/>
      <c r="D1189" s="9">
        <v>3.0030199999999998</v>
      </c>
      <c r="E1189" s="9">
        <v>4.2525399999999998</v>
      </c>
      <c r="F1189" s="9">
        <v>0.93227000000000004</v>
      </c>
      <c r="G1189" s="10">
        <v>3.6389999999999999E-2</v>
      </c>
      <c r="H1189" s="10">
        <v>0.10978</v>
      </c>
      <c r="I1189" s="10">
        <v>0.21923000000000001</v>
      </c>
      <c r="K1189" s="52" t="s">
        <v>3197</v>
      </c>
      <c r="L1189" s="52" t="s">
        <v>3198</v>
      </c>
      <c r="M1189" s="52" t="s">
        <v>3199</v>
      </c>
    </row>
    <row r="1190" spans="1:13" x14ac:dyDescent="0.25">
      <c r="B1190" s="11" t="s">
        <v>3200</v>
      </c>
      <c r="C1190" s="12" t="s">
        <v>3201</v>
      </c>
      <c r="D1190" s="13">
        <v>4.5999999999999999E-2</v>
      </c>
      <c r="E1190" s="13">
        <v>5.5E-2</v>
      </c>
      <c r="F1190" s="13">
        <v>7.4999999999999997E-3</v>
      </c>
      <c r="G1190" s="14">
        <v>4.54545454545454E-2</v>
      </c>
      <c r="H1190" s="14">
        <v>4.54545454545454E-2</v>
      </c>
      <c r="I1190" s="14">
        <v>0.13636363636363599</v>
      </c>
      <c r="K1190" s="12" t="s">
        <v>3234</v>
      </c>
      <c r="L1190" s="13">
        <v>7.816737E-2</v>
      </c>
      <c r="M1190" s="14">
        <v>0.895582887455459</v>
      </c>
    </row>
    <row r="1191" spans="1:13" x14ac:dyDescent="0.25">
      <c r="B1191" s="11" t="s">
        <v>3206</v>
      </c>
      <c r="C1191" s="12" t="s">
        <v>3207</v>
      </c>
      <c r="D1191" s="13">
        <v>0.01</v>
      </c>
      <c r="E1191" s="13">
        <v>0.01</v>
      </c>
      <c r="F1191" s="13">
        <v>1.6429999999999999E-3</v>
      </c>
      <c r="G1191" s="14">
        <v>0</v>
      </c>
      <c r="H1191" s="14">
        <v>7.9299999999999995E-2</v>
      </c>
      <c r="I1191" s="14">
        <v>0.1643</v>
      </c>
      <c r="K1191" s="12" t="s">
        <v>3230</v>
      </c>
      <c r="L1191" s="13">
        <v>0.22393560000000001</v>
      </c>
      <c r="M1191" s="14">
        <v>0.42354209498015</v>
      </c>
    </row>
    <row r="1192" spans="1:13" x14ac:dyDescent="0.25">
      <c r="B1192" s="11" t="s">
        <v>3209</v>
      </c>
      <c r="C1192" s="12" t="s">
        <v>3210</v>
      </c>
      <c r="D1192" s="13">
        <v>0</v>
      </c>
      <c r="E1192" s="13">
        <v>9.3489000000000003E-2</v>
      </c>
      <c r="F1192" s="13">
        <v>7.82447E-3</v>
      </c>
      <c r="G1192" s="14">
        <v>0</v>
      </c>
      <c r="H1192" s="14">
        <v>8.1296944025500306E-2</v>
      </c>
      <c r="I1192" s="14">
        <v>8.3694017477992003E-2</v>
      </c>
      <c r="K1192" s="12" t="s">
        <v>3229</v>
      </c>
      <c r="L1192" s="13">
        <v>2.842979E-2</v>
      </c>
      <c r="M1192" s="14">
        <v>0.27520778680193198</v>
      </c>
    </row>
    <row r="1193" spans="1:13" x14ac:dyDescent="0.25">
      <c r="B1193" s="11" t="s">
        <v>3212</v>
      </c>
      <c r="C1193" s="12" t="s">
        <v>3213</v>
      </c>
      <c r="D1193" s="13">
        <v>0.67273700000000003</v>
      </c>
      <c r="E1193" s="13">
        <v>0.55623400000000001</v>
      </c>
      <c r="F1193" s="13">
        <v>4.9874999999999997E-3</v>
      </c>
      <c r="G1193" s="14">
        <v>0</v>
      </c>
      <c r="H1193" s="14">
        <v>0</v>
      </c>
      <c r="I1193" s="14">
        <v>8.9665500490800597E-3</v>
      </c>
      <c r="K1193" s="12" t="s">
        <v>3236</v>
      </c>
      <c r="L1193" s="13">
        <v>0.57725053000000004</v>
      </c>
      <c r="M1193" s="14">
        <v>0.21144227860026599</v>
      </c>
    </row>
    <row r="1194" spans="1:13" x14ac:dyDescent="0.25">
      <c r="B1194" s="11" t="s">
        <v>3223</v>
      </c>
      <c r="C1194" s="12" t="s">
        <v>3224</v>
      </c>
      <c r="D1194" s="13">
        <v>4.4999999999999997E-3</v>
      </c>
      <c r="E1194" s="13">
        <v>2.7039999999999998E-3</v>
      </c>
      <c r="F1194" s="13">
        <v>0</v>
      </c>
      <c r="G1194" s="14">
        <v>0</v>
      </c>
      <c r="H1194" s="14">
        <v>0</v>
      </c>
      <c r="I1194" s="14">
        <v>0</v>
      </c>
      <c r="K1194" s="12" t="s">
        <v>3207</v>
      </c>
      <c r="L1194" s="13">
        <v>1.6429999999999999E-3</v>
      </c>
      <c r="M1194" s="14">
        <v>0.1643</v>
      </c>
    </row>
    <row r="1195" spans="1:13" x14ac:dyDescent="0.25">
      <c r="B1195" s="11" t="s">
        <v>3225</v>
      </c>
      <c r="C1195" s="12" t="s">
        <v>3226</v>
      </c>
      <c r="D1195" s="13">
        <v>6.2E-2</v>
      </c>
      <c r="E1195" s="13">
        <v>6.2E-2</v>
      </c>
      <c r="F1195" s="13">
        <v>0</v>
      </c>
      <c r="G1195" s="14">
        <v>0</v>
      </c>
      <c r="H1195" s="14">
        <v>0</v>
      </c>
      <c r="I1195" s="14">
        <v>0</v>
      </c>
      <c r="K1195" s="12" t="s">
        <v>3201</v>
      </c>
      <c r="L1195" s="13">
        <v>7.4999999999999997E-3</v>
      </c>
      <c r="M1195" s="14">
        <v>0.13636363636363599</v>
      </c>
    </row>
    <row r="1196" spans="1:13" x14ac:dyDescent="0.25">
      <c r="B1196" s="11" t="s">
        <v>3228</v>
      </c>
      <c r="C1196" s="12" t="s">
        <v>3229</v>
      </c>
      <c r="D1196" s="13">
        <v>0</v>
      </c>
      <c r="E1196" s="13">
        <v>0.10330300000000001</v>
      </c>
      <c r="F1196" s="13">
        <v>2.842979E-2</v>
      </c>
      <c r="G1196" s="14">
        <v>6.7761826858852098E-2</v>
      </c>
      <c r="H1196" s="14">
        <v>0.118099183953999</v>
      </c>
      <c r="I1196" s="14">
        <v>0.27520778680193198</v>
      </c>
      <c r="K1196" s="12" t="s">
        <v>3211</v>
      </c>
      <c r="L1196" s="13">
        <v>2.5270000000000002E-3</v>
      </c>
      <c r="M1196" s="14">
        <v>0.10639999999999999</v>
      </c>
    </row>
    <row r="1197" spans="1:13" x14ac:dyDescent="0.25">
      <c r="B1197" s="11" t="s">
        <v>3233</v>
      </c>
      <c r="C1197" s="12" t="s">
        <v>3234</v>
      </c>
      <c r="D1197" s="13">
        <v>0</v>
      </c>
      <c r="E1197" s="13">
        <v>8.7280999999999997E-2</v>
      </c>
      <c r="F1197" s="13">
        <v>7.816737E-2</v>
      </c>
      <c r="G1197" s="14">
        <v>0</v>
      </c>
      <c r="H1197" s="14">
        <v>0.85852717086192798</v>
      </c>
      <c r="I1197" s="14">
        <v>0.895582887455459</v>
      </c>
      <c r="K1197" s="12" t="s">
        <v>3210</v>
      </c>
      <c r="L1197" s="13">
        <v>7.82447E-3</v>
      </c>
      <c r="M1197" s="14">
        <v>8.3694017477992003E-2</v>
      </c>
    </row>
    <row r="1198" spans="1:13" x14ac:dyDescent="0.25">
      <c r="B1198" s="11" t="s">
        <v>3235</v>
      </c>
      <c r="C1198" s="12" t="s">
        <v>3236</v>
      </c>
      <c r="D1198" s="13">
        <v>2.1590310000000001</v>
      </c>
      <c r="E1198" s="13">
        <v>2.7300620000000002</v>
      </c>
      <c r="F1198" s="13">
        <v>0.57725053000000004</v>
      </c>
      <c r="G1198" s="14">
        <v>5.32061249891028E-2</v>
      </c>
      <c r="H1198" s="14">
        <v>0.13417178803997801</v>
      </c>
      <c r="I1198" s="14">
        <v>0.21144227860026599</v>
      </c>
      <c r="K1198" s="12" t="s">
        <v>3213</v>
      </c>
      <c r="L1198" s="13">
        <v>4.9874999999999997E-3</v>
      </c>
      <c r="M1198" s="14">
        <v>8.9665500490800597E-3</v>
      </c>
    </row>
    <row r="1199" spans="1:13" x14ac:dyDescent="0.25">
      <c r="B1199" s="11" t="s">
        <v>3245</v>
      </c>
      <c r="C1199" s="12" t="s">
        <v>3230</v>
      </c>
      <c r="D1199" s="13">
        <v>2.5000000000000001E-2</v>
      </c>
      <c r="E1199" s="13">
        <v>0.528721</v>
      </c>
      <c r="F1199" s="13">
        <v>0.22393560000000001</v>
      </c>
      <c r="G1199" s="14">
        <v>0</v>
      </c>
      <c r="H1199" s="14">
        <v>0</v>
      </c>
      <c r="I1199" s="14">
        <v>0.42354209498015</v>
      </c>
      <c r="K1199" s="12" t="s">
        <v>3224</v>
      </c>
      <c r="L1199" s="13">
        <v>0</v>
      </c>
      <c r="M1199" s="14">
        <v>0</v>
      </c>
    </row>
    <row r="1200" spans="1:13" x14ac:dyDescent="0.25">
      <c r="B1200" s="11" t="s">
        <v>3249</v>
      </c>
      <c r="C1200" s="12" t="s">
        <v>3211</v>
      </c>
      <c r="D1200" s="13">
        <v>2.375E-2</v>
      </c>
      <c r="E1200" s="13">
        <v>2.375E-2</v>
      </c>
      <c r="F1200" s="13">
        <v>2.5270000000000002E-3</v>
      </c>
      <c r="G1200" s="14">
        <v>0</v>
      </c>
      <c r="H1200" s="14">
        <v>0.10639999999999999</v>
      </c>
      <c r="I1200" s="14">
        <v>0.10639999999999999</v>
      </c>
      <c r="K1200" s="12" t="s">
        <v>3226</v>
      </c>
      <c r="L1200" s="13">
        <v>0</v>
      </c>
      <c r="M1200" s="14">
        <v>0</v>
      </c>
    </row>
    <row r="1201" spans="1:13" x14ac:dyDescent="0.25">
      <c r="A1201" s="48" t="s">
        <v>1543</v>
      </c>
      <c r="B1201" s="49"/>
      <c r="C1201" s="49"/>
      <c r="D1201" s="49"/>
      <c r="E1201" s="49"/>
      <c r="F1201" s="49"/>
      <c r="G1201" s="49"/>
      <c r="H1201" s="49"/>
      <c r="I1201" s="49"/>
    </row>
    <row r="1202" spans="1:13" x14ac:dyDescent="0.25">
      <c r="A1202" s="50" t="s">
        <v>3336</v>
      </c>
      <c r="K1202" s="52" t="s">
        <v>3337</v>
      </c>
    </row>
    <row r="1203" spans="1:13" x14ac:dyDescent="0.25">
      <c r="A1203" s="8"/>
      <c r="B1203" s="8"/>
      <c r="C1203" s="8"/>
      <c r="D1203" s="5" t="s">
        <v>2</v>
      </c>
      <c r="E1203" s="8"/>
      <c r="F1203" s="8"/>
      <c r="G1203" s="8"/>
      <c r="H1203" s="8"/>
      <c r="I1203" s="8"/>
      <c r="J1203" s="50"/>
    </row>
    <row r="1204" spans="1:13" x14ac:dyDescent="0.25">
      <c r="A1204" s="5" t="s">
        <v>3196</v>
      </c>
      <c r="B1204" s="8"/>
      <c r="C1204" s="8"/>
      <c r="D1204" s="6" t="s">
        <v>5</v>
      </c>
      <c r="E1204" s="6" t="s">
        <v>6</v>
      </c>
      <c r="F1204" s="6" t="s">
        <v>7</v>
      </c>
      <c r="G1204" s="5" t="s">
        <v>8</v>
      </c>
      <c r="H1204" s="8"/>
      <c r="I1204" s="8"/>
    </row>
    <row r="1205" spans="1:13" x14ac:dyDescent="0.25">
      <c r="A1205" s="8"/>
      <c r="B1205" s="8"/>
      <c r="C1205" s="8"/>
      <c r="D1205" s="6" t="s">
        <v>9</v>
      </c>
      <c r="E1205" s="6" t="s">
        <v>9</v>
      </c>
      <c r="F1205" s="6" t="s">
        <v>10</v>
      </c>
      <c r="G1205" s="6" t="s">
        <v>11</v>
      </c>
      <c r="H1205" s="6" t="s">
        <v>12</v>
      </c>
      <c r="I1205" s="6" t="s">
        <v>13</v>
      </c>
    </row>
    <row r="1206" spans="1:13" x14ac:dyDescent="0.25">
      <c r="A1206" s="8"/>
      <c r="B1206" s="8"/>
      <c r="C1206" s="8"/>
      <c r="D1206" s="8"/>
      <c r="E1206" s="8"/>
      <c r="F1206" s="6" t="s">
        <v>9</v>
      </c>
      <c r="G1206" s="8"/>
      <c r="H1206" s="8"/>
      <c r="I1206" s="8"/>
    </row>
    <row r="1208" spans="1:13" x14ac:dyDescent="0.25">
      <c r="A1208" s="51" t="s">
        <v>14</v>
      </c>
      <c r="B1208" s="8"/>
      <c r="C1208" s="8"/>
      <c r="D1208" s="9">
        <v>863.45934999999997</v>
      </c>
      <c r="E1208" s="9">
        <v>863.45934999999997</v>
      </c>
      <c r="F1208" s="9">
        <v>142.51152999999999</v>
      </c>
      <c r="G1208" s="10">
        <v>2.5500000000000002E-3</v>
      </c>
      <c r="H1208" s="10">
        <v>0.16181000000000001</v>
      </c>
      <c r="I1208" s="10">
        <v>0.16505</v>
      </c>
      <c r="K1208" s="52" t="s">
        <v>3197</v>
      </c>
      <c r="L1208" s="52" t="s">
        <v>3198</v>
      </c>
      <c r="M1208" s="52" t="s">
        <v>3199</v>
      </c>
    </row>
    <row r="1209" spans="1:13" x14ac:dyDescent="0.25">
      <c r="B1209" s="11" t="s">
        <v>3200</v>
      </c>
      <c r="C1209" s="12" t="s">
        <v>3201</v>
      </c>
      <c r="D1209" s="13">
        <v>19.792086999999999</v>
      </c>
      <c r="E1209" s="13">
        <v>19.793724999999998</v>
      </c>
      <c r="F1209" s="13">
        <v>3.3587419700000001</v>
      </c>
      <c r="G1209" s="14">
        <v>3.7043931852139998E-3</v>
      </c>
      <c r="H1209" s="14">
        <v>0.16537988529192901</v>
      </c>
      <c r="I1209" s="14">
        <v>0.169687209961742</v>
      </c>
      <c r="K1209" s="12" t="s">
        <v>3211</v>
      </c>
      <c r="L1209" s="13">
        <v>2.5602112400000001</v>
      </c>
      <c r="M1209" s="14">
        <v>0.17765941239972799</v>
      </c>
    </row>
    <row r="1210" spans="1:13" x14ac:dyDescent="0.25">
      <c r="B1210" s="11" t="s">
        <v>3203</v>
      </c>
      <c r="C1210" s="12" t="s">
        <v>3204</v>
      </c>
      <c r="D1210" s="13">
        <v>54.739598999999998</v>
      </c>
      <c r="E1210" s="13">
        <v>54.741236999999998</v>
      </c>
      <c r="F1210" s="13">
        <v>8.8922834500000008</v>
      </c>
      <c r="G1210" s="14">
        <v>1.6654530477636E-3</v>
      </c>
      <c r="H1210" s="14">
        <v>0.160548856614255</v>
      </c>
      <c r="I1210" s="14">
        <v>0.162442135715712</v>
      </c>
      <c r="K1210" s="12" t="s">
        <v>3220</v>
      </c>
      <c r="L1210" s="13">
        <v>0.65543731999999999</v>
      </c>
      <c r="M1210" s="14">
        <v>0.17570322054189799</v>
      </c>
    </row>
    <row r="1211" spans="1:13" x14ac:dyDescent="0.25">
      <c r="B1211" s="11" t="s">
        <v>3206</v>
      </c>
      <c r="C1211" s="12" t="s">
        <v>3207</v>
      </c>
      <c r="D1211" s="13">
        <v>41.664136999999997</v>
      </c>
      <c r="E1211" s="13">
        <v>41.665774999999996</v>
      </c>
      <c r="F1211" s="13">
        <v>6.8324630199999996</v>
      </c>
      <c r="G1211" s="14">
        <v>1.7974380651745901E-3</v>
      </c>
      <c r="H1211" s="14">
        <v>0.161843600653053</v>
      </c>
      <c r="I1211" s="14">
        <v>0.16398262170810399</v>
      </c>
      <c r="K1211" s="12" t="s">
        <v>3214</v>
      </c>
      <c r="L1211" s="13">
        <v>0.84775495999999995</v>
      </c>
      <c r="M1211" s="14">
        <v>0.17270278325382499</v>
      </c>
    </row>
    <row r="1212" spans="1:13" x14ac:dyDescent="0.25">
      <c r="B1212" s="11" t="s">
        <v>3209</v>
      </c>
      <c r="C1212" s="12" t="s">
        <v>3210</v>
      </c>
      <c r="D1212" s="13">
        <v>15.124784999999999</v>
      </c>
      <c r="E1212" s="13">
        <v>15.126423000000001</v>
      </c>
      <c r="F1212" s="13">
        <v>2.52822535</v>
      </c>
      <c r="G1212" s="14">
        <v>4.0322969944711897E-3</v>
      </c>
      <c r="H1212" s="14">
        <v>0.161550143745153</v>
      </c>
      <c r="I1212" s="14">
        <v>0.16713967009913699</v>
      </c>
      <c r="K1212" s="12" t="s">
        <v>3240</v>
      </c>
      <c r="L1212" s="13">
        <v>0.34205279</v>
      </c>
      <c r="M1212" s="14">
        <v>0.17000500493037801</v>
      </c>
    </row>
    <row r="1213" spans="1:13" x14ac:dyDescent="0.25">
      <c r="B1213" s="11" t="s">
        <v>3212</v>
      </c>
      <c r="C1213" s="12" t="s">
        <v>3213</v>
      </c>
      <c r="D1213" s="13">
        <v>53.182447000000003</v>
      </c>
      <c r="E1213" s="13">
        <v>53.184072</v>
      </c>
      <c r="F1213" s="13">
        <v>8.7330540499999998</v>
      </c>
      <c r="G1213" s="14">
        <v>1.52854410997337E-3</v>
      </c>
      <c r="H1213" s="14">
        <v>0.16216906934090999</v>
      </c>
      <c r="I1213" s="14">
        <v>0.16420431384042899</v>
      </c>
      <c r="K1213" s="12" t="s">
        <v>3201</v>
      </c>
      <c r="L1213" s="13">
        <v>3.3587419700000001</v>
      </c>
      <c r="M1213" s="14">
        <v>0.169687209961742</v>
      </c>
    </row>
    <row r="1214" spans="1:13" x14ac:dyDescent="0.25">
      <c r="B1214" s="11" t="s">
        <v>3215</v>
      </c>
      <c r="C1214" s="12" t="s">
        <v>3216</v>
      </c>
      <c r="D1214" s="13">
        <v>96.076556999999994</v>
      </c>
      <c r="E1214" s="13">
        <v>96.078194999999994</v>
      </c>
      <c r="F1214" s="13">
        <v>15.74774637</v>
      </c>
      <c r="G1214" s="14">
        <v>1.1875214766472199E-3</v>
      </c>
      <c r="H1214" s="14">
        <v>0.162723836974664</v>
      </c>
      <c r="I1214" s="14">
        <v>0.16390551852061699</v>
      </c>
      <c r="K1214" s="12" t="s">
        <v>3243</v>
      </c>
      <c r="L1214" s="13">
        <v>1.6715726099999999</v>
      </c>
      <c r="M1214" s="14">
        <v>0.16829078357275401</v>
      </c>
    </row>
    <row r="1215" spans="1:13" x14ac:dyDescent="0.25">
      <c r="B1215" s="11" t="s">
        <v>3217</v>
      </c>
      <c r="C1215" s="12" t="s">
        <v>3202</v>
      </c>
      <c r="D1215" s="13">
        <v>6.5059079999999998</v>
      </c>
      <c r="E1215" s="13">
        <v>6.5059079999999998</v>
      </c>
      <c r="F1215" s="13">
        <v>1.0486723</v>
      </c>
      <c r="G1215" s="14">
        <v>7.26124623957178E-4</v>
      </c>
      <c r="H1215" s="14">
        <v>0.16046156816235299</v>
      </c>
      <c r="I1215" s="14">
        <v>0.16118769278631001</v>
      </c>
      <c r="K1215" s="12" t="s">
        <v>3237</v>
      </c>
      <c r="L1215" s="13">
        <v>4.9202698299999996</v>
      </c>
      <c r="M1215" s="14">
        <v>0.16757802074577</v>
      </c>
    </row>
    <row r="1216" spans="1:13" x14ac:dyDescent="0.25">
      <c r="B1216" s="11" t="s">
        <v>3218</v>
      </c>
      <c r="C1216" s="12" t="s">
        <v>3219</v>
      </c>
      <c r="D1216" s="13">
        <v>56.456127000000002</v>
      </c>
      <c r="E1216" s="13">
        <v>56.458634000000004</v>
      </c>
      <c r="F1216" s="13">
        <v>9.3486029899999998</v>
      </c>
      <c r="G1216" s="14">
        <v>1.8292314688307899E-3</v>
      </c>
      <c r="H1216" s="14">
        <v>0.16371751342761801</v>
      </c>
      <c r="I1216" s="14">
        <v>0.16558323019292301</v>
      </c>
      <c r="K1216" s="12" t="s">
        <v>3210</v>
      </c>
      <c r="L1216" s="13">
        <v>2.52822535</v>
      </c>
      <c r="M1216" s="14">
        <v>0.16713967009913699</v>
      </c>
    </row>
    <row r="1217" spans="2:13" x14ac:dyDescent="0.25">
      <c r="B1217" s="11" t="s">
        <v>3221</v>
      </c>
      <c r="C1217" s="12" t="s">
        <v>3222</v>
      </c>
      <c r="D1217" s="13">
        <v>35.159993</v>
      </c>
      <c r="E1217" s="13">
        <v>35.161631</v>
      </c>
      <c r="F1217" s="13">
        <v>5.8278105599999996</v>
      </c>
      <c r="G1217" s="14">
        <v>2.8711372916688598E-3</v>
      </c>
      <c r="H1217" s="14">
        <v>0.162860054472444</v>
      </c>
      <c r="I1217" s="14">
        <v>0.16574346508556401</v>
      </c>
      <c r="K1217" s="12" t="s">
        <v>3226</v>
      </c>
      <c r="L1217" s="13">
        <v>1.76060901</v>
      </c>
      <c r="M1217" s="14">
        <v>0.16703959366493701</v>
      </c>
    </row>
    <row r="1218" spans="2:13" x14ac:dyDescent="0.25">
      <c r="B1218" s="11" t="s">
        <v>3223</v>
      </c>
      <c r="C1218" s="12" t="s">
        <v>3224</v>
      </c>
      <c r="D1218" s="13">
        <v>43.292413000000003</v>
      </c>
      <c r="E1218" s="13">
        <v>43.294051000000003</v>
      </c>
      <c r="F1218" s="13">
        <v>7.1237139200000001</v>
      </c>
      <c r="G1218" s="14">
        <v>2.3283972664050298E-3</v>
      </c>
      <c r="H1218" s="14">
        <v>0.161755446031141</v>
      </c>
      <c r="I1218" s="14">
        <v>0.16454255851456301</v>
      </c>
      <c r="K1218" s="12" t="s">
        <v>3236</v>
      </c>
      <c r="L1218" s="13">
        <v>10.785357619999999</v>
      </c>
      <c r="M1218" s="14">
        <v>0.16702283271211699</v>
      </c>
    </row>
    <row r="1219" spans="2:13" x14ac:dyDescent="0.25">
      <c r="B1219" s="11" t="s">
        <v>3225</v>
      </c>
      <c r="C1219" s="12" t="s">
        <v>3226</v>
      </c>
      <c r="D1219" s="13">
        <v>10.538432</v>
      </c>
      <c r="E1219" s="13">
        <v>10.54007</v>
      </c>
      <c r="F1219" s="13">
        <v>1.76060901</v>
      </c>
      <c r="G1219" s="14">
        <v>3.3287008530303798E-3</v>
      </c>
      <c r="H1219" s="14">
        <v>0.16215475798547799</v>
      </c>
      <c r="I1219" s="14">
        <v>0.16703959366493701</v>
      </c>
      <c r="K1219" s="12" t="s">
        <v>3208</v>
      </c>
      <c r="L1219" s="13">
        <v>1.1561107500000001</v>
      </c>
      <c r="M1219" s="14">
        <v>0.16637842255552901</v>
      </c>
    </row>
    <row r="1220" spans="2:13" x14ac:dyDescent="0.25">
      <c r="B1220" s="11" t="s">
        <v>3228</v>
      </c>
      <c r="C1220" s="12" t="s">
        <v>3229</v>
      </c>
      <c r="D1220" s="13">
        <v>37.195819</v>
      </c>
      <c r="E1220" s="13">
        <v>37.197457</v>
      </c>
      <c r="F1220" s="13">
        <v>6.1384450700000004</v>
      </c>
      <c r="G1220" s="14">
        <v>2.2740094840354198E-3</v>
      </c>
      <c r="H1220" s="14">
        <v>0.16221500598817801</v>
      </c>
      <c r="I1220" s="14">
        <v>0.165023245271847</v>
      </c>
      <c r="K1220" s="12" t="s">
        <v>3222</v>
      </c>
      <c r="L1220" s="13">
        <v>5.8278105599999996</v>
      </c>
      <c r="M1220" s="14">
        <v>0.16574346508556401</v>
      </c>
    </row>
    <row r="1221" spans="2:13" x14ac:dyDescent="0.25">
      <c r="B1221" s="11" t="s">
        <v>3231</v>
      </c>
      <c r="C1221" s="12" t="s">
        <v>3232</v>
      </c>
      <c r="D1221" s="13">
        <v>39.939103000000003</v>
      </c>
      <c r="E1221" s="13">
        <v>39.940741000000003</v>
      </c>
      <c r="F1221" s="13">
        <v>6.4552533199999997</v>
      </c>
      <c r="G1221" s="14">
        <v>1.85810523645517E-3</v>
      </c>
      <c r="H1221" s="14">
        <v>0.15980344505876801</v>
      </c>
      <c r="I1221" s="14">
        <v>0.161620770130428</v>
      </c>
      <c r="K1221" s="12" t="s">
        <v>3219</v>
      </c>
      <c r="L1221" s="13">
        <v>9.3486029899999998</v>
      </c>
      <c r="M1221" s="14">
        <v>0.16558323019292301</v>
      </c>
    </row>
    <row r="1222" spans="2:13" x14ac:dyDescent="0.25">
      <c r="B1222" s="11" t="s">
        <v>3233</v>
      </c>
      <c r="C1222" s="12" t="s">
        <v>3234</v>
      </c>
      <c r="D1222" s="13">
        <v>28.992080999999999</v>
      </c>
      <c r="E1222" s="13">
        <v>28.993718999999999</v>
      </c>
      <c r="F1222" s="13">
        <v>4.7581438</v>
      </c>
      <c r="G1222" s="14">
        <v>1.53166966955843E-3</v>
      </c>
      <c r="H1222" s="14">
        <v>0.16184753428837401</v>
      </c>
      <c r="I1222" s="14">
        <v>0.164109467985117</v>
      </c>
      <c r="K1222" s="12" t="s">
        <v>3229</v>
      </c>
      <c r="L1222" s="13">
        <v>6.1384450700000004</v>
      </c>
      <c r="M1222" s="14">
        <v>0.165023245271847</v>
      </c>
    </row>
    <row r="1223" spans="2:13" x14ac:dyDescent="0.25">
      <c r="B1223" s="11" t="s">
        <v>3235</v>
      </c>
      <c r="C1223" s="12" t="s">
        <v>3236</v>
      </c>
      <c r="D1223" s="13">
        <v>64.612679</v>
      </c>
      <c r="E1223" s="13">
        <v>64.574151000000001</v>
      </c>
      <c r="F1223" s="13">
        <v>10.785357619999999</v>
      </c>
      <c r="G1223" s="14">
        <v>9.5714235561532909E-3</v>
      </c>
      <c r="H1223" s="14">
        <v>0.153569721265092</v>
      </c>
      <c r="I1223" s="14">
        <v>0.16702283271211699</v>
      </c>
      <c r="K1223" s="12" t="s">
        <v>3230</v>
      </c>
      <c r="L1223" s="13">
        <v>14.35271593</v>
      </c>
      <c r="M1223" s="14">
        <v>0.16475313808251801</v>
      </c>
    </row>
    <row r="1224" spans="2:13" x14ac:dyDescent="0.25">
      <c r="B1224" s="11" t="s">
        <v>3238</v>
      </c>
      <c r="C1224" s="12" t="s">
        <v>3205</v>
      </c>
      <c r="D1224" s="13">
        <v>33.960402999999999</v>
      </c>
      <c r="E1224" s="13">
        <v>33.962040999999999</v>
      </c>
      <c r="F1224" s="13">
        <v>5.5501781699999997</v>
      </c>
      <c r="G1224" s="14">
        <v>2.4657887904911201E-3</v>
      </c>
      <c r="H1224" s="14">
        <v>0.16002791940566799</v>
      </c>
      <c r="I1224" s="14">
        <v>0.163422986563145</v>
      </c>
      <c r="K1224" s="12" t="s">
        <v>3224</v>
      </c>
      <c r="L1224" s="13">
        <v>7.1237139200000001</v>
      </c>
      <c r="M1224" s="14">
        <v>0.16454255851456301</v>
      </c>
    </row>
    <row r="1225" spans="2:13" x14ac:dyDescent="0.25">
      <c r="B1225" s="11" t="s">
        <v>3239</v>
      </c>
      <c r="C1225" s="12" t="s">
        <v>3240</v>
      </c>
      <c r="D1225" s="13">
        <v>2.0103780000000002</v>
      </c>
      <c r="E1225" s="13">
        <v>2.012016</v>
      </c>
      <c r="F1225" s="13">
        <v>0.34205279</v>
      </c>
      <c r="G1225" s="14">
        <v>1.5007758387607199E-2</v>
      </c>
      <c r="H1225" s="14">
        <v>0.15298995137215601</v>
      </c>
      <c r="I1225" s="14">
        <v>0.17000500493037801</v>
      </c>
      <c r="K1225" s="12" t="s">
        <v>3213</v>
      </c>
      <c r="L1225" s="13">
        <v>8.7330540499999998</v>
      </c>
      <c r="M1225" s="14">
        <v>0.16420431384042899</v>
      </c>
    </row>
    <row r="1226" spans="2:13" x14ac:dyDescent="0.25">
      <c r="B1226" s="11" t="s">
        <v>3241</v>
      </c>
      <c r="C1226" s="12" t="s">
        <v>3214</v>
      </c>
      <c r="D1226" s="13">
        <v>4.9071129999999998</v>
      </c>
      <c r="E1226" s="13">
        <v>4.9087509999999996</v>
      </c>
      <c r="F1226" s="13">
        <v>0.84775495999999995</v>
      </c>
      <c r="G1226" s="14">
        <v>6.4806077961583296E-3</v>
      </c>
      <c r="H1226" s="14">
        <v>0.162988601377417</v>
      </c>
      <c r="I1226" s="14">
        <v>0.17270278325382499</v>
      </c>
      <c r="K1226" s="12" t="s">
        <v>3234</v>
      </c>
      <c r="L1226" s="13">
        <v>4.7581438</v>
      </c>
      <c r="M1226" s="14">
        <v>0.164109467985117</v>
      </c>
    </row>
    <row r="1227" spans="2:13" x14ac:dyDescent="0.25">
      <c r="B1227" s="11" t="s">
        <v>3242</v>
      </c>
      <c r="C1227" s="12" t="s">
        <v>3243</v>
      </c>
      <c r="D1227" s="13">
        <v>9.9310069999999993</v>
      </c>
      <c r="E1227" s="13">
        <v>9.9326450000000008</v>
      </c>
      <c r="F1227" s="13">
        <v>1.6715726099999999</v>
      </c>
      <c r="G1227" s="14">
        <v>4.8844884721038501E-3</v>
      </c>
      <c r="H1227" s="14">
        <v>0.16181858105267999</v>
      </c>
      <c r="I1227" s="14">
        <v>0.16829078357275401</v>
      </c>
      <c r="K1227" s="12" t="s">
        <v>3207</v>
      </c>
      <c r="L1227" s="13">
        <v>6.8324630199999996</v>
      </c>
      <c r="M1227" s="14">
        <v>0.16398262170810399</v>
      </c>
    </row>
    <row r="1228" spans="2:13" x14ac:dyDescent="0.25">
      <c r="B1228" s="11" t="s">
        <v>3244</v>
      </c>
      <c r="C1228" s="12" t="s">
        <v>3227</v>
      </c>
      <c r="D1228" s="13">
        <v>67.819070999999994</v>
      </c>
      <c r="E1228" s="13">
        <v>67.820708999999994</v>
      </c>
      <c r="F1228" s="13">
        <v>11.11610059</v>
      </c>
      <c r="G1228" s="14">
        <v>1.2207126882144499E-3</v>
      </c>
      <c r="H1228" s="14">
        <v>0.162329952492829</v>
      </c>
      <c r="I1228" s="14">
        <v>0.16390422267629101</v>
      </c>
      <c r="K1228" s="12" t="s">
        <v>3216</v>
      </c>
      <c r="L1228" s="13">
        <v>15.74774637</v>
      </c>
      <c r="M1228" s="14">
        <v>0.16390551852061699</v>
      </c>
    </row>
    <row r="1229" spans="2:13" x14ac:dyDescent="0.25">
      <c r="B1229" s="11" t="s">
        <v>3245</v>
      </c>
      <c r="C1229" s="12" t="s">
        <v>3230</v>
      </c>
      <c r="D1229" s="13">
        <v>87.116338999999996</v>
      </c>
      <c r="E1229" s="13">
        <v>87.116495</v>
      </c>
      <c r="F1229" s="13">
        <v>14.35271593</v>
      </c>
      <c r="G1229" s="14">
        <v>1.0758817833522801E-3</v>
      </c>
      <c r="H1229" s="14">
        <v>0.16357367052014599</v>
      </c>
      <c r="I1229" s="14">
        <v>0.16475313808251801</v>
      </c>
      <c r="K1229" s="12" t="s">
        <v>3227</v>
      </c>
      <c r="L1229" s="13">
        <v>11.11610059</v>
      </c>
      <c r="M1229" s="14">
        <v>0.16390422267629101</v>
      </c>
    </row>
    <row r="1230" spans="2:13" x14ac:dyDescent="0.25">
      <c r="B1230" s="11" t="s">
        <v>3246</v>
      </c>
      <c r="C1230" s="12" t="s">
        <v>3237</v>
      </c>
      <c r="D1230" s="13">
        <v>29.359431000000001</v>
      </c>
      <c r="E1230" s="13">
        <v>29.361069000000001</v>
      </c>
      <c r="F1230" s="13">
        <v>4.9202698299999996</v>
      </c>
      <c r="G1230" s="14">
        <v>2.1812506213584998E-3</v>
      </c>
      <c r="H1230" s="14">
        <v>0.164657079072972</v>
      </c>
      <c r="I1230" s="14">
        <v>0.16757802074577</v>
      </c>
      <c r="K1230" s="12" t="s">
        <v>3205</v>
      </c>
      <c r="L1230" s="13">
        <v>5.5501781699999997</v>
      </c>
      <c r="M1230" s="14">
        <v>0.163422986563145</v>
      </c>
    </row>
    <row r="1231" spans="2:13" x14ac:dyDescent="0.25">
      <c r="B1231" s="11" t="s">
        <v>3247</v>
      </c>
      <c r="C1231" s="12" t="s">
        <v>3220</v>
      </c>
      <c r="D1231" s="13">
        <v>3.7272379999999998</v>
      </c>
      <c r="E1231" s="13">
        <v>3.7303660000000001</v>
      </c>
      <c r="F1231" s="13">
        <v>0.65543731999999999</v>
      </c>
      <c r="G1231" s="14">
        <v>9.1975693537845807E-3</v>
      </c>
      <c r="H1231" s="14">
        <v>0.16254724335360099</v>
      </c>
      <c r="I1231" s="14">
        <v>0.17570322054189799</v>
      </c>
      <c r="K1231" s="12" t="s">
        <v>3204</v>
      </c>
      <c r="L1231" s="13">
        <v>8.8922834500000008</v>
      </c>
      <c r="M1231" s="14">
        <v>0.162442135715712</v>
      </c>
    </row>
    <row r="1232" spans="2:13" x14ac:dyDescent="0.25">
      <c r="B1232" s="11" t="s">
        <v>3248</v>
      </c>
      <c r="C1232" s="12" t="s">
        <v>3208</v>
      </c>
      <c r="D1232" s="13">
        <v>6.947044</v>
      </c>
      <c r="E1232" s="13">
        <v>6.9486819999999998</v>
      </c>
      <c r="F1232" s="13">
        <v>1.1561107500000001</v>
      </c>
      <c r="G1232" s="14">
        <v>4.3322244419876999E-3</v>
      </c>
      <c r="H1232" s="14">
        <v>0.160385891885684</v>
      </c>
      <c r="I1232" s="14">
        <v>0.16637842255552901</v>
      </c>
      <c r="K1232" s="12" t="s">
        <v>3232</v>
      </c>
      <c r="L1232" s="13">
        <v>6.4552533199999997</v>
      </c>
      <c r="M1232" s="14">
        <v>0.161620770130428</v>
      </c>
    </row>
    <row r="1233" spans="1:13" x14ac:dyDescent="0.25">
      <c r="B1233" s="11" t="s">
        <v>3249</v>
      </c>
      <c r="C1233" s="12" t="s">
        <v>3211</v>
      </c>
      <c r="D1233" s="13">
        <v>14.409155</v>
      </c>
      <c r="E1233" s="13">
        <v>14.410783</v>
      </c>
      <c r="F1233" s="13">
        <v>2.5602112400000001</v>
      </c>
      <c r="G1233" s="14">
        <v>2.9976546035007201E-3</v>
      </c>
      <c r="H1233" s="14">
        <v>0.17300606566624399</v>
      </c>
      <c r="I1233" s="14">
        <v>0.17765941239972799</v>
      </c>
      <c r="K1233" s="12" t="s">
        <v>3202</v>
      </c>
      <c r="L1233" s="13">
        <v>1.0486723</v>
      </c>
      <c r="M1233" s="14">
        <v>0.16118769278631001</v>
      </c>
    </row>
    <row r="1234" spans="1:13" x14ac:dyDescent="0.25">
      <c r="A1234" s="48" t="s">
        <v>1551</v>
      </c>
      <c r="B1234" s="49"/>
      <c r="C1234" s="49"/>
      <c r="D1234" s="49"/>
      <c r="E1234" s="49"/>
      <c r="F1234" s="49"/>
      <c r="G1234" s="49"/>
      <c r="H1234" s="49"/>
      <c r="I1234" s="49"/>
    </row>
    <row r="1235" spans="1:13" x14ac:dyDescent="0.25">
      <c r="A1235" s="50" t="s">
        <v>3338</v>
      </c>
      <c r="K1235" s="52" t="s">
        <v>3339</v>
      </c>
    </row>
    <row r="1236" spans="1:13" x14ac:dyDescent="0.25">
      <c r="A1236" s="8"/>
      <c r="B1236" s="8"/>
      <c r="C1236" s="8"/>
      <c r="D1236" s="5" t="s">
        <v>2</v>
      </c>
      <c r="E1236" s="8"/>
      <c r="F1236" s="8"/>
      <c r="G1236" s="8"/>
      <c r="H1236" s="8"/>
      <c r="I1236" s="8"/>
      <c r="J1236" s="50"/>
    </row>
    <row r="1237" spans="1:13" x14ac:dyDescent="0.25">
      <c r="A1237" s="5" t="s">
        <v>3196</v>
      </c>
      <c r="B1237" s="8"/>
      <c r="C1237" s="8"/>
      <c r="D1237" s="6" t="s">
        <v>5</v>
      </c>
      <c r="E1237" s="6" t="s">
        <v>6</v>
      </c>
      <c r="F1237" s="6" t="s">
        <v>7</v>
      </c>
      <c r="G1237" s="5" t="s">
        <v>8</v>
      </c>
      <c r="H1237" s="8"/>
      <c r="I1237" s="8"/>
    </row>
    <row r="1238" spans="1:13" x14ac:dyDescent="0.25">
      <c r="A1238" s="8"/>
      <c r="B1238" s="8"/>
      <c r="C1238" s="8"/>
      <c r="D1238" s="6" t="s">
        <v>9</v>
      </c>
      <c r="E1238" s="6" t="s">
        <v>9</v>
      </c>
      <c r="F1238" s="6" t="s">
        <v>10</v>
      </c>
      <c r="G1238" s="6" t="s">
        <v>11</v>
      </c>
      <c r="H1238" s="6" t="s">
        <v>12</v>
      </c>
      <c r="I1238" s="6" t="s">
        <v>13</v>
      </c>
    </row>
    <row r="1239" spans="1:13" x14ac:dyDescent="0.25">
      <c r="A1239" s="8"/>
      <c r="B1239" s="8"/>
      <c r="C1239" s="8"/>
      <c r="D1239" s="8"/>
      <c r="E1239" s="8"/>
      <c r="F1239" s="6" t="s">
        <v>9</v>
      </c>
      <c r="G1239" s="8"/>
      <c r="H1239" s="8"/>
      <c r="I1239" s="8"/>
    </row>
    <row r="1241" spans="1:13" x14ac:dyDescent="0.25">
      <c r="A1241" s="51" t="s">
        <v>14</v>
      </c>
      <c r="B1241" s="8"/>
      <c r="C1241" s="8"/>
      <c r="D1241" s="9">
        <v>389.95364999999998</v>
      </c>
      <c r="E1241" s="9">
        <v>391.07832999999999</v>
      </c>
      <c r="F1241" s="9">
        <v>65.77225</v>
      </c>
      <c r="G1241" s="10">
        <v>1.7090000000000001E-2</v>
      </c>
      <c r="H1241" s="10">
        <v>9.1920000000000002E-2</v>
      </c>
      <c r="I1241" s="10">
        <v>0.16818</v>
      </c>
      <c r="K1241" s="52" t="s">
        <v>3197</v>
      </c>
      <c r="L1241" s="52" t="s">
        <v>3198</v>
      </c>
      <c r="M1241" s="52" t="s">
        <v>3199</v>
      </c>
    </row>
    <row r="1242" spans="1:13" x14ac:dyDescent="0.25">
      <c r="B1242" s="11" t="s">
        <v>3200</v>
      </c>
      <c r="C1242" s="12" t="s">
        <v>3201</v>
      </c>
      <c r="D1242" s="13">
        <v>9.8737700000000004</v>
      </c>
      <c r="E1242" s="13">
        <v>10.297252</v>
      </c>
      <c r="F1242" s="13">
        <v>1.47723844</v>
      </c>
      <c r="G1242" s="14">
        <v>1.58094722747389E-2</v>
      </c>
      <c r="H1242" s="14">
        <v>7.9056049128447006E-2</v>
      </c>
      <c r="I1242" s="14">
        <v>0.14345948219971599</v>
      </c>
      <c r="K1242" s="12" t="s">
        <v>3234</v>
      </c>
      <c r="L1242" s="13">
        <v>1.6665473900000001</v>
      </c>
      <c r="M1242" s="14">
        <v>0.18091292045181601</v>
      </c>
    </row>
    <row r="1243" spans="1:13" x14ac:dyDescent="0.25">
      <c r="B1243" s="11" t="s">
        <v>3203</v>
      </c>
      <c r="C1243" s="12" t="s">
        <v>3204</v>
      </c>
      <c r="D1243" s="13">
        <v>17.622166</v>
      </c>
      <c r="E1243" s="13">
        <v>19.989211000000001</v>
      </c>
      <c r="F1243" s="13">
        <v>3.4245917600000002</v>
      </c>
      <c r="G1243" s="14">
        <v>1.44606588023909E-2</v>
      </c>
      <c r="H1243" s="14">
        <v>8.4515498885873896E-2</v>
      </c>
      <c r="I1243" s="14">
        <v>0.17132200765703001</v>
      </c>
      <c r="K1243" s="12" t="s">
        <v>3227</v>
      </c>
      <c r="L1243" s="13">
        <v>3.26451242</v>
      </c>
      <c r="M1243" s="14">
        <v>0.17881529253018799</v>
      </c>
    </row>
    <row r="1244" spans="1:13" x14ac:dyDescent="0.25">
      <c r="B1244" s="11" t="s">
        <v>3206</v>
      </c>
      <c r="C1244" s="12" t="s">
        <v>3207</v>
      </c>
      <c r="D1244" s="13">
        <v>20.027183999999998</v>
      </c>
      <c r="E1244" s="13">
        <v>21.359355999999998</v>
      </c>
      <c r="F1244" s="13">
        <v>3.6664436399999998</v>
      </c>
      <c r="G1244" s="14">
        <v>1.66811630463015E-2</v>
      </c>
      <c r="H1244" s="14">
        <v>9.6651251095772703E-2</v>
      </c>
      <c r="I1244" s="14">
        <v>0.17165515851695101</v>
      </c>
      <c r="K1244" s="12" t="s">
        <v>3211</v>
      </c>
      <c r="L1244" s="13">
        <v>1.82755584</v>
      </c>
      <c r="M1244" s="14">
        <v>0.17831342219493701</v>
      </c>
    </row>
    <row r="1245" spans="1:13" x14ac:dyDescent="0.25">
      <c r="B1245" s="11" t="s">
        <v>3209</v>
      </c>
      <c r="C1245" s="12" t="s">
        <v>3210</v>
      </c>
      <c r="D1245" s="13">
        <v>11.753905</v>
      </c>
      <c r="E1245" s="13">
        <v>12.166356</v>
      </c>
      <c r="F1245" s="13">
        <v>2.1121506800000001</v>
      </c>
      <c r="G1245" s="14">
        <v>1.13313715298155E-2</v>
      </c>
      <c r="H1245" s="14">
        <v>9.2070788492462294E-2</v>
      </c>
      <c r="I1245" s="14">
        <v>0.173605858648226</v>
      </c>
      <c r="K1245" s="12" t="s">
        <v>3214</v>
      </c>
      <c r="L1245" s="13">
        <v>0.54200851999999999</v>
      </c>
      <c r="M1245" s="14">
        <v>0.17627095867779299</v>
      </c>
    </row>
    <row r="1246" spans="1:13" x14ac:dyDescent="0.25">
      <c r="B1246" s="11" t="s">
        <v>3212</v>
      </c>
      <c r="C1246" s="12" t="s">
        <v>3213</v>
      </c>
      <c r="D1246" s="13">
        <v>23.073944000000001</v>
      </c>
      <c r="E1246" s="13">
        <v>23.211171</v>
      </c>
      <c r="F1246" s="13">
        <v>3.9055036300000001</v>
      </c>
      <c r="G1246" s="14">
        <v>1.67656401307801E-2</v>
      </c>
      <c r="H1246" s="14">
        <v>9.3404664504001103E-2</v>
      </c>
      <c r="I1246" s="14">
        <v>0.16825965523238701</v>
      </c>
      <c r="K1246" s="12" t="s">
        <v>3236</v>
      </c>
      <c r="L1246" s="13">
        <v>10.43622759</v>
      </c>
      <c r="M1246" s="14">
        <v>0.176059476540502</v>
      </c>
    </row>
    <row r="1247" spans="1:13" x14ac:dyDescent="0.25">
      <c r="B1247" s="11" t="s">
        <v>3215</v>
      </c>
      <c r="C1247" s="12" t="s">
        <v>3216</v>
      </c>
      <c r="D1247" s="13">
        <v>33.277096</v>
      </c>
      <c r="E1247" s="13">
        <v>31.165317000000002</v>
      </c>
      <c r="F1247" s="13">
        <v>4.8374873200000001</v>
      </c>
      <c r="G1247" s="14">
        <v>1.9287494492675899E-2</v>
      </c>
      <c r="H1247" s="14">
        <v>8.8277878578934293E-2</v>
      </c>
      <c r="I1247" s="14">
        <v>0.15522021868091301</v>
      </c>
      <c r="K1247" s="12" t="s">
        <v>3232</v>
      </c>
      <c r="L1247" s="13">
        <v>2.8390720100000002</v>
      </c>
      <c r="M1247" s="14">
        <v>0.174320208952991</v>
      </c>
    </row>
    <row r="1248" spans="1:13" x14ac:dyDescent="0.25">
      <c r="B1248" s="11" t="s">
        <v>3217</v>
      </c>
      <c r="C1248" s="12" t="s">
        <v>3202</v>
      </c>
      <c r="D1248" s="13">
        <v>9.3053290000000004</v>
      </c>
      <c r="E1248" s="13">
        <v>4.1815689999999996</v>
      </c>
      <c r="F1248" s="13">
        <v>0.69001891999999998</v>
      </c>
      <c r="G1248" s="14">
        <v>1.30045779466989E-2</v>
      </c>
      <c r="H1248" s="14">
        <v>9.0224540118792704E-2</v>
      </c>
      <c r="I1248" s="14">
        <v>0.16501435705114501</v>
      </c>
      <c r="K1248" s="12" t="s">
        <v>3210</v>
      </c>
      <c r="L1248" s="13">
        <v>2.1121506800000001</v>
      </c>
      <c r="M1248" s="14">
        <v>0.173605858648226</v>
      </c>
    </row>
    <row r="1249" spans="2:13" x14ac:dyDescent="0.25">
      <c r="B1249" s="11" t="s">
        <v>3218</v>
      </c>
      <c r="C1249" s="12" t="s">
        <v>3219</v>
      </c>
      <c r="D1249" s="13">
        <v>19.848566999999999</v>
      </c>
      <c r="E1249" s="13">
        <v>22.299368000000001</v>
      </c>
      <c r="F1249" s="13">
        <v>3.6021444599999999</v>
      </c>
      <c r="G1249" s="14">
        <v>1.5531173349845599E-2</v>
      </c>
      <c r="H1249" s="14">
        <v>8.9107987275693107E-2</v>
      </c>
      <c r="I1249" s="14">
        <v>0.16153571975672101</v>
      </c>
      <c r="K1249" s="12" t="s">
        <v>3222</v>
      </c>
      <c r="L1249" s="13">
        <v>3.0076581600000001</v>
      </c>
      <c r="M1249" s="14">
        <v>0.17248957761803399</v>
      </c>
    </row>
    <row r="1250" spans="2:13" x14ac:dyDescent="0.25">
      <c r="B1250" s="11" t="s">
        <v>3221</v>
      </c>
      <c r="C1250" s="12" t="s">
        <v>3222</v>
      </c>
      <c r="D1250" s="13">
        <v>15.984555</v>
      </c>
      <c r="E1250" s="13">
        <v>17.436753</v>
      </c>
      <c r="F1250" s="13">
        <v>3.0076581600000001</v>
      </c>
      <c r="G1250" s="14">
        <v>1.6039696725646101E-2</v>
      </c>
      <c r="H1250" s="14">
        <v>9.58229178333833E-2</v>
      </c>
      <c r="I1250" s="14">
        <v>0.17248957761803399</v>
      </c>
      <c r="K1250" s="12" t="s">
        <v>3224</v>
      </c>
      <c r="L1250" s="13">
        <v>3.0879956900000001</v>
      </c>
      <c r="M1250" s="14">
        <v>0.17216958850797601</v>
      </c>
    </row>
    <row r="1251" spans="2:13" x14ac:dyDescent="0.25">
      <c r="B1251" s="11" t="s">
        <v>3223</v>
      </c>
      <c r="C1251" s="12" t="s">
        <v>3224</v>
      </c>
      <c r="D1251" s="13">
        <v>21.215990999999999</v>
      </c>
      <c r="E1251" s="13">
        <v>17.935779</v>
      </c>
      <c r="F1251" s="13">
        <v>3.0879956900000001</v>
      </c>
      <c r="G1251" s="14">
        <v>2.2976712636791501E-2</v>
      </c>
      <c r="H1251" s="14">
        <v>9.86807414386629E-2</v>
      </c>
      <c r="I1251" s="14">
        <v>0.17216958850797601</v>
      </c>
      <c r="K1251" s="12" t="s">
        <v>3220</v>
      </c>
      <c r="L1251" s="13">
        <v>1.1107710900000001</v>
      </c>
      <c r="M1251" s="14">
        <v>0.17180668213606301</v>
      </c>
    </row>
    <row r="1252" spans="2:13" x14ac:dyDescent="0.25">
      <c r="B1252" s="11" t="s">
        <v>3225</v>
      </c>
      <c r="C1252" s="12" t="s">
        <v>3226</v>
      </c>
      <c r="D1252" s="13">
        <v>6.1461040000000002</v>
      </c>
      <c r="E1252" s="13">
        <v>6.5802240000000003</v>
      </c>
      <c r="F1252" s="13">
        <v>1.0271358100000001</v>
      </c>
      <c r="G1252" s="14">
        <v>1.00285491800887E-2</v>
      </c>
      <c r="H1252" s="14">
        <v>8.1820833150968705E-2</v>
      </c>
      <c r="I1252" s="14">
        <v>0.15609435332292601</v>
      </c>
      <c r="K1252" s="12" t="s">
        <v>3207</v>
      </c>
      <c r="L1252" s="13">
        <v>3.6664436399999998</v>
      </c>
      <c r="M1252" s="14">
        <v>0.17165515851695101</v>
      </c>
    </row>
    <row r="1253" spans="2:13" x14ac:dyDescent="0.25">
      <c r="B1253" s="11" t="s">
        <v>3228</v>
      </c>
      <c r="C1253" s="12" t="s">
        <v>3229</v>
      </c>
      <c r="D1253" s="13">
        <v>17.738835999999999</v>
      </c>
      <c r="E1253" s="13">
        <v>17.625661999999998</v>
      </c>
      <c r="F1253" s="13">
        <v>3.02441541</v>
      </c>
      <c r="G1253" s="14">
        <v>1.6885619388366802E-2</v>
      </c>
      <c r="H1253" s="14">
        <v>9.4753248984350197E-2</v>
      </c>
      <c r="I1253" s="14">
        <v>0.17159159241791799</v>
      </c>
      <c r="K1253" s="12" t="s">
        <v>3229</v>
      </c>
      <c r="L1253" s="13">
        <v>3.02441541</v>
      </c>
      <c r="M1253" s="14">
        <v>0.17159159241791799</v>
      </c>
    </row>
    <row r="1254" spans="2:13" x14ac:dyDescent="0.25">
      <c r="B1254" s="11" t="s">
        <v>3231</v>
      </c>
      <c r="C1254" s="12" t="s">
        <v>3232</v>
      </c>
      <c r="D1254" s="13">
        <v>18.528445999999999</v>
      </c>
      <c r="E1254" s="13">
        <v>16.286534</v>
      </c>
      <c r="F1254" s="13">
        <v>2.8390720100000002</v>
      </c>
      <c r="G1254" s="14">
        <v>2.0732117097474499E-2</v>
      </c>
      <c r="H1254" s="14">
        <v>9.9851699569718094E-2</v>
      </c>
      <c r="I1254" s="14">
        <v>0.174320208952991</v>
      </c>
      <c r="K1254" s="12" t="s">
        <v>3204</v>
      </c>
      <c r="L1254" s="13">
        <v>3.4245917600000002</v>
      </c>
      <c r="M1254" s="14">
        <v>0.17132200765703001</v>
      </c>
    </row>
    <row r="1255" spans="2:13" x14ac:dyDescent="0.25">
      <c r="B1255" s="11" t="s">
        <v>3233</v>
      </c>
      <c r="C1255" s="12" t="s">
        <v>3234</v>
      </c>
      <c r="D1255" s="13">
        <v>7.8819220000000003</v>
      </c>
      <c r="E1255" s="13">
        <v>9.2118760000000002</v>
      </c>
      <c r="F1255" s="13">
        <v>1.6665473900000001</v>
      </c>
      <c r="G1255" s="14">
        <v>1.17337532550373E-2</v>
      </c>
      <c r="H1255" s="14">
        <v>4.5989475976446002E-2</v>
      </c>
      <c r="I1255" s="14">
        <v>0.18091292045181601</v>
      </c>
      <c r="K1255" s="12" t="s">
        <v>3230</v>
      </c>
      <c r="L1255" s="13">
        <v>3.46639629</v>
      </c>
      <c r="M1255" s="14">
        <v>0.16850345497104399</v>
      </c>
    </row>
    <row r="1256" spans="2:13" x14ac:dyDescent="0.25">
      <c r="B1256" s="11" t="s">
        <v>3235</v>
      </c>
      <c r="C1256" s="12" t="s">
        <v>3236</v>
      </c>
      <c r="D1256" s="13">
        <v>58.985261999999999</v>
      </c>
      <c r="E1256" s="13">
        <v>59.276716</v>
      </c>
      <c r="F1256" s="13">
        <v>10.43622759</v>
      </c>
      <c r="G1256" s="14">
        <v>2.37260044905321E-2</v>
      </c>
      <c r="H1256" s="14">
        <v>0.10472425462976</v>
      </c>
      <c r="I1256" s="14">
        <v>0.176059476540502</v>
      </c>
      <c r="K1256" s="12" t="s">
        <v>3213</v>
      </c>
      <c r="L1256" s="13">
        <v>3.9055036300000001</v>
      </c>
      <c r="M1256" s="14">
        <v>0.16825965523238701</v>
      </c>
    </row>
    <row r="1257" spans="2:13" x14ac:dyDescent="0.25">
      <c r="B1257" s="11" t="s">
        <v>3238</v>
      </c>
      <c r="C1257" s="12" t="s">
        <v>3205</v>
      </c>
      <c r="D1257" s="13">
        <v>19.466912000000001</v>
      </c>
      <c r="E1257" s="13">
        <v>18.555610999999999</v>
      </c>
      <c r="F1257" s="13">
        <v>2.9700918700000001</v>
      </c>
      <c r="G1257" s="14">
        <v>1.47615015210224E-2</v>
      </c>
      <c r="H1257" s="14">
        <v>8.90166742555661E-2</v>
      </c>
      <c r="I1257" s="14">
        <v>0.160064353041244</v>
      </c>
      <c r="K1257" s="12" t="s">
        <v>3237</v>
      </c>
      <c r="L1257" s="13">
        <v>1.5665168700000001</v>
      </c>
      <c r="M1257" s="14">
        <v>0.16606438225033099</v>
      </c>
    </row>
    <row r="1258" spans="2:13" x14ac:dyDescent="0.25">
      <c r="B1258" s="11" t="s">
        <v>3239</v>
      </c>
      <c r="C1258" s="12" t="s">
        <v>3240</v>
      </c>
      <c r="D1258" s="13">
        <v>2.3672840000000002</v>
      </c>
      <c r="E1258" s="13">
        <v>2.4138700000000002</v>
      </c>
      <c r="F1258" s="13">
        <v>0.34281151999999998</v>
      </c>
      <c r="G1258" s="14">
        <v>1.97551732280528E-2</v>
      </c>
      <c r="H1258" s="14">
        <v>8.0189629101815693E-2</v>
      </c>
      <c r="I1258" s="14">
        <v>0.142017391160253</v>
      </c>
      <c r="K1258" s="12" t="s">
        <v>3202</v>
      </c>
      <c r="L1258" s="13">
        <v>0.69001891999999998</v>
      </c>
      <c r="M1258" s="14">
        <v>0.16501435705114501</v>
      </c>
    </row>
    <row r="1259" spans="2:13" x14ac:dyDescent="0.25">
      <c r="B1259" s="11" t="s">
        <v>3241</v>
      </c>
      <c r="C1259" s="12" t="s">
        <v>3214</v>
      </c>
      <c r="D1259" s="13">
        <v>2.7517140000000002</v>
      </c>
      <c r="E1259" s="13">
        <v>3.0748600000000001</v>
      </c>
      <c r="F1259" s="13">
        <v>0.54200851999999999</v>
      </c>
      <c r="G1259" s="14">
        <v>1.09164482285372E-2</v>
      </c>
      <c r="H1259" s="14">
        <v>9.2463985352178604E-2</v>
      </c>
      <c r="I1259" s="14">
        <v>0.17627095867779299</v>
      </c>
      <c r="K1259" s="12" t="s">
        <v>3219</v>
      </c>
      <c r="L1259" s="13">
        <v>3.6021444599999999</v>
      </c>
      <c r="M1259" s="14">
        <v>0.16153571975672101</v>
      </c>
    </row>
    <row r="1260" spans="2:13" x14ac:dyDescent="0.25">
      <c r="B1260" s="11" t="s">
        <v>3242</v>
      </c>
      <c r="C1260" s="12" t="s">
        <v>3243</v>
      </c>
      <c r="D1260" s="13">
        <v>7.3020969999999998</v>
      </c>
      <c r="E1260" s="13">
        <v>7.7790990000000004</v>
      </c>
      <c r="F1260" s="13">
        <v>1.0853878299999999</v>
      </c>
      <c r="G1260" s="14">
        <v>1.2197802084791501E-2</v>
      </c>
      <c r="H1260" s="14">
        <v>7.5966280927906901E-2</v>
      </c>
      <c r="I1260" s="14">
        <v>0.139526162348621</v>
      </c>
      <c r="K1260" s="12" t="s">
        <v>3205</v>
      </c>
      <c r="L1260" s="13">
        <v>2.9700918700000001</v>
      </c>
      <c r="M1260" s="14">
        <v>0.160064353041244</v>
      </c>
    </row>
    <row r="1261" spans="2:13" x14ac:dyDescent="0.25">
      <c r="B1261" s="11" t="s">
        <v>3244</v>
      </c>
      <c r="C1261" s="12" t="s">
        <v>3227</v>
      </c>
      <c r="D1261" s="13">
        <v>17.665317000000002</v>
      </c>
      <c r="E1261" s="13">
        <v>18.256338</v>
      </c>
      <c r="F1261" s="13">
        <v>3.26451242</v>
      </c>
      <c r="G1261" s="14">
        <v>1.53594915913585E-2</v>
      </c>
      <c r="H1261" s="14">
        <v>9.7271592473802695E-2</v>
      </c>
      <c r="I1261" s="14">
        <v>0.17881529253018799</v>
      </c>
      <c r="K1261" s="12" t="s">
        <v>3226</v>
      </c>
      <c r="L1261" s="13">
        <v>1.0271358100000001</v>
      </c>
      <c r="M1261" s="14">
        <v>0.15609435332292601</v>
      </c>
    </row>
    <row r="1262" spans="2:13" x14ac:dyDescent="0.25">
      <c r="B1262" s="11" t="s">
        <v>3245</v>
      </c>
      <c r="C1262" s="12" t="s">
        <v>3230</v>
      </c>
      <c r="D1262" s="13">
        <v>20.481014999999999</v>
      </c>
      <c r="E1262" s="13">
        <v>20.571663000000001</v>
      </c>
      <c r="F1262" s="13">
        <v>3.46639629</v>
      </c>
      <c r="G1262" s="14">
        <v>1.6622219117627901E-2</v>
      </c>
      <c r="H1262" s="14">
        <v>9.2626230558025296E-2</v>
      </c>
      <c r="I1262" s="14">
        <v>0.16850345497104399</v>
      </c>
      <c r="K1262" s="12" t="s">
        <v>3216</v>
      </c>
      <c r="L1262" s="13">
        <v>4.8374873200000001</v>
      </c>
      <c r="M1262" s="14">
        <v>0.15522021868091301</v>
      </c>
    </row>
    <row r="1263" spans="2:13" x14ac:dyDescent="0.25">
      <c r="B1263" s="11" t="s">
        <v>3246</v>
      </c>
      <c r="C1263" s="12" t="s">
        <v>3237</v>
      </c>
      <c r="D1263" s="13">
        <v>8.4453849999999999</v>
      </c>
      <c r="E1263" s="13">
        <v>9.4331899999999997</v>
      </c>
      <c r="F1263" s="13">
        <v>1.5665168700000001</v>
      </c>
      <c r="G1263" s="14">
        <v>1.25204644452194E-2</v>
      </c>
      <c r="H1263" s="14">
        <v>8.2984373260795094E-2</v>
      </c>
      <c r="I1263" s="14">
        <v>0.16606438225033099</v>
      </c>
      <c r="K1263" s="12" t="s">
        <v>3208</v>
      </c>
      <c r="L1263" s="13">
        <v>0.79156212000000004</v>
      </c>
      <c r="M1263" s="14">
        <v>0.15059611977644599</v>
      </c>
    </row>
    <row r="1264" spans="2:13" x14ac:dyDescent="0.25">
      <c r="B1264" s="11" t="s">
        <v>3247</v>
      </c>
      <c r="C1264" s="12" t="s">
        <v>3220</v>
      </c>
      <c r="D1264" s="13">
        <v>4.768103</v>
      </c>
      <c r="E1264" s="13">
        <v>6.4652380000000003</v>
      </c>
      <c r="F1264" s="13">
        <v>1.1107710900000001</v>
      </c>
      <c r="G1264" s="14">
        <v>1.07317828052115E-2</v>
      </c>
      <c r="H1264" s="14">
        <v>8.5539728003825893E-2</v>
      </c>
      <c r="I1264" s="14">
        <v>0.17180668213606301</v>
      </c>
      <c r="K1264" s="12" t="s">
        <v>3201</v>
      </c>
      <c r="L1264" s="13">
        <v>1.47723844</v>
      </c>
      <c r="M1264" s="14">
        <v>0.14345948219971599</v>
      </c>
    </row>
    <row r="1265" spans="1:13" x14ac:dyDescent="0.25">
      <c r="B1265" s="11" t="s">
        <v>3248</v>
      </c>
      <c r="C1265" s="12" t="s">
        <v>3208</v>
      </c>
      <c r="D1265" s="13">
        <v>5.4935340000000004</v>
      </c>
      <c r="E1265" s="13">
        <v>5.2561920000000004</v>
      </c>
      <c r="F1265" s="13">
        <v>0.79156212000000004</v>
      </c>
      <c r="G1265" s="14">
        <v>8.3607181777225707E-3</v>
      </c>
      <c r="H1265" s="14">
        <v>8.1016041651446505E-2</v>
      </c>
      <c r="I1265" s="14">
        <v>0.15059611977644599</v>
      </c>
      <c r="K1265" s="12" t="s">
        <v>3240</v>
      </c>
      <c r="L1265" s="13">
        <v>0.34281151999999998</v>
      </c>
      <c r="M1265" s="14">
        <v>0.142017391160253</v>
      </c>
    </row>
    <row r="1266" spans="1:13" x14ac:dyDescent="0.25">
      <c r="B1266" s="11" t="s">
        <v>3249</v>
      </c>
      <c r="C1266" s="12" t="s">
        <v>3211</v>
      </c>
      <c r="D1266" s="13">
        <v>9.9492069999999995</v>
      </c>
      <c r="E1266" s="13">
        <v>10.249121000000001</v>
      </c>
      <c r="F1266" s="13">
        <v>1.82755584</v>
      </c>
      <c r="G1266" s="14">
        <v>1.3021665955548699E-2</v>
      </c>
      <c r="H1266" s="14">
        <v>8.8316763944927504E-2</v>
      </c>
      <c r="I1266" s="14">
        <v>0.17831342219493701</v>
      </c>
      <c r="K1266" s="12" t="s">
        <v>3243</v>
      </c>
      <c r="L1266" s="13">
        <v>1.0853878299999999</v>
      </c>
      <c r="M1266" s="14">
        <v>0.139526162348621</v>
      </c>
    </row>
    <row r="1267" spans="1:13" x14ac:dyDescent="0.25">
      <c r="A1267" s="48" t="s">
        <v>1569</v>
      </c>
      <c r="B1267" s="49"/>
      <c r="C1267" s="49"/>
      <c r="D1267" s="49"/>
      <c r="E1267" s="49"/>
      <c r="F1267" s="49"/>
      <c r="G1267" s="49"/>
      <c r="H1267" s="49"/>
      <c r="I1267" s="49"/>
    </row>
    <row r="1268" spans="1:13" x14ac:dyDescent="0.25">
      <c r="A1268" s="50" t="s">
        <v>3340</v>
      </c>
      <c r="K1268" s="52" t="s">
        <v>3341</v>
      </c>
    </row>
    <row r="1269" spans="1:13" x14ac:dyDescent="0.25">
      <c r="A1269" s="8"/>
      <c r="B1269" s="8"/>
      <c r="C1269" s="8"/>
      <c r="D1269" s="5" t="s">
        <v>2</v>
      </c>
      <c r="E1269" s="8"/>
      <c r="F1269" s="8"/>
      <c r="G1269" s="8"/>
      <c r="H1269" s="8"/>
      <c r="I1269" s="8"/>
      <c r="J1269" s="50"/>
    </row>
    <row r="1270" spans="1:13" x14ac:dyDescent="0.25">
      <c r="A1270" s="5" t="s">
        <v>3196</v>
      </c>
      <c r="B1270" s="8"/>
      <c r="C1270" s="8"/>
      <c r="D1270" s="6" t="s">
        <v>5</v>
      </c>
      <c r="E1270" s="6" t="s">
        <v>6</v>
      </c>
      <c r="F1270" s="6" t="s">
        <v>7</v>
      </c>
      <c r="G1270" s="5" t="s">
        <v>8</v>
      </c>
      <c r="H1270" s="8"/>
      <c r="I1270" s="8"/>
    </row>
    <row r="1271" spans="1:13" x14ac:dyDescent="0.25">
      <c r="A1271" s="8"/>
      <c r="B1271" s="8"/>
      <c r="C1271" s="8"/>
      <c r="D1271" s="6" t="s">
        <v>9</v>
      </c>
      <c r="E1271" s="6" t="s">
        <v>9</v>
      </c>
      <c r="F1271" s="6" t="s">
        <v>10</v>
      </c>
      <c r="G1271" s="6" t="s">
        <v>11</v>
      </c>
      <c r="H1271" s="6" t="s">
        <v>12</v>
      </c>
      <c r="I1271" s="6" t="s">
        <v>13</v>
      </c>
    </row>
    <row r="1272" spans="1:13" x14ac:dyDescent="0.25">
      <c r="A1272" s="8"/>
      <c r="B1272" s="8"/>
      <c r="C1272" s="8"/>
      <c r="D1272" s="8"/>
      <c r="E1272" s="8"/>
      <c r="F1272" s="6" t="s">
        <v>9</v>
      </c>
      <c r="G1272" s="8"/>
      <c r="H1272" s="8"/>
      <c r="I1272" s="8"/>
    </row>
    <row r="1274" spans="1:13" x14ac:dyDescent="0.25">
      <c r="A1274" s="51" t="s">
        <v>14</v>
      </c>
      <c r="B1274" s="8"/>
      <c r="C1274" s="8"/>
      <c r="D1274" s="9">
        <v>69.011269999999996</v>
      </c>
      <c r="E1274" s="9">
        <v>71.477099999999993</v>
      </c>
      <c r="F1274" s="9">
        <v>22.231570000000001</v>
      </c>
      <c r="G1274" s="10">
        <v>9.1800000000000007E-2</v>
      </c>
      <c r="H1274" s="10">
        <v>0.18129000000000001</v>
      </c>
      <c r="I1274" s="10">
        <v>0.31102999999999997</v>
      </c>
      <c r="K1274" s="52" t="s">
        <v>3197</v>
      </c>
      <c r="L1274" s="52" t="s">
        <v>3198</v>
      </c>
      <c r="M1274" s="52" t="s">
        <v>3199</v>
      </c>
    </row>
    <row r="1275" spans="1:13" x14ac:dyDescent="0.25">
      <c r="B1275" s="11" t="s">
        <v>3203</v>
      </c>
      <c r="C1275" s="12" t="s">
        <v>3204</v>
      </c>
      <c r="D1275" s="13">
        <v>8.4540799999999994</v>
      </c>
      <c r="E1275" s="13">
        <v>7.723274</v>
      </c>
      <c r="F1275" s="13">
        <v>1.63819834</v>
      </c>
      <c r="G1275" s="14">
        <v>6.4109790744184297E-2</v>
      </c>
      <c r="H1275" s="14">
        <v>0.13176191599572901</v>
      </c>
      <c r="I1275" s="14">
        <v>0.21211190228392701</v>
      </c>
      <c r="K1275" s="12" t="s">
        <v>3234</v>
      </c>
      <c r="L1275" s="13">
        <v>1.84296802</v>
      </c>
      <c r="M1275" s="14">
        <v>0.52285880779881699</v>
      </c>
    </row>
    <row r="1276" spans="1:13" x14ac:dyDescent="0.25">
      <c r="B1276" s="11" t="s">
        <v>3209</v>
      </c>
      <c r="C1276" s="12" t="s">
        <v>3210</v>
      </c>
      <c r="D1276" s="13">
        <v>4.4180770000000003</v>
      </c>
      <c r="E1276" s="13">
        <v>4.4180770000000003</v>
      </c>
      <c r="F1276" s="13">
        <v>1.13519226</v>
      </c>
      <c r="G1276" s="14">
        <v>6.3137727115213205E-2</v>
      </c>
      <c r="H1276" s="14">
        <v>0.120758162431302</v>
      </c>
      <c r="I1276" s="14">
        <v>0.25694261553159797</v>
      </c>
      <c r="K1276" s="12" t="s">
        <v>3220</v>
      </c>
      <c r="L1276" s="13">
        <v>0.74908275999999996</v>
      </c>
      <c r="M1276" s="14">
        <v>0.513285893323703</v>
      </c>
    </row>
    <row r="1277" spans="1:13" x14ac:dyDescent="0.25">
      <c r="B1277" s="11" t="s">
        <v>3215</v>
      </c>
      <c r="C1277" s="12" t="s">
        <v>3216</v>
      </c>
      <c r="D1277" s="13">
        <v>2.569512</v>
      </c>
      <c r="E1277" s="13">
        <v>2.569512</v>
      </c>
      <c r="F1277" s="13">
        <v>0.74724511999999998</v>
      </c>
      <c r="G1277" s="14">
        <v>8.0435249961860397E-2</v>
      </c>
      <c r="H1277" s="14">
        <v>0.16040059357574499</v>
      </c>
      <c r="I1277" s="14">
        <v>0.29081207637870499</v>
      </c>
      <c r="K1277" s="12" t="s">
        <v>3214</v>
      </c>
      <c r="L1277" s="13">
        <v>0.30298995000000001</v>
      </c>
      <c r="M1277" s="14">
        <v>0.36501602871072703</v>
      </c>
    </row>
    <row r="1278" spans="1:13" x14ac:dyDescent="0.25">
      <c r="B1278" s="11" t="s">
        <v>3217</v>
      </c>
      <c r="C1278" s="12" t="s">
        <v>3202</v>
      </c>
      <c r="D1278" s="13">
        <v>5.3824110000000003</v>
      </c>
      <c r="E1278" s="13">
        <v>5.7465809999999999</v>
      </c>
      <c r="F1278" s="13">
        <v>1.5287763599999999</v>
      </c>
      <c r="G1278" s="14">
        <v>7.9584004819561405E-2</v>
      </c>
      <c r="H1278" s="14">
        <v>0.15951891568221099</v>
      </c>
      <c r="I1278" s="14">
        <v>0.26603233470475701</v>
      </c>
      <c r="K1278" s="12" t="s">
        <v>3226</v>
      </c>
      <c r="L1278" s="13">
        <v>0.69243350999999997</v>
      </c>
      <c r="M1278" s="14">
        <v>0.35962109176385998</v>
      </c>
    </row>
    <row r="1279" spans="1:13" x14ac:dyDescent="0.25">
      <c r="B1279" s="11" t="s">
        <v>3218</v>
      </c>
      <c r="C1279" s="12" t="s">
        <v>3219</v>
      </c>
      <c r="D1279" s="13">
        <v>1.373829</v>
      </c>
      <c r="E1279" s="13">
        <v>1.373829</v>
      </c>
      <c r="F1279" s="13">
        <v>0.40618681000000001</v>
      </c>
      <c r="G1279" s="14">
        <v>8.9170741045646804E-2</v>
      </c>
      <c r="H1279" s="14">
        <v>0.182628514902509</v>
      </c>
      <c r="I1279" s="14">
        <v>0.29566038422540197</v>
      </c>
      <c r="K1279" s="12" t="s">
        <v>3232</v>
      </c>
      <c r="L1279" s="13">
        <v>1.980245</v>
      </c>
      <c r="M1279" s="14">
        <v>0.32939839666038001</v>
      </c>
    </row>
    <row r="1280" spans="1:13" x14ac:dyDescent="0.25">
      <c r="B1280" s="11" t="s">
        <v>3225</v>
      </c>
      <c r="C1280" s="12" t="s">
        <v>3226</v>
      </c>
      <c r="D1280" s="13">
        <v>1.9146529999999999</v>
      </c>
      <c r="E1280" s="13">
        <v>1.9254530000000001</v>
      </c>
      <c r="F1280" s="13">
        <v>0.69243350999999997</v>
      </c>
      <c r="G1280" s="14">
        <v>0.106924401686252</v>
      </c>
      <c r="H1280" s="14">
        <v>0.208006920968727</v>
      </c>
      <c r="I1280" s="14">
        <v>0.35962109176385998</v>
      </c>
      <c r="K1280" s="12" t="s">
        <v>3236</v>
      </c>
      <c r="L1280" s="13">
        <v>9.8902195600000002</v>
      </c>
      <c r="M1280" s="14">
        <v>0.32481793554244398</v>
      </c>
    </row>
    <row r="1281" spans="1:13" x14ac:dyDescent="0.25">
      <c r="B1281" s="11" t="s">
        <v>3228</v>
      </c>
      <c r="C1281" s="12" t="s">
        <v>3229</v>
      </c>
      <c r="D1281" s="13">
        <v>1.912264</v>
      </c>
      <c r="E1281" s="13">
        <v>1.912264</v>
      </c>
      <c r="F1281" s="13">
        <v>0.59891229000000001</v>
      </c>
      <c r="G1281" s="14">
        <v>9.0037447758259295E-2</v>
      </c>
      <c r="H1281" s="14">
        <v>0.16890570025896001</v>
      </c>
      <c r="I1281" s="14">
        <v>0.31319540084423397</v>
      </c>
      <c r="K1281" s="12" t="s">
        <v>3229</v>
      </c>
      <c r="L1281" s="13">
        <v>0.59891229000000001</v>
      </c>
      <c r="M1281" s="14">
        <v>0.31319540084423397</v>
      </c>
    </row>
    <row r="1282" spans="1:13" x14ac:dyDescent="0.25">
      <c r="B1282" s="11" t="s">
        <v>3231</v>
      </c>
      <c r="C1282" s="12" t="s">
        <v>3232</v>
      </c>
      <c r="D1282" s="13">
        <v>6.0117019999999997</v>
      </c>
      <c r="E1282" s="13">
        <v>6.0117019999999997</v>
      </c>
      <c r="F1282" s="13">
        <v>1.980245</v>
      </c>
      <c r="G1282" s="14">
        <v>9.1515480973607802E-2</v>
      </c>
      <c r="H1282" s="14">
        <v>0.18058386959300299</v>
      </c>
      <c r="I1282" s="14">
        <v>0.32939839666038001</v>
      </c>
      <c r="K1282" s="12" t="s">
        <v>3219</v>
      </c>
      <c r="L1282" s="13">
        <v>0.40618681000000001</v>
      </c>
      <c r="M1282" s="14">
        <v>0.29566038422540197</v>
      </c>
    </row>
    <row r="1283" spans="1:13" x14ac:dyDescent="0.25">
      <c r="B1283" s="11" t="s">
        <v>3233</v>
      </c>
      <c r="C1283" s="12" t="s">
        <v>3234</v>
      </c>
      <c r="D1283" s="13">
        <v>3.524791</v>
      </c>
      <c r="E1283" s="13">
        <v>3.524791</v>
      </c>
      <c r="F1283" s="13">
        <v>1.84296802</v>
      </c>
      <c r="G1283" s="14">
        <v>0.168986274647206</v>
      </c>
      <c r="H1283" s="14">
        <v>0.326598918914625</v>
      </c>
      <c r="I1283" s="14">
        <v>0.52285880779881699</v>
      </c>
      <c r="K1283" s="12" t="s">
        <v>3216</v>
      </c>
      <c r="L1283" s="13">
        <v>0.74724511999999998</v>
      </c>
      <c r="M1283" s="14">
        <v>0.29081207637870499</v>
      </c>
    </row>
    <row r="1284" spans="1:13" x14ac:dyDescent="0.25">
      <c r="B1284" s="11" t="s">
        <v>3235</v>
      </c>
      <c r="C1284" s="12" t="s">
        <v>3236</v>
      </c>
      <c r="D1284" s="13">
        <v>26.564844000000001</v>
      </c>
      <c r="E1284" s="13">
        <v>30.448502000000001</v>
      </c>
      <c r="F1284" s="13">
        <v>9.8902195600000002</v>
      </c>
      <c r="G1284" s="14">
        <v>9.5712195627883398E-2</v>
      </c>
      <c r="H1284" s="14">
        <v>0.18889804595313001</v>
      </c>
      <c r="I1284" s="14">
        <v>0.32481793554244398</v>
      </c>
      <c r="K1284" s="12" t="s">
        <v>3202</v>
      </c>
      <c r="L1284" s="13">
        <v>1.5287763599999999</v>
      </c>
      <c r="M1284" s="14">
        <v>0.26603233470475701</v>
      </c>
    </row>
    <row r="1285" spans="1:13" x14ac:dyDescent="0.25">
      <c r="B1285" s="11" t="s">
        <v>3241</v>
      </c>
      <c r="C1285" s="12" t="s">
        <v>3214</v>
      </c>
      <c r="D1285" s="13">
        <v>1.4227959999999999</v>
      </c>
      <c r="E1285" s="13">
        <v>0.83007299999999995</v>
      </c>
      <c r="F1285" s="13">
        <v>0.30298995000000001</v>
      </c>
      <c r="G1285" s="14">
        <v>0.101779132678692</v>
      </c>
      <c r="H1285" s="14">
        <v>0.20477660398543199</v>
      </c>
      <c r="I1285" s="14">
        <v>0.36501602871072703</v>
      </c>
      <c r="K1285" s="12" t="s">
        <v>3210</v>
      </c>
      <c r="L1285" s="13">
        <v>1.13519226</v>
      </c>
      <c r="M1285" s="14">
        <v>0.25694261553159797</v>
      </c>
    </row>
    <row r="1286" spans="1:13" x14ac:dyDescent="0.25">
      <c r="B1286" s="11" t="s">
        <v>3247</v>
      </c>
      <c r="C1286" s="12" t="s">
        <v>3220</v>
      </c>
      <c r="D1286" s="13">
        <v>1.159559</v>
      </c>
      <c r="E1286" s="13">
        <v>1.459387</v>
      </c>
      <c r="F1286" s="13">
        <v>0.74908275999999996</v>
      </c>
      <c r="G1286" s="14">
        <v>0.15691028493470199</v>
      </c>
      <c r="H1286" s="14">
        <v>0.301067304285977</v>
      </c>
      <c r="I1286" s="14">
        <v>0.513285893323703</v>
      </c>
      <c r="K1286" s="12" t="s">
        <v>3204</v>
      </c>
      <c r="L1286" s="13">
        <v>1.63819834</v>
      </c>
      <c r="M1286" s="14">
        <v>0.21211190228392701</v>
      </c>
    </row>
    <row r="1287" spans="1:13" x14ac:dyDescent="0.25">
      <c r="B1287" s="11" t="s">
        <v>3248</v>
      </c>
      <c r="C1287" s="12" t="s">
        <v>3208</v>
      </c>
      <c r="D1287" s="13">
        <v>2.0052439999999998</v>
      </c>
      <c r="E1287" s="13">
        <v>1.0615030000000001</v>
      </c>
      <c r="F1287" s="13">
        <v>0.22209414999999999</v>
      </c>
      <c r="G1287" s="14">
        <v>7.1369322554905607E-2</v>
      </c>
      <c r="H1287" s="14">
        <v>0.14629766472633601</v>
      </c>
      <c r="I1287" s="14">
        <v>0.209226116176779</v>
      </c>
      <c r="K1287" s="12" t="s">
        <v>3208</v>
      </c>
      <c r="L1287" s="13">
        <v>0.22209414999999999</v>
      </c>
      <c r="M1287" s="14">
        <v>0.209226116176779</v>
      </c>
    </row>
    <row r="1288" spans="1:13" x14ac:dyDescent="0.25">
      <c r="B1288" s="11" t="s">
        <v>3249</v>
      </c>
      <c r="C1288" s="12" t="s">
        <v>3211</v>
      </c>
      <c r="D1288" s="13">
        <v>2.297504</v>
      </c>
      <c r="E1288" s="13">
        <v>2.4721549999999999</v>
      </c>
      <c r="F1288" s="13">
        <v>0.49702982000000001</v>
      </c>
      <c r="G1288" s="14">
        <v>7.0332382071512503E-2</v>
      </c>
      <c r="H1288" s="14">
        <v>0.14186125465433999</v>
      </c>
      <c r="I1288" s="14">
        <v>0.20105123667407501</v>
      </c>
      <c r="K1288" s="12" t="s">
        <v>3211</v>
      </c>
      <c r="L1288" s="13">
        <v>0.49702982000000001</v>
      </c>
      <c r="M1288" s="14">
        <v>0.20105123667407501</v>
      </c>
    </row>
    <row r="1289" spans="1:13" x14ac:dyDescent="0.25">
      <c r="A1289" s="48" t="s">
        <v>1575</v>
      </c>
      <c r="B1289" s="49"/>
      <c r="C1289" s="49"/>
      <c r="D1289" s="49"/>
      <c r="E1289" s="49"/>
      <c r="F1289" s="49"/>
      <c r="G1289" s="49"/>
      <c r="H1289" s="49"/>
      <c r="I1289" s="49"/>
    </row>
    <row r="1290" spans="1:13" x14ac:dyDescent="0.25">
      <c r="A1290" s="50" t="s">
        <v>3342</v>
      </c>
      <c r="K1290" s="52" t="s">
        <v>3343</v>
      </c>
    </row>
    <row r="1291" spans="1:13" x14ac:dyDescent="0.25">
      <c r="A1291" s="8"/>
      <c r="B1291" s="8"/>
      <c r="C1291" s="8"/>
      <c r="D1291" s="5" t="s">
        <v>2</v>
      </c>
      <c r="E1291" s="8"/>
      <c r="F1291" s="8"/>
      <c r="G1291" s="8"/>
      <c r="H1291" s="8"/>
      <c r="I1291" s="8"/>
      <c r="J1291" s="50"/>
    </row>
    <row r="1292" spans="1:13" x14ac:dyDescent="0.25">
      <c r="A1292" s="5" t="s">
        <v>3196</v>
      </c>
      <c r="B1292" s="8"/>
      <c r="C1292" s="8"/>
      <c r="D1292" s="6" t="s">
        <v>5</v>
      </c>
      <c r="E1292" s="6" t="s">
        <v>6</v>
      </c>
      <c r="F1292" s="6" t="s">
        <v>7</v>
      </c>
      <c r="G1292" s="5" t="s">
        <v>8</v>
      </c>
      <c r="H1292" s="8"/>
      <c r="I1292" s="8"/>
    </row>
    <row r="1293" spans="1:13" x14ac:dyDescent="0.25">
      <c r="A1293" s="8"/>
      <c r="B1293" s="8"/>
      <c r="C1293" s="8"/>
      <c r="D1293" s="6" t="s">
        <v>9</v>
      </c>
      <c r="E1293" s="6" t="s">
        <v>9</v>
      </c>
      <c r="F1293" s="6" t="s">
        <v>10</v>
      </c>
      <c r="G1293" s="6" t="s">
        <v>11</v>
      </c>
      <c r="H1293" s="6" t="s">
        <v>12</v>
      </c>
      <c r="I1293" s="6" t="s">
        <v>13</v>
      </c>
    </row>
    <row r="1294" spans="1:13" x14ac:dyDescent="0.25">
      <c r="A1294" s="8"/>
      <c r="B1294" s="8"/>
      <c r="C1294" s="8"/>
      <c r="D1294" s="8"/>
      <c r="E1294" s="8"/>
      <c r="F1294" s="6" t="s">
        <v>9</v>
      </c>
      <c r="G1294" s="8"/>
      <c r="H1294" s="8"/>
      <c r="I1294" s="8"/>
    </row>
    <row r="1296" spans="1:13" x14ac:dyDescent="0.25">
      <c r="A1296" s="51" t="s">
        <v>14</v>
      </c>
      <c r="B1296" s="8"/>
      <c r="C1296" s="8"/>
      <c r="D1296" s="9">
        <v>420.47624000000002</v>
      </c>
      <c r="E1296" s="9">
        <v>726.51414</v>
      </c>
      <c r="F1296" s="9">
        <v>128.76732000000001</v>
      </c>
      <c r="G1296" s="10">
        <v>1.247E-2</v>
      </c>
      <c r="H1296" s="10">
        <v>7.5639999999999999E-2</v>
      </c>
      <c r="I1296" s="10">
        <v>0.17724000000000001</v>
      </c>
      <c r="K1296" s="52" t="s">
        <v>3197</v>
      </c>
      <c r="L1296" s="52" t="s">
        <v>3198</v>
      </c>
      <c r="M1296" s="52" t="s">
        <v>3199</v>
      </c>
    </row>
    <row r="1297" spans="2:13" x14ac:dyDescent="0.25">
      <c r="B1297" s="11" t="s">
        <v>3200</v>
      </c>
      <c r="C1297" s="12" t="s">
        <v>3201</v>
      </c>
      <c r="D1297" s="13">
        <v>1.8262039999999999</v>
      </c>
      <c r="E1297" s="13">
        <v>7.0151539999999999</v>
      </c>
      <c r="F1297" s="13">
        <v>1.5985160300000001</v>
      </c>
      <c r="G1297" s="14">
        <v>7.3658568293725199E-3</v>
      </c>
      <c r="H1297" s="14">
        <v>9.1413030989768704E-2</v>
      </c>
      <c r="I1297" s="14">
        <v>0.227866135226682</v>
      </c>
      <c r="K1297" s="12" t="s">
        <v>3216</v>
      </c>
      <c r="L1297" s="13">
        <v>3.6460094299999999</v>
      </c>
      <c r="M1297" s="14">
        <v>0.259438080345332</v>
      </c>
    </row>
    <row r="1298" spans="2:13" x14ac:dyDescent="0.25">
      <c r="B1298" s="11" t="s">
        <v>3203</v>
      </c>
      <c r="C1298" s="12" t="s">
        <v>3204</v>
      </c>
      <c r="D1298" s="13">
        <v>8.3833590000000004</v>
      </c>
      <c r="E1298" s="13">
        <v>55.307138999999999</v>
      </c>
      <c r="F1298" s="13">
        <v>9.9331508900000003</v>
      </c>
      <c r="G1298" s="14">
        <v>1.19921901944701E-2</v>
      </c>
      <c r="H1298" s="14">
        <v>8.9925141851940602E-2</v>
      </c>
      <c r="I1298" s="14">
        <v>0.17959979614928101</v>
      </c>
      <c r="K1298" s="12" t="s">
        <v>3208</v>
      </c>
      <c r="L1298" s="13">
        <v>0.89912203000000002</v>
      </c>
      <c r="M1298" s="14">
        <v>0.249474698125253</v>
      </c>
    </row>
    <row r="1299" spans="2:13" x14ac:dyDescent="0.25">
      <c r="B1299" s="11" t="s">
        <v>3206</v>
      </c>
      <c r="C1299" s="12" t="s">
        <v>3207</v>
      </c>
      <c r="D1299" s="13">
        <v>3.4743750000000002</v>
      </c>
      <c r="E1299" s="13">
        <v>29.274805000000001</v>
      </c>
      <c r="F1299" s="13">
        <v>6.0641211300000002</v>
      </c>
      <c r="G1299" s="14">
        <v>6.12021702621076E-3</v>
      </c>
      <c r="H1299" s="14">
        <v>8.7629808977378307E-2</v>
      </c>
      <c r="I1299" s="14">
        <v>0.20714471471287299</v>
      </c>
      <c r="K1299" s="12" t="s">
        <v>3201</v>
      </c>
      <c r="L1299" s="13">
        <v>1.5985160300000001</v>
      </c>
      <c r="M1299" s="14">
        <v>0.227866135226682</v>
      </c>
    </row>
    <row r="1300" spans="2:13" x14ac:dyDescent="0.25">
      <c r="B1300" s="11" t="s">
        <v>3209</v>
      </c>
      <c r="C1300" s="12" t="s">
        <v>3210</v>
      </c>
      <c r="D1300" s="13">
        <v>20.869439</v>
      </c>
      <c r="E1300" s="13">
        <v>54.355749000000003</v>
      </c>
      <c r="F1300" s="13">
        <v>8.9077830299999992</v>
      </c>
      <c r="G1300" s="14">
        <v>1.46519898014835E-2</v>
      </c>
      <c r="H1300" s="14">
        <v>0.102747646803652</v>
      </c>
      <c r="I1300" s="14">
        <v>0.16387931716293699</v>
      </c>
      <c r="K1300" s="12" t="s">
        <v>3232</v>
      </c>
      <c r="L1300" s="13">
        <v>8.7111335099999998</v>
      </c>
      <c r="M1300" s="14">
        <v>0.222637108786961</v>
      </c>
    </row>
    <row r="1301" spans="2:13" x14ac:dyDescent="0.25">
      <c r="B1301" s="11" t="s">
        <v>3212</v>
      </c>
      <c r="C1301" s="12" t="s">
        <v>3213</v>
      </c>
      <c r="D1301" s="13">
        <v>1.361869</v>
      </c>
      <c r="E1301" s="13">
        <v>5.237622</v>
      </c>
      <c r="F1301" s="13">
        <v>1.1186052099999999</v>
      </c>
      <c r="G1301" s="14">
        <v>9.3517630711036394E-3</v>
      </c>
      <c r="H1301" s="14">
        <v>8.3958223789345601E-2</v>
      </c>
      <c r="I1301" s="14">
        <v>0.213571198914316</v>
      </c>
      <c r="K1301" s="12" t="s">
        <v>3213</v>
      </c>
      <c r="L1301" s="13">
        <v>1.1186052099999999</v>
      </c>
      <c r="M1301" s="14">
        <v>0.213571198914316</v>
      </c>
    </row>
    <row r="1302" spans="2:13" x14ac:dyDescent="0.25">
      <c r="B1302" s="11" t="s">
        <v>3215</v>
      </c>
      <c r="C1302" s="12" t="s">
        <v>3216</v>
      </c>
      <c r="D1302" s="13">
        <v>7.1940780000000002</v>
      </c>
      <c r="E1302" s="13">
        <v>14.053485999999999</v>
      </c>
      <c r="F1302" s="13">
        <v>3.6460094299999999</v>
      </c>
      <c r="G1302" s="14">
        <v>4.9537409437060601E-2</v>
      </c>
      <c r="H1302" s="14">
        <v>0.16278528330977801</v>
      </c>
      <c r="I1302" s="14">
        <v>0.259438080345332</v>
      </c>
      <c r="K1302" s="12" t="s">
        <v>3219</v>
      </c>
      <c r="L1302" s="13">
        <v>13.507296070000001</v>
      </c>
      <c r="M1302" s="14">
        <v>0.20794168446622499</v>
      </c>
    </row>
    <row r="1303" spans="2:13" x14ac:dyDescent="0.25">
      <c r="B1303" s="11" t="s">
        <v>3217</v>
      </c>
      <c r="C1303" s="12" t="s">
        <v>3202</v>
      </c>
      <c r="D1303" s="13">
        <v>14.734999999999999</v>
      </c>
      <c r="E1303" s="13">
        <v>16.433477</v>
      </c>
      <c r="F1303" s="13">
        <v>2.1055537800000002</v>
      </c>
      <c r="G1303" s="14">
        <v>1.0872094809881E-2</v>
      </c>
      <c r="H1303" s="14">
        <v>5.9744673631757901E-2</v>
      </c>
      <c r="I1303" s="14">
        <v>0.128125884741251</v>
      </c>
      <c r="K1303" s="12" t="s">
        <v>3207</v>
      </c>
      <c r="L1303" s="13">
        <v>6.0641211300000002</v>
      </c>
      <c r="M1303" s="14">
        <v>0.20714471471287299</v>
      </c>
    </row>
    <row r="1304" spans="2:13" x14ac:dyDescent="0.25">
      <c r="B1304" s="11" t="s">
        <v>3218</v>
      </c>
      <c r="C1304" s="12" t="s">
        <v>3219</v>
      </c>
      <c r="D1304" s="13">
        <v>46.844850999999998</v>
      </c>
      <c r="E1304" s="13">
        <v>64.957134999999994</v>
      </c>
      <c r="F1304" s="13">
        <v>13.507296070000001</v>
      </c>
      <c r="G1304" s="14">
        <v>9.0375908666538302E-3</v>
      </c>
      <c r="H1304" s="14">
        <v>8.7060226717203495E-2</v>
      </c>
      <c r="I1304" s="14">
        <v>0.20794168446622499</v>
      </c>
      <c r="K1304" s="12" t="s">
        <v>3234</v>
      </c>
      <c r="L1304" s="13">
        <v>1.25814055</v>
      </c>
      <c r="M1304" s="14">
        <v>0.20308859533113</v>
      </c>
    </row>
    <row r="1305" spans="2:13" x14ac:dyDescent="0.25">
      <c r="B1305" s="11" t="s">
        <v>3221</v>
      </c>
      <c r="C1305" s="12" t="s">
        <v>3222</v>
      </c>
      <c r="D1305" s="13">
        <v>14.946835</v>
      </c>
      <c r="E1305" s="13">
        <v>22.606372</v>
      </c>
      <c r="F1305" s="13">
        <v>2.7963234899999998</v>
      </c>
      <c r="G1305" s="14">
        <v>1.1271195572646499E-2</v>
      </c>
      <c r="H1305" s="14">
        <v>4.2252677696359202E-2</v>
      </c>
      <c r="I1305" s="14">
        <v>0.123696252100956</v>
      </c>
      <c r="K1305" s="12" t="s">
        <v>3227</v>
      </c>
      <c r="L1305" s="13">
        <v>4.4646673000000003</v>
      </c>
      <c r="M1305" s="14">
        <v>0.189691022344675</v>
      </c>
    </row>
    <row r="1306" spans="2:13" x14ac:dyDescent="0.25">
      <c r="B1306" s="11" t="s">
        <v>3223</v>
      </c>
      <c r="C1306" s="12" t="s">
        <v>3224</v>
      </c>
      <c r="D1306" s="13">
        <v>3.920938</v>
      </c>
      <c r="E1306" s="13">
        <v>11.68017</v>
      </c>
      <c r="F1306" s="13">
        <v>1.51574286</v>
      </c>
      <c r="G1306" s="14">
        <v>3.9107693638020601E-2</v>
      </c>
      <c r="H1306" s="14">
        <v>6.9082959408981195E-2</v>
      </c>
      <c r="I1306" s="14">
        <v>0.12977061635233</v>
      </c>
      <c r="K1306" s="12" t="s">
        <v>3211</v>
      </c>
      <c r="L1306" s="13">
        <v>1.2106013499999999</v>
      </c>
      <c r="M1306" s="14">
        <v>0.18782647341837899</v>
      </c>
    </row>
    <row r="1307" spans="2:13" x14ac:dyDescent="0.25">
      <c r="B1307" s="11" t="s">
        <v>3225</v>
      </c>
      <c r="C1307" s="12" t="s">
        <v>3226</v>
      </c>
      <c r="D1307" s="13">
        <v>9.3805219999999991</v>
      </c>
      <c r="E1307" s="13">
        <v>24.496835999999998</v>
      </c>
      <c r="F1307" s="13">
        <v>1.5414323599999999</v>
      </c>
      <c r="G1307" s="14">
        <v>1.4829984982550301E-2</v>
      </c>
      <c r="H1307" s="14">
        <v>4.5131251235873797E-2</v>
      </c>
      <c r="I1307" s="14">
        <v>6.2923732681232705E-2</v>
      </c>
      <c r="K1307" s="12" t="s">
        <v>3230</v>
      </c>
      <c r="L1307" s="13">
        <v>10.56601833</v>
      </c>
      <c r="M1307" s="14">
        <v>0.18744050610339</v>
      </c>
    </row>
    <row r="1308" spans="2:13" x14ac:dyDescent="0.25">
      <c r="B1308" s="11" t="s">
        <v>3228</v>
      </c>
      <c r="C1308" s="12" t="s">
        <v>3229</v>
      </c>
      <c r="D1308" s="13">
        <v>6.0679040000000004</v>
      </c>
      <c r="E1308" s="13">
        <v>21.269819999999999</v>
      </c>
      <c r="F1308" s="13">
        <v>3.7307628500000001</v>
      </c>
      <c r="G1308" s="14">
        <v>8.2049852796121404E-3</v>
      </c>
      <c r="H1308" s="14">
        <v>6.2398006189050899E-2</v>
      </c>
      <c r="I1308" s="14">
        <v>0.175401712379324</v>
      </c>
      <c r="K1308" s="12" t="s">
        <v>3237</v>
      </c>
      <c r="L1308" s="13">
        <v>2.63472521</v>
      </c>
      <c r="M1308" s="14">
        <v>0.18198978126138601</v>
      </c>
    </row>
    <row r="1309" spans="2:13" x14ac:dyDescent="0.25">
      <c r="B1309" s="11" t="s">
        <v>3231</v>
      </c>
      <c r="C1309" s="12" t="s">
        <v>3232</v>
      </c>
      <c r="D1309" s="13">
        <v>20.774647999999999</v>
      </c>
      <c r="E1309" s="13">
        <v>39.127051000000002</v>
      </c>
      <c r="F1309" s="13">
        <v>8.7111335099999998</v>
      </c>
      <c r="G1309" s="14">
        <v>1.55888904073041E-2</v>
      </c>
      <c r="H1309" s="14">
        <v>0.12161166426777199</v>
      </c>
      <c r="I1309" s="14">
        <v>0.222637108786961</v>
      </c>
      <c r="K1309" s="12" t="s">
        <v>3204</v>
      </c>
      <c r="L1309" s="13">
        <v>9.9331508900000003</v>
      </c>
      <c r="M1309" s="14">
        <v>0.17959979614928101</v>
      </c>
    </row>
    <row r="1310" spans="2:13" x14ac:dyDescent="0.25">
      <c r="B1310" s="11" t="s">
        <v>3233</v>
      </c>
      <c r="C1310" s="12" t="s">
        <v>3234</v>
      </c>
      <c r="D1310" s="13">
        <v>3.8312369999999998</v>
      </c>
      <c r="E1310" s="13">
        <v>6.1950329999999996</v>
      </c>
      <c r="F1310" s="13">
        <v>1.25814055</v>
      </c>
      <c r="G1310" s="14">
        <v>2.8805580212405601E-2</v>
      </c>
      <c r="H1310" s="14">
        <v>0.107319584899709</v>
      </c>
      <c r="I1310" s="14">
        <v>0.20308859533113</v>
      </c>
      <c r="K1310" s="12" t="s">
        <v>3236</v>
      </c>
      <c r="L1310" s="13">
        <v>36.465390130000003</v>
      </c>
      <c r="M1310" s="14">
        <v>0.177293183199386</v>
      </c>
    </row>
    <row r="1311" spans="2:13" x14ac:dyDescent="0.25">
      <c r="B1311" s="11" t="s">
        <v>3235</v>
      </c>
      <c r="C1311" s="12" t="s">
        <v>3236</v>
      </c>
      <c r="D1311" s="13">
        <v>170.03021899999999</v>
      </c>
      <c r="E1311" s="13">
        <v>205.67846700000001</v>
      </c>
      <c r="F1311" s="13">
        <v>36.465390130000003</v>
      </c>
      <c r="G1311" s="14">
        <v>6.67847918178036E-3</v>
      </c>
      <c r="H1311" s="14">
        <v>5.8204197330972901E-2</v>
      </c>
      <c r="I1311" s="14">
        <v>0.177293183199386</v>
      </c>
      <c r="K1311" s="12" t="s">
        <v>3229</v>
      </c>
      <c r="L1311" s="13">
        <v>3.7307628500000001</v>
      </c>
      <c r="M1311" s="14">
        <v>0.175401712379324</v>
      </c>
    </row>
    <row r="1312" spans="2:13" x14ac:dyDescent="0.25">
      <c r="B1312" s="11" t="s">
        <v>3238</v>
      </c>
      <c r="C1312" s="12" t="s">
        <v>3205</v>
      </c>
      <c r="D1312" s="13">
        <v>7.6185289999999997</v>
      </c>
      <c r="E1312" s="13">
        <v>10.134397</v>
      </c>
      <c r="F1312" s="13">
        <v>0.84991483000000001</v>
      </c>
      <c r="G1312" s="14">
        <v>6.63532324616846E-3</v>
      </c>
      <c r="H1312" s="14">
        <v>3.56056921788242E-2</v>
      </c>
      <c r="I1312" s="14">
        <v>8.3864371012897898E-2</v>
      </c>
      <c r="K1312" s="12" t="s">
        <v>3210</v>
      </c>
      <c r="L1312" s="13">
        <v>8.9077830299999992</v>
      </c>
      <c r="M1312" s="14">
        <v>0.16387931716293699</v>
      </c>
    </row>
    <row r="1313" spans="1:13" x14ac:dyDescent="0.25">
      <c r="B1313" s="11" t="s">
        <v>3239</v>
      </c>
      <c r="C1313" s="12" t="s">
        <v>3240</v>
      </c>
      <c r="D1313" s="13">
        <v>3.374342</v>
      </c>
      <c r="E1313" s="13">
        <v>5.8824930000000002</v>
      </c>
      <c r="F1313" s="13">
        <v>0.86121068000000001</v>
      </c>
      <c r="G1313" s="14">
        <v>4.8946319188140103E-2</v>
      </c>
      <c r="H1313" s="14">
        <v>8.5333198016555201E-2</v>
      </c>
      <c r="I1313" s="14">
        <v>0.146402329760528</v>
      </c>
      <c r="K1313" s="12" t="s">
        <v>3220</v>
      </c>
      <c r="L1313" s="13">
        <v>2.00500232</v>
      </c>
      <c r="M1313" s="14">
        <v>0.163301677550174</v>
      </c>
    </row>
    <row r="1314" spans="1:13" x14ac:dyDescent="0.25">
      <c r="B1314" s="11" t="s">
        <v>3241</v>
      </c>
      <c r="C1314" s="12" t="s">
        <v>3214</v>
      </c>
      <c r="D1314" s="13">
        <v>5.5172569999999999</v>
      </c>
      <c r="E1314" s="13">
        <v>7.1314989999999998</v>
      </c>
      <c r="F1314" s="13">
        <v>1.1033215199999999</v>
      </c>
      <c r="G1314" s="14">
        <v>8.5276195088858503E-3</v>
      </c>
      <c r="H1314" s="14">
        <v>4.6628642870173501E-2</v>
      </c>
      <c r="I1314" s="14">
        <v>0.154711024989276</v>
      </c>
      <c r="K1314" s="12" t="s">
        <v>3214</v>
      </c>
      <c r="L1314" s="13">
        <v>1.1033215199999999</v>
      </c>
      <c r="M1314" s="14">
        <v>0.154711024989276</v>
      </c>
    </row>
    <row r="1315" spans="1:13" x14ac:dyDescent="0.25">
      <c r="B1315" s="11" t="s">
        <v>3242</v>
      </c>
      <c r="C1315" s="12" t="s">
        <v>3243</v>
      </c>
      <c r="D1315" s="13">
        <v>2.8781430000000001</v>
      </c>
      <c r="E1315" s="13">
        <v>8.9663199999999996</v>
      </c>
      <c r="F1315" s="13">
        <v>1.2727796899999999</v>
      </c>
      <c r="G1315" s="14">
        <v>1.15981863239322E-2</v>
      </c>
      <c r="H1315" s="14">
        <v>3.4106197414323802E-2</v>
      </c>
      <c r="I1315" s="14">
        <v>0.14195117840987101</v>
      </c>
      <c r="K1315" s="12" t="s">
        <v>3240</v>
      </c>
      <c r="L1315" s="13">
        <v>0.86121068000000001</v>
      </c>
      <c r="M1315" s="14">
        <v>0.146402329760528</v>
      </c>
    </row>
    <row r="1316" spans="1:13" x14ac:dyDescent="0.25">
      <c r="B1316" s="11" t="s">
        <v>3244</v>
      </c>
      <c r="C1316" s="12" t="s">
        <v>3227</v>
      </c>
      <c r="D1316" s="13">
        <v>11.018972</v>
      </c>
      <c r="E1316" s="13">
        <v>23.536524</v>
      </c>
      <c r="F1316" s="13">
        <v>4.4646673000000003</v>
      </c>
      <c r="G1316" s="14">
        <v>1.3714421041951599E-3</v>
      </c>
      <c r="H1316" s="14">
        <v>9.5369393118542006E-2</v>
      </c>
      <c r="I1316" s="14">
        <v>0.189691022344675</v>
      </c>
      <c r="K1316" s="12" t="s">
        <v>3243</v>
      </c>
      <c r="L1316" s="13">
        <v>1.2727796899999999</v>
      </c>
      <c r="M1316" s="14">
        <v>0.14195117840987101</v>
      </c>
    </row>
    <row r="1317" spans="1:13" x14ac:dyDescent="0.25">
      <c r="B1317" s="11" t="s">
        <v>3245</v>
      </c>
      <c r="C1317" s="12" t="s">
        <v>3230</v>
      </c>
      <c r="D1317" s="13">
        <v>35.976610999999998</v>
      </c>
      <c r="E1317" s="13">
        <v>56.369984000000002</v>
      </c>
      <c r="F1317" s="13">
        <v>10.56601833</v>
      </c>
      <c r="G1317" s="14">
        <v>1.7355784418884999E-2</v>
      </c>
      <c r="H1317" s="14">
        <v>6.4071348858285901E-2</v>
      </c>
      <c r="I1317" s="14">
        <v>0.18744050610339</v>
      </c>
      <c r="K1317" s="12" t="s">
        <v>3224</v>
      </c>
      <c r="L1317" s="13">
        <v>1.51574286</v>
      </c>
      <c r="M1317" s="14">
        <v>0.12977061635233</v>
      </c>
    </row>
    <row r="1318" spans="1:13" x14ac:dyDescent="0.25">
      <c r="B1318" s="11" t="s">
        <v>3246</v>
      </c>
      <c r="C1318" s="12" t="s">
        <v>3237</v>
      </c>
      <c r="D1318" s="13">
        <v>2.5088729999999999</v>
      </c>
      <c r="E1318" s="13">
        <v>14.477325</v>
      </c>
      <c r="F1318" s="13">
        <v>2.63472521</v>
      </c>
      <c r="G1318" s="14">
        <v>3.8260203456094198E-3</v>
      </c>
      <c r="H1318" s="14">
        <v>6.0715525830911402E-2</v>
      </c>
      <c r="I1318" s="14">
        <v>0.18198978126138601</v>
      </c>
      <c r="K1318" s="12" t="s">
        <v>3202</v>
      </c>
      <c r="L1318" s="13">
        <v>2.1055537800000002</v>
      </c>
      <c r="M1318" s="14">
        <v>0.128125884741251</v>
      </c>
    </row>
    <row r="1319" spans="1:13" x14ac:dyDescent="0.25">
      <c r="B1319" s="11" t="s">
        <v>3247</v>
      </c>
      <c r="C1319" s="12" t="s">
        <v>3220</v>
      </c>
      <c r="D1319" s="13">
        <v>10.176244000000001</v>
      </c>
      <c r="E1319" s="13">
        <v>12.277903999999999</v>
      </c>
      <c r="F1319" s="13">
        <v>2.00500232</v>
      </c>
      <c r="G1319" s="14">
        <v>2.4090421296664302E-2</v>
      </c>
      <c r="H1319" s="14">
        <v>7.28996594206959E-2</v>
      </c>
      <c r="I1319" s="14">
        <v>0.163301677550174</v>
      </c>
      <c r="K1319" s="12" t="s">
        <v>3222</v>
      </c>
      <c r="L1319" s="13">
        <v>2.7963234899999998</v>
      </c>
      <c r="M1319" s="14">
        <v>0.123696252100956</v>
      </c>
    </row>
    <row r="1320" spans="1:13" x14ac:dyDescent="0.25">
      <c r="B1320" s="11" t="s">
        <v>3248</v>
      </c>
      <c r="C1320" s="12" t="s">
        <v>3208</v>
      </c>
      <c r="D1320" s="13">
        <v>3.661851</v>
      </c>
      <c r="E1320" s="13">
        <v>3.6040610000000002</v>
      </c>
      <c r="F1320" s="13">
        <v>0.89912203000000002</v>
      </c>
      <c r="G1320" s="14">
        <v>2.4931597994595502E-3</v>
      </c>
      <c r="H1320" s="14">
        <v>0.13904371762852999</v>
      </c>
      <c r="I1320" s="14">
        <v>0.249474698125253</v>
      </c>
      <c r="K1320" s="12" t="s">
        <v>3205</v>
      </c>
      <c r="L1320" s="13">
        <v>0.84991483000000001</v>
      </c>
      <c r="M1320" s="14">
        <v>8.3864371012897898E-2</v>
      </c>
    </row>
    <row r="1321" spans="1:13" x14ac:dyDescent="0.25">
      <c r="B1321" s="11" t="s">
        <v>3249</v>
      </c>
      <c r="C1321" s="12" t="s">
        <v>3211</v>
      </c>
      <c r="D1321" s="13">
        <v>4.1039349999999999</v>
      </c>
      <c r="E1321" s="13">
        <v>6.4453180000000003</v>
      </c>
      <c r="F1321" s="13">
        <v>1.2106013499999999</v>
      </c>
      <c r="G1321" s="14">
        <v>8.6054376215417103E-2</v>
      </c>
      <c r="H1321" s="14">
        <v>9.2905211193613696E-2</v>
      </c>
      <c r="I1321" s="14">
        <v>0.18782647341837899</v>
      </c>
      <c r="K1321" s="12" t="s">
        <v>3226</v>
      </c>
      <c r="L1321" s="13">
        <v>1.5414323599999999</v>
      </c>
      <c r="M1321" s="14">
        <v>6.2923732681232705E-2</v>
      </c>
    </row>
    <row r="1322" spans="1:13" x14ac:dyDescent="0.25">
      <c r="A1322" s="48" t="s">
        <v>1609</v>
      </c>
      <c r="B1322" s="49"/>
      <c r="C1322" s="49"/>
      <c r="D1322" s="49"/>
      <c r="E1322" s="49"/>
      <c r="F1322" s="49"/>
      <c r="G1322" s="49"/>
      <c r="H1322" s="49"/>
      <c r="I1322" s="49"/>
    </row>
    <row r="1323" spans="1:13" x14ac:dyDescent="0.25">
      <c r="A1323" s="50" t="s">
        <v>3344</v>
      </c>
      <c r="K1323" s="52" t="s">
        <v>3345</v>
      </c>
    </row>
    <row r="1324" spans="1:13" x14ac:dyDescent="0.25">
      <c r="A1324" s="8"/>
      <c r="B1324" s="8"/>
      <c r="C1324" s="8"/>
      <c r="D1324" s="5" t="s">
        <v>2</v>
      </c>
      <c r="E1324" s="8"/>
      <c r="F1324" s="8"/>
      <c r="G1324" s="8"/>
      <c r="H1324" s="8"/>
      <c r="I1324" s="8"/>
      <c r="J1324" s="50"/>
    </row>
    <row r="1325" spans="1:13" x14ac:dyDescent="0.25">
      <c r="A1325" s="5" t="s">
        <v>3196</v>
      </c>
      <c r="B1325" s="8"/>
      <c r="C1325" s="8"/>
      <c r="D1325" s="6" t="s">
        <v>5</v>
      </c>
      <c r="E1325" s="6" t="s">
        <v>6</v>
      </c>
      <c r="F1325" s="6" t="s">
        <v>7</v>
      </c>
      <c r="G1325" s="5" t="s">
        <v>8</v>
      </c>
      <c r="H1325" s="8"/>
      <c r="I1325" s="8"/>
    </row>
    <row r="1326" spans="1:13" x14ac:dyDescent="0.25">
      <c r="A1326" s="8"/>
      <c r="B1326" s="8"/>
      <c r="C1326" s="8"/>
      <c r="D1326" s="6" t="s">
        <v>9</v>
      </c>
      <c r="E1326" s="6" t="s">
        <v>9</v>
      </c>
      <c r="F1326" s="6" t="s">
        <v>10</v>
      </c>
      <c r="G1326" s="6" t="s">
        <v>11</v>
      </c>
      <c r="H1326" s="6" t="s">
        <v>12</v>
      </c>
      <c r="I1326" s="6" t="s">
        <v>13</v>
      </c>
    </row>
    <row r="1327" spans="1:13" x14ac:dyDescent="0.25">
      <c r="A1327" s="8"/>
      <c r="B1327" s="8"/>
      <c r="C1327" s="8"/>
      <c r="D1327" s="8"/>
      <c r="E1327" s="8"/>
      <c r="F1327" s="6" t="s">
        <v>9</v>
      </c>
      <c r="G1327" s="8"/>
      <c r="H1327" s="8"/>
      <c r="I1327" s="8"/>
    </row>
    <row r="1329" spans="1:13" x14ac:dyDescent="0.25">
      <c r="A1329" s="51" t="s">
        <v>14</v>
      </c>
      <c r="B1329" s="8"/>
      <c r="C1329" s="8"/>
      <c r="D1329" s="9">
        <v>157.71429000000001</v>
      </c>
      <c r="E1329" s="9">
        <v>165.13740999999999</v>
      </c>
      <c r="F1329" s="9">
        <v>23.136990000000001</v>
      </c>
      <c r="G1329" s="10">
        <v>4.1779999999999998E-2</v>
      </c>
      <c r="H1329" s="10">
        <v>8.8789999999999994E-2</v>
      </c>
      <c r="I1329" s="10">
        <v>0.14011000000000001</v>
      </c>
      <c r="K1329" s="52" t="s">
        <v>3197</v>
      </c>
      <c r="L1329" s="52" t="s">
        <v>3198</v>
      </c>
      <c r="M1329" s="52" t="s">
        <v>3199</v>
      </c>
    </row>
    <row r="1330" spans="1:13" x14ac:dyDescent="0.25">
      <c r="B1330" s="11" t="s">
        <v>3200</v>
      </c>
      <c r="C1330" s="12" t="s">
        <v>3201</v>
      </c>
      <c r="D1330" s="13">
        <v>0.27043299999999998</v>
      </c>
      <c r="E1330" s="13">
        <v>0.30280200000000002</v>
      </c>
      <c r="F1330" s="13">
        <v>3.4708240000000001E-2</v>
      </c>
      <c r="G1330" s="14">
        <v>2.82332349191881E-2</v>
      </c>
      <c r="H1330" s="14">
        <v>6.9884478966453306E-2</v>
      </c>
      <c r="I1330" s="14">
        <v>0.11462354938210401</v>
      </c>
      <c r="K1330" s="12" t="s">
        <v>3243</v>
      </c>
      <c r="L1330" s="13">
        <v>0.20591655</v>
      </c>
      <c r="M1330" s="14">
        <v>0.26231674972483698</v>
      </c>
    </row>
    <row r="1331" spans="1:13" x14ac:dyDescent="0.25">
      <c r="B1331" s="11" t="s">
        <v>3203</v>
      </c>
      <c r="C1331" s="12" t="s">
        <v>3204</v>
      </c>
      <c r="D1331" s="13">
        <v>4.8183449999999999</v>
      </c>
      <c r="E1331" s="13">
        <v>6.6038920000000001</v>
      </c>
      <c r="F1331" s="13">
        <v>0.92284814999999998</v>
      </c>
      <c r="G1331" s="14">
        <v>3.7969059760516899E-2</v>
      </c>
      <c r="H1331" s="14">
        <v>8.2035267990451605E-2</v>
      </c>
      <c r="I1331" s="14">
        <v>0.1397430712071</v>
      </c>
      <c r="K1331" s="12" t="s">
        <v>3220</v>
      </c>
      <c r="L1331" s="13">
        <v>0.38123750000000001</v>
      </c>
      <c r="M1331" s="14">
        <v>0.217172545755839</v>
      </c>
    </row>
    <row r="1332" spans="1:13" x14ac:dyDescent="0.25">
      <c r="B1332" s="11" t="s">
        <v>3206</v>
      </c>
      <c r="C1332" s="12" t="s">
        <v>3207</v>
      </c>
      <c r="D1332" s="13">
        <v>0.71008499999999997</v>
      </c>
      <c r="E1332" s="13">
        <v>0.71008499999999997</v>
      </c>
      <c r="F1332" s="13">
        <v>0.11636431999999999</v>
      </c>
      <c r="G1332" s="14">
        <v>2.5912742840645799E-2</v>
      </c>
      <c r="H1332" s="14">
        <v>6.9019539914235595E-2</v>
      </c>
      <c r="I1332" s="14">
        <v>0.163873789757564</v>
      </c>
      <c r="K1332" s="12" t="s">
        <v>3224</v>
      </c>
      <c r="L1332" s="13">
        <v>0.51706655999999995</v>
      </c>
      <c r="M1332" s="14">
        <v>0.16804177559268499</v>
      </c>
    </row>
    <row r="1333" spans="1:13" x14ac:dyDescent="0.25">
      <c r="B1333" s="11" t="s">
        <v>3209</v>
      </c>
      <c r="C1333" s="12" t="s">
        <v>3210</v>
      </c>
      <c r="D1333" s="13">
        <v>5.642353</v>
      </c>
      <c r="E1333" s="13">
        <v>7.4413499999999999</v>
      </c>
      <c r="F1333" s="13">
        <v>1.0043852099999999</v>
      </c>
      <c r="G1333" s="14">
        <v>4.2103450314795003E-2</v>
      </c>
      <c r="H1333" s="14">
        <v>8.5866912589785405E-2</v>
      </c>
      <c r="I1333" s="14">
        <v>0.13497352093370099</v>
      </c>
      <c r="K1333" s="12" t="s">
        <v>3240</v>
      </c>
      <c r="L1333" s="13">
        <v>0.21801267999999999</v>
      </c>
      <c r="M1333" s="14">
        <v>0.16648836138397199</v>
      </c>
    </row>
    <row r="1334" spans="1:13" x14ac:dyDescent="0.25">
      <c r="B1334" s="11" t="s">
        <v>3212</v>
      </c>
      <c r="C1334" s="12" t="s">
        <v>3213</v>
      </c>
      <c r="D1334" s="13">
        <v>0.31703799999999999</v>
      </c>
      <c r="E1334" s="13">
        <v>2.90876</v>
      </c>
      <c r="F1334" s="13">
        <v>0.12220918</v>
      </c>
      <c r="G1334" s="14">
        <v>9.3551066433806805E-3</v>
      </c>
      <c r="H1334" s="14">
        <v>2.38669845569933E-2</v>
      </c>
      <c r="I1334" s="14">
        <v>4.2014184738514003E-2</v>
      </c>
      <c r="K1334" s="12" t="s">
        <v>3232</v>
      </c>
      <c r="L1334" s="13">
        <v>1.23938934</v>
      </c>
      <c r="M1334" s="14">
        <v>0.16595096384007901</v>
      </c>
    </row>
    <row r="1335" spans="1:13" x14ac:dyDescent="0.25">
      <c r="B1335" s="11" t="s">
        <v>3215</v>
      </c>
      <c r="C1335" s="12" t="s">
        <v>3216</v>
      </c>
      <c r="D1335" s="13">
        <v>3.216847</v>
      </c>
      <c r="E1335" s="13">
        <v>4.058732</v>
      </c>
      <c r="F1335" s="13">
        <v>0.55685004999999999</v>
      </c>
      <c r="G1335" s="14">
        <v>4.3306946603027703E-2</v>
      </c>
      <c r="H1335" s="14">
        <v>8.6938994740229203E-2</v>
      </c>
      <c r="I1335" s="14">
        <v>0.13719803377015199</v>
      </c>
      <c r="K1335" s="12" t="s">
        <v>3227</v>
      </c>
      <c r="L1335" s="13">
        <v>0.66456645999999997</v>
      </c>
      <c r="M1335" s="14">
        <v>0.16525941890701901</v>
      </c>
    </row>
    <row r="1336" spans="1:13" x14ac:dyDescent="0.25">
      <c r="B1336" s="11" t="s">
        <v>3217</v>
      </c>
      <c r="C1336" s="12" t="s">
        <v>3202</v>
      </c>
      <c r="D1336" s="13">
        <v>0</v>
      </c>
      <c r="E1336" s="13">
        <v>3.7462610000000001</v>
      </c>
      <c r="F1336" s="13">
        <v>0.28157693</v>
      </c>
      <c r="G1336" s="14">
        <v>9.3682127326419496E-3</v>
      </c>
      <c r="H1336" s="14">
        <v>4.0677163176831503E-2</v>
      </c>
      <c r="I1336" s="14">
        <v>7.5162122980753296E-2</v>
      </c>
      <c r="K1336" s="12" t="s">
        <v>3207</v>
      </c>
      <c r="L1336" s="13">
        <v>0.11636431999999999</v>
      </c>
      <c r="M1336" s="14">
        <v>0.163873789757564</v>
      </c>
    </row>
    <row r="1337" spans="1:13" x14ac:dyDescent="0.25">
      <c r="B1337" s="11" t="s">
        <v>3218</v>
      </c>
      <c r="C1337" s="12" t="s">
        <v>3219</v>
      </c>
      <c r="D1337" s="13">
        <v>1.151675</v>
      </c>
      <c r="E1337" s="13">
        <v>3.3371059999999999</v>
      </c>
      <c r="F1337" s="13">
        <v>0.53782193</v>
      </c>
      <c r="G1337" s="14">
        <v>5.3201846150526803E-2</v>
      </c>
      <c r="H1337" s="14">
        <v>0.105298393278487</v>
      </c>
      <c r="I1337" s="14">
        <v>0.16116417338855801</v>
      </c>
      <c r="K1337" s="12" t="s">
        <v>3219</v>
      </c>
      <c r="L1337" s="13">
        <v>0.53782193</v>
      </c>
      <c r="M1337" s="14">
        <v>0.16116417338855801</v>
      </c>
    </row>
    <row r="1338" spans="1:13" x14ac:dyDescent="0.25">
      <c r="B1338" s="11" t="s">
        <v>3223</v>
      </c>
      <c r="C1338" s="12" t="s">
        <v>3224</v>
      </c>
      <c r="D1338" s="13">
        <v>3.339251</v>
      </c>
      <c r="E1338" s="13">
        <v>3.0770119999999999</v>
      </c>
      <c r="F1338" s="13">
        <v>0.51706655999999995</v>
      </c>
      <c r="G1338" s="14">
        <v>5.3439833838801999E-2</v>
      </c>
      <c r="H1338" s="14">
        <v>0.105394008863143</v>
      </c>
      <c r="I1338" s="14">
        <v>0.16804177559268499</v>
      </c>
      <c r="K1338" s="12" t="s">
        <v>3214</v>
      </c>
      <c r="L1338" s="13">
        <v>0.63924250000000005</v>
      </c>
      <c r="M1338" s="14">
        <v>0.15839665763644301</v>
      </c>
    </row>
    <row r="1339" spans="1:13" x14ac:dyDescent="0.25">
      <c r="B1339" s="11" t="s">
        <v>3225</v>
      </c>
      <c r="C1339" s="12" t="s">
        <v>3226</v>
      </c>
      <c r="D1339" s="13">
        <v>2.036089</v>
      </c>
      <c r="E1339" s="13">
        <v>4.2840530000000001</v>
      </c>
      <c r="F1339" s="13">
        <v>0.50113501999999999</v>
      </c>
      <c r="G1339" s="14">
        <v>3.1796637436558299E-2</v>
      </c>
      <c r="H1339" s="14">
        <v>7.4947270727042797E-2</v>
      </c>
      <c r="I1339" s="14">
        <v>0.116976848792486</v>
      </c>
      <c r="K1339" s="12" t="s">
        <v>3205</v>
      </c>
      <c r="L1339" s="13">
        <v>0.37020501</v>
      </c>
      <c r="M1339" s="14">
        <v>0.151149553967867</v>
      </c>
    </row>
    <row r="1340" spans="1:13" x14ac:dyDescent="0.25">
      <c r="B1340" s="11" t="s">
        <v>3228</v>
      </c>
      <c r="C1340" s="12" t="s">
        <v>3229</v>
      </c>
      <c r="D1340" s="13">
        <v>0</v>
      </c>
      <c r="E1340" s="13">
        <v>3.630293</v>
      </c>
      <c r="F1340" s="13">
        <v>0.19702595000000001</v>
      </c>
      <c r="G1340" s="14">
        <v>1.8837088356229E-2</v>
      </c>
      <c r="H1340" s="14">
        <v>3.6554914438035699E-2</v>
      </c>
      <c r="I1340" s="14">
        <v>5.4272740519842301E-2</v>
      </c>
      <c r="K1340" s="12" t="s">
        <v>3236</v>
      </c>
      <c r="L1340" s="13">
        <v>12.926249930000001</v>
      </c>
      <c r="M1340" s="14">
        <v>0.14916950715259999</v>
      </c>
    </row>
    <row r="1341" spans="1:13" x14ac:dyDescent="0.25">
      <c r="B1341" s="11" t="s">
        <v>3231</v>
      </c>
      <c r="C1341" s="12" t="s">
        <v>3232</v>
      </c>
      <c r="D1341" s="13">
        <v>5.7858489999999998</v>
      </c>
      <c r="E1341" s="13">
        <v>7.468407</v>
      </c>
      <c r="F1341" s="13">
        <v>1.23938934</v>
      </c>
      <c r="G1341" s="14">
        <v>4.57726808407736E-2</v>
      </c>
      <c r="H1341" s="14">
        <v>9.5594683042849696E-2</v>
      </c>
      <c r="I1341" s="14">
        <v>0.16595096384007901</v>
      </c>
      <c r="K1341" s="12" t="s">
        <v>3208</v>
      </c>
      <c r="L1341" s="13">
        <v>0.30935976999999998</v>
      </c>
      <c r="M1341" s="14">
        <v>0.14563322206211199</v>
      </c>
    </row>
    <row r="1342" spans="1:13" x14ac:dyDescent="0.25">
      <c r="B1342" s="11" t="s">
        <v>3233</v>
      </c>
      <c r="C1342" s="12" t="s">
        <v>3234</v>
      </c>
      <c r="D1342" s="13">
        <v>1.631067</v>
      </c>
      <c r="E1342" s="13">
        <v>4.406193</v>
      </c>
      <c r="F1342" s="13">
        <v>0.59202129000000003</v>
      </c>
      <c r="G1342" s="14">
        <v>3.9400105714842697E-2</v>
      </c>
      <c r="H1342" s="14">
        <v>8.5099268234505296E-2</v>
      </c>
      <c r="I1342" s="14">
        <v>0.13436117982121901</v>
      </c>
      <c r="K1342" s="12" t="s">
        <v>3204</v>
      </c>
      <c r="L1342" s="13">
        <v>0.92284814999999998</v>
      </c>
      <c r="M1342" s="14">
        <v>0.1397430712071</v>
      </c>
    </row>
    <row r="1343" spans="1:13" x14ac:dyDescent="0.25">
      <c r="B1343" s="11" t="s">
        <v>3235</v>
      </c>
      <c r="C1343" s="12" t="s">
        <v>3236</v>
      </c>
      <c r="D1343" s="13">
        <v>113.191666</v>
      </c>
      <c r="E1343" s="13">
        <v>86.654774000000003</v>
      </c>
      <c r="F1343" s="13">
        <v>12.926249930000001</v>
      </c>
      <c r="G1343" s="14">
        <v>4.7594334040961202E-2</v>
      </c>
      <c r="H1343" s="14">
        <v>9.768444540632E-2</v>
      </c>
      <c r="I1343" s="14">
        <v>0.14916950715259999</v>
      </c>
      <c r="K1343" s="12" t="s">
        <v>3216</v>
      </c>
      <c r="L1343" s="13">
        <v>0.55685004999999999</v>
      </c>
      <c r="M1343" s="14">
        <v>0.13719803377015199</v>
      </c>
    </row>
    <row r="1344" spans="1:13" x14ac:dyDescent="0.25">
      <c r="B1344" s="11" t="s">
        <v>3238</v>
      </c>
      <c r="C1344" s="12" t="s">
        <v>3205</v>
      </c>
      <c r="D1344" s="13">
        <v>1.7830299999999999</v>
      </c>
      <c r="E1344" s="13">
        <v>2.4492630000000002</v>
      </c>
      <c r="F1344" s="13">
        <v>0.37020501</v>
      </c>
      <c r="G1344" s="14">
        <v>4.0373002001010003E-2</v>
      </c>
      <c r="H1344" s="14">
        <v>0.108608479367058</v>
      </c>
      <c r="I1344" s="14">
        <v>0.151149553967867</v>
      </c>
      <c r="K1344" s="12" t="s">
        <v>3210</v>
      </c>
      <c r="L1344" s="13">
        <v>1.0043852099999999</v>
      </c>
      <c r="M1344" s="14">
        <v>0.13497352093370099</v>
      </c>
    </row>
    <row r="1345" spans="1:13" x14ac:dyDescent="0.25">
      <c r="B1345" s="11" t="s">
        <v>3239</v>
      </c>
      <c r="C1345" s="12" t="s">
        <v>3240</v>
      </c>
      <c r="D1345" s="13">
        <v>1.305965</v>
      </c>
      <c r="E1345" s="13">
        <v>1.309477</v>
      </c>
      <c r="F1345" s="13">
        <v>0.21801267999999999</v>
      </c>
      <c r="G1345" s="14">
        <v>4.3258667391638E-2</v>
      </c>
      <c r="H1345" s="14">
        <v>0.104996376415927</v>
      </c>
      <c r="I1345" s="14">
        <v>0.16648836138397199</v>
      </c>
      <c r="K1345" s="12" t="s">
        <v>3234</v>
      </c>
      <c r="L1345" s="13">
        <v>0.59202129000000003</v>
      </c>
      <c r="M1345" s="14">
        <v>0.13436117982121901</v>
      </c>
    </row>
    <row r="1346" spans="1:13" x14ac:dyDescent="0.25">
      <c r="B1346" s="11" t="s">
        <v>3241</v>
      </c>
      <c r="C1346" s="12" t="s">
        <v>3214</v>
      </c>
      <c r="D1346" s="13">
        <v>3.8147069999999998</v>
      </c>
      <c r="E1346" s="13">
        <v>4.0357070000000004</v>
      </c>
      <c r="F1346" s="13">
        <v>0.63924250000000005</v>
      </c>
      <c r="G1346" s="14">
        <v>4.3867708929315199E-2</v>
      </c>
      <c r="H1346" s="14">
        <v>9.5390906723406804E-2</v>
      </c>
      <c r="I1346" s="14">
        <v>0.15839665763644301</v>
      </c>
      <c r="K1346" s="12" t="s">
        <v>3226</v>
      </c>
      <c r="L1346" s="13">
        <v>0.50113501999999999</v>
      </c>
      <c r="M1346" s="14">
        <v>0.116976848792486</v>
      </c>
    </row>
    <row r="1347" spans="1:13" x14ac:dyDescent="0.25">
      <c r="B1347" s="11" t="s">
        <v>3242</v>
      </c>
      <c r="C1347" s="12" t="s">
        <v>3243</v>
      </c>
      <c r="D1347" s="13">
        <v>0.79199200000000003</v>
      </c>
      <c r="E1347" s="13">
        <v>0.78499200000000002</v>
      </c>
      <c r="F1347" s="13">
        <v>0.20591655</v>
      </c>
      <c r="G1347" s="14">
        <v>5.0163390200154902E-2</v>
      </c>
      <c r="H1347" s="14">
        <v>0.15670450144714801</v>
      </c>
      <c r="I1347" s="14">
        <v>0.26231674972483698</v>
      </c>
      <c r="K1347" s="12" t="s">
        <v>3201</v>
      </c>
      <c r="L1347" s="13">
        <v>3.4708240000000001E-2</v>
      </c>
      <c r="M1347" s="14">
        <v>0.11462354938210401</v>
      </c>
    </row>
    <row r="1348" spans="1:13" x14ac:dyDescent="0.25">
      <c r="B1348" s="11" t="s">
        <v>3244</v>
      </c>
      <c r="C1348" s="12" t="s">
        <v>3227</v>
      </c>
      <c r="D1348" s="13">
        <v>0.92529399999999995</v>
      </c>
      <c r="E1348" s="13">
        <v>4.0213530000000004</v>
      </c>
      <c r="F1348" s="13">
        <v>0.66456645999999997</v>
      </c>
      <c r="G1348" s="14">
        <v>4.6223089591985497E-2</v>
      </c>
      <c r="H1348" s="14">
        <v>9.6971173632356994E-2</v>
      </c>
      <c r="I1348" s="14">
        <v>0.16525941890701901</v>
      </c>
      <c r="K1348" s="12" t="s">
        <v>3237</v>
      </c>
      <c r="L1348" s="13">
        <v>0.39068004000000001</v>
      </c>
      <c r="M1348" s="14">
        <v>0.111511293557132</v>
      </c>
    </row>
    <row r="1349" spans="1:13" x14ac:dyDescent="0.25">
      <c r="B1349" s="11" t="s">
        <v>3245</v>
      </c>
      <c r="C1349" s="12" t="s">
        <v>3230</v>
      </c>
      <c r="D1349" s="13">
        <v>1.584643</v>
      </c>
      <c r="E1349" s="13">
        <v>4.3063289999999999</v>
      </c>
      <c r="F1349" s="13">
        <v>0.25741540000000002</v>
      </c>
      <c r="G1349" s="14">
        <v>1.8728306638902799E-2</v>
      </c>
      <c r="H1349" s="14">
        <v>3.7223586493275299E-2</v>
      </c>
      <c r="I1349" s="14">
        <v>5.9776064485551297E-2</v>
      </c>
      <c r="K1349" s="12" t="s">
        <v>3202</v>
      </c>
      <c r="L1349" s="13">
        <v>0.28157693</v>
      </c>
      <c r="M1349" s="14">
        <v>7.5162122980753296E-2</v>
      </c>
    </row>
    <row r="1350" spans="1:13" x14ac:dyDescent="0.25">
      <c r="B1350" s="11" t="s">
        <v>3246</v>
      </c>
      <c r="C1350" s="12" t="s">
        <v>3237</v>
      </c>
      <c r="D1350" s="13">
        <v>1.523692</v>
      </c>
      <c r="E1350" s="13">
        <v>3.5035020000000001</v>
      </c>
      <c r="F1350" s="13">
        <v>0.39068004000000001</v>
      </c>
      <c r="G1350" s="14">
        <v>4.6104297928187196E-3</v>
      </c>
      <c r="H1350" s="14">
        <v>5.46625034037371E-2</v>
      </c>
      <c r="I1350" s="14">
        <v>0.111511293557132</v>
      </c>
      <c r="K1350" s="12" t="s">
        <v>3211</v>
      </c>
      <c r="L1350" s="13">
        <v>0.15070153999999999</v>
      </c>
      <c r="M1350" s="14">
        <v>6.7964276501287099E-2</v>
      </c>
    </row>
    <row r="1351" spans="1:13" x14ac:dyDescent="0.25">
      <c r="B1351" s="11" t="s">
        <v>3247</v>
      </c>
      <c r="C1351" s="12" t="s">
        <v>3220</v>
      </c>
      <c r="D1351" s="13">
        <v>1.615459</v>
      </c>
      <c r="E1351" s="13">
        <v>1.7554590000000001</v>
      </c>
      <c r="F1351" s="13">
        <v>0.38123750000000001</v>
      </c>
      <c r="G1351" s="14">
        <v>5.4990951084588097E-2</v>
      </c>
      <c r="H1351" s="14">
        <v>0.129572903724894</v>
      </c>
      <c r="I1351" s="14">
        <v>0.217172545755839</v>
      </c>
      <c r="K1351" s="12" t="s">
        <v>3230</v>
      </c>
      <c r="L1351" s="13">
        <v>0.25741540000000002</v>
      </c>
      <c r="M1351" s="14">
        <v>5.9776064485551297E-2</v>
      </c>
    </row>
    <row r="1352" spans="1:13" x14ac:dyDescent="0.25">
      <c r="B1352" s="11" t="s">
        <v>3248</v>
      </c>
      <c r="C1352" s="12" t="s">
        <v>3208</v>
      </c>
      <c r="D1352" s="13">
        <v>1.6340699999999999</v>
      </c>
      <c r="E1352" s="13">
        <v>2.1242390000000002</v>
      </c>
      <c r="F1352" s="13">
        <v>0.30935976999999998</v>
      </c>
      <c r="G1352" s="14">
        <v>4.31744168146804E-2</v>
      </c>
      <c r="H1352" s="14">
        <v>8.9986960036041105E-2</v>
      </c>
      <c r="I1352" s="14">
        <v>0.14563322206211199</v>
      </c>
      <c r="K1352" s="12" t="s">
        <v>3229</v>
      </c>
      <c r="L1352" s="13">
        <v>0.19702595000000001</v>
      </c>
      <c r="M1352" s="14">
        <v>5.4272740519842301E-2</v>
      </c>
    </row>
    <row r="1353" spans="1:13" x14ac:dyDescent="0.25">
      <c r="B1353" s="11" t="s">
        <v>3249</v>
      </c>
      <c r="C1353" s="12" t="s">
        <v>3211</v>
      </c>
      <c r="D1353" s="13">
        <v>0.62474399999999997</v>
      </c>
      <c r="E1353" s="13">
        <v>2.2173639999999999</v>
      </c>
      <c r="F1353" s="13">
        <v>0.15070153999999999</v>
      </c>
      <c r="G1353" s="14">
        <v>1.89031751214505E-2</v>
      </c>
      <c r="H1353" s="14">
        <v>3.7263719443447203E-2</v>
      </c>
      <c r="I1353" s="14">
        <v>6.7964276501287099E-2</v>
      </c>
      <c r="K1353" s="12" t="s">
        <v>3213</v>
      </c>
      <c r="L1353" s="13">
        <v>0.12220918</v>
      </c>
      <c r="M1353" s="14">
        <v>4.2014184738514003E-2</v>
      </c>
    </row>
    <row r="1354" spans="1:13" x14ac:dyDescent="0.25">
      <c r="A1354" s="48" t="s">
        <v>1629</v>
      </c>
      <c r="B1354" s="49"/>
      <c r="C1354" s="49"/>
      <c r="D1354" s="49"/>
      <c r="E1354" s="49"/>
      <c r="F1354" s="49"/>
      <c r="G1354" s="49"/>
      <c r="H1354" s="49"/>
      <c r="I1354" s="49"/>
    </row>
    <row r="1355" spans="1:13" x14ac:dyDescent="0.25">
      <c r="A1355" s="50" t="s">
        <v>3346</v>
      </c>
      <c r="K1355" s="52" t="s">
        <v>3347</v>
      </c>
    </row>
    <row r="1356" spans="1:13" x14ac:dyDescent="0.25">
      <c r="A1356" s="8"/>
      <c r="B1356" s="8"/>
      <c r="C1356" s="8"/>
      <c r="D1356" s="5" t="s">
        <v>2</v>
      </c>
      <c r="E1356" s="8"/>
      <c r="F1356" s="8"/>
      <c r="G1356" s="8"/>
      <c r="H1356" s="8"/>
      <c r="I1356" s="8"/>
      <c r="J1356" s="50"/>
    </row>
    <row r="1357" spans="1:13" x14ac:dyDescent="0.25">
      <c r="A1357" s="5" t="s">
        <v>3196</v>
      </c>
      <c r="B1357" s="8"/>
      <c r="C1357" s="8"/>
      <c r="D1357" s="6" t="s">
        <v>5</v>
      </c>
      <c r="E1357" s="6" t="s">
        <v>6</v>
      </c>
      <c r="F1357" s="6" t="s">
        <v>7</v>
      </c>
      <c r="G1357" s="5" t="s">
        <v>8</v>
      </c>
      <c r="H1357" s="8"/>
      <c r="I1357" s="8"/>
    </row>
    <row r="1358" spans="1:13" x14ac:dyDescent="0.25">
      <c r="A1358" s="8"/>
      <c r="B1358" s="8"/>
      <c r="C1358" s="8"/>
      <c r="D1358" s="6" t="s">
        <v>9</v>
      </c>
      <c r="E1358" s="6" t="s">
        <v>9</v>
      </c>
      <c r="F1358" s="6" t="s">
        <v>10</v>
      </c>
      <c r="G1358" s="6" t="s">
        <v>11</v>
      </c>
      <c r="H1358" s="6" t="s">
        <v>12</v>
      </c>
      <c r="I1358" s="6" t="s">
        <v>13</v>
      </c>
    </row>
    <row r="1359" spans="1:13" x14ac:dyDescent="0.25">
      <c r="A1359" s="8"/>
      <c r="B1359" s="8"/>
      <c r="C1359" s="8"/>
      <c r="D1359" s="8"/>
      <c r="E1359" s="8"/>
      <c r="F1359" s="6" t="s">
        <v>9</v>
      </c>
      <c r="G1359" s="8"/>
      <c r="H1359" s="8"/>
      <c r="I1359" s="8"/>
    </row>
    <row r="1361" spans="1:13" x14ac:dyDescent="0.25">
      <c r="A1361" s="51" t="s">
        <v>14</v>
      </c>
      <c r="B1361" s="8"/>
      <c r="C1361" s="8"/>
      <c r="D1361" s="9">
        <v>381.95013</v>
      </c>
      <c r="E1361" s="9">
        <v>446.09437000000003</v>
      </c>
      <c r="F1361" s="9">
        <v>95.766139999999993</v>
      </c>
      <c r="G1361" s="10">
        <v>7.5579999999999994E-2</v>
      </c>
      <c r="H1361" s="10">
        <v>0.14046</v>
      </c>
      <c r="I1361" s="10">
        <v>0.21468000000000001</v>
      </c>
      <c r="K1361" s="52" t="s">
        <v>3197</v>
      </c>
      <c r="L1361" s="52" t="s">
        <v>3198</v>
      </c>
      <c r="M1361" s="52" t="s">
        <v>3199</v>
      </c>
    </row>
    <row r="1362" spans="1:13" x14ac:dyDescent="0.25">
      <c r="B1362" s="11" t="s">
        <v>3200</v>
      </c>
      <c r="C1362" s="12" t="s">
        <v>3201</v>
      </c>
      <c r="D1362" s="13">
        <v>3.7901500000000001</v>
      </c>
      <c r="E1362" s="13">
        <v>3.8174130000000002</v>
      </c>
      <c r="F1362" s="13">
        <v>0.40486766000000002</v>
      </c>
      <c r="G1362" s="14">
        <v>2.6577087676916199E-2</v>
      </c>
      <c r="H1362" s="14">
        <v>7.2180065400311605E-2</v>
      </c>
      <c r="I1362" s="14">
        <v>0.106058123655994</v>
      </c>
      <c r="K1362" s="12" t="s">
        <v>3213</v>
      </c>
      <c r="L1362" s="13">
        <v>2.23351648</v>
      </c>
      <c r="M1362" s="14">
        <v>0.28737718752770303</v>
      </c>
    </row>
    <row r="1363" spans="1:13" x14ac:dyDescent="0.25">
      <c r="B1363" s="11" t="s">
        <v>3203</v>
      </c>
      <c r="C1363" s="12" t="s">
        <v>3204</v>
      </c>
      <c r="D1363" s="13">
        <v>1.2610980000000001</v>
      </c>
      <c r="E1363" s="13">
        <v>1.99472</v>
      </c>
      <c r="F1363" s="13">
        <v>0.27325824999999998</v>
      </c>
      <c r="G1363" s="14">
        <v>2.7841095492099101E-2</v>
      </c>
      <c r="H1363" s="14">
        <v>6.8801526028715795E-2</v>
      </c>
      <c r="I1363" s="14">
        <v>0.136990780660944</v>
      </c>
      <c r="K1363" s="12" t="s">
        <v>3227</v>
      </c>
      <c r="L1363" s="13">
        <v>3.5447875400000002</v>
      </c>
      <c r="M1363" s="14">
        <v>0.28339247277270502</v>
      </c>
    </row>
    <row r="1364" spans="1:13" x14ac:dyDescent="0.25">
      <c r="B1364" s="11" t="s">
        <v>3206</v>
      </c>
      <c r="C1364" s="12" t="s">
        <v>3207</v>
      </c>
      <c r="D1364" s="13">
        <v>1.9312579999999999</v>
      </c>
      <c r="E1364" s="13">
        <v>2.441551</v>
      </c>
      <c r="F1364" s="13">
        <v>0.45616570000000001</v>
      </c>
      <c r="G1364" s="14">
        <v>4.37021630922311E-2</v>
      </c>
      <c r="H1364" s="14">
        <v>0.11335578490885501</v>
      </c>
      <c r="I1364" s="14">
        <v>0.18683439338355001</v>
      </c>
      <c r="K1364" s="12" t="s">
        <v>3232</v>
      </c>
      <c r="L1364" s="13">
        <v>4.0239333300000002</v>
      </c>
      <c r="M1364" s="14">
        <v>0.26570651502831599</v>
      </c>
    </row>
    <row r="1365" spans="1:13" x14ac:dyDescent="0.25">
      <c r="B1365" s="11" t="s">
        <v>3209</v>
      </c>
      <c r="C1365" s="12" t="s">
        <v>3210</v>
      </c>
      <c r="D1365" s="13">
        <v>19.605339000000001</v>
      </c>
      <c r="E1365" s="13">
        <v>20.914747999999999</v>
      </c>
      <c r="F1365" s="13">
        <v>5.38934377</v>
      </c>
      <c r="G1365" s="14">
        <v>8.9435581055052601E-2</v>
      </c>
      <c r="H1365" s="14">
        <v>0.17389526615381601</v>
      </c>
      <c r="I1365" s="14">
        <v>0.257681506370528</v>
      </c>
      <c r="K1365" s="12" t="s">
        <v>3202</v>
      </c>
      <c r="L1365" s="13">
        <v>8.2750446400000008</v>
      </c>
      <c r="M1365" s="14">
        <v>0.26192617475708702</v>
      </c>
    </row>
    <row r="1366" spans="1:13" x14ac:dyDescent="0.25">
      <c r="B1366" s="11" t="s">
        <v>3212</v>
      </c>
      <c r="C1366" s="12" t="s">
        <v>3213</v>
      </c>
      <c r="D1366" s="13">
        <v>8.7108460000000001</v>
      </c>
      <c r="E1366" s="13">
        <v>7.7720729999999998</v>
      </c>
      <c r="F1366" s="13">
        <v>2.23351648</v>
      </c>
      <c r="G1366" s="14">
        <v>7.7225921578451401E-2</v>
      </c>
      <c r="H1366" s="14">
        <v>0.19445222786764799</v>
      </c>
      <c r="I1366" s="14">
        <v>0.28737718752770303</v>
      </c>
      <c r="K1366" s="12" t="s">
        <v>3205</v>
      </c>
      <c r="L1366" s="13">
        <v>2.4580124900000002</v>
      </c>
      <c r="M1366" s="14">
        <v>0.26025409585772402</v>
      </c>
    </row>
    <row r="1367" spans="1:13" x14ac:dyDescent="0.25">
      <c r="B1367" s="11" t="s">
        <v>3215</v>
      </c>
      <c r="C1367" s="12" t="s">
        <v>3216</v>
      </c>
      <c r="D1367" s="13">
        <v>6.2563399999999998</v>
      </c>
      <c r="E1367" s="13">
        <v>6.2008400000000004</v>
      </c>
      <c r="F1367" s="13">
        <v>1.3787578300000001</v>
      </c>
      <c r="G1367" s="14">
        <v>9.3310340211971196E-2</v>
      </c>
      <c r="H1367" s="14">
        <v>0.16110212971145799</v>
      </c>
      <c r="I1367" s="14">
        <v>0.22235017029950699</v>
      </c>
      <c r="K1367" s="12" t="s">
        <v>3211</v>
      </c>
      <c r="L1367" s="13">
        <v>1.86034612</v>
      </c>
      <c r="M1367" s="14">
        <v>0.26011507251386001</v>
      </c>
    </row>
    <row r="1368" spans="1:13" x14ac:dyDescent="0.25">
      <c r="B1368" s="11" t="s">
        <v>3217</v>
      </c>
      <c r="C1368" s="12" t="s">
        <v>3202</v>
      </c>
      <c r="D1368" s="13">
        <v>29.162915999999999</v>
      </c>
      <c r="E1368" s="13">
        <v>31.593042000000001</v>
      </c>
      <c r="F1368" s="13">
        <v>8.2750446400000008</v>
      </c>
      <c r="G1368" s="14">
        <v>9.59102251058951E-2</v>
      </c>
      <c r="H1368" s="14">
        <v>0.17936491743973201</v>
      </c>
      <c r="I1368" s="14">
        <v>0.26192617475708702</v>
      </c>
      <c r="K1368" s="12" t="s">
        <v>3210</v>
      </c>
      <c r="L1368" s="13">
        <v>5.38934377</v>
      </c>
      <c r="M1368" s="14">
        <v>0.257681506370528</v>
      </c>
    </row>
    <row r="1369" spans="1:13" x14ac:dyDescent="0.25">
      <c r="B1369" s="11" t="s">
        <v>3218</v>
      </c>
      <c r="C1369" s="12" t="s">
        <v>3219</v>
      </c>
      <c r="D1369" s="13">
        <v>6.9057820000000003</v>
      </c>
      <c r="E1369" s="13">
        <v>13.64903</v>
      </c>
      <c r="F1369" s="13">
        <v>1.6338472100000001</v>
      </c>
      <c r="G1369" s="14">
        <v>4.8033198696171002E-2</v>
      </c>
      <c r="H1369" s="14">
        <v>8.3004071351590505E-2</v>
      </c>
      <c r="I1369" s="14">
        <v>0.119704272757844</v>
      </c>
      <c r="K1369" s="12" t="s">
        <v>3237</v>
      </c>
      <c r="L1369" s="13">
        <v>1.9637544600000001</v>
      </c>
      <c r="M1369" s="14">
        <v>0.25182489569567901</v>
      </c>
    </row>
    <row r="1370" spans="1:13" x14ac:dyDescent="0.25">
      <c r="B1370" s="11" t="s">
        <v>3221</v>
      </c>
      <c r="C1370" s="12" t="s">
        <v>3222</v>
      </c>
      <c r="D1370" s="13">
        <v>1.230329</v>
      </c>
      <c r="E1370" s="13">
        <v>1.230329</v>
      </c>
      <c r="F1370" s="13">
        <v>0.21949883000000001</v>
      </c>
      <c r="G1370" s="14">
        <v>4.7910827103969697E-2</v>
      </c>
      <c r="H1370" s="14">
        <v>9.8686806537113203E-2</v>
      </c>
      <c r="I1370" s="14">
        <v>0.178406613190455</v>
      </c>
      <c r="K1370" s="12" t="s">
        <v>3224</v>
      </c>
      <c r="L1370" s="13">
        <v>1.18883088</v>
      </c>
      <c r="M1370" s="14">
        <v>0.25000255085142198</v>
      </c>
    </row>
    <row r="1371" spans="1:13" x14ac:dyDescent="0.25">
      <c r="B1371" s="11" t="s">
        <v>3223</v>
      </c>
      <c r="C1371" s="12" t="s">
        <v>3224</v>
      </c>
      <c r="D1371" s="13">
        <v>4.6725789999999998</v>
      </c>
      <c r="E1371" s="13">
        <v>4.7552750000000001</v>
      </c>
      <c r="F1371" s="13">
        <v>1.18883088</v>
      </c>
      <c r="G1371" s="14">
        <v>8.0001194462991004E-2</v>
      </c>
      <c r="H1371" s="14">
        <v>0.16318452876016601</v>
      </c>
      <c r="I1371" s="14">
        <v>0.25000255085142198</v>
      </c>
      <c r="K1371" s="12" t="s">
        <v>3234</v>
      </c>
      <c r="L1371" s="13">
        <v>1.5364855900000001</v>
      </c>
      <c r="M1371" s="14">
        <v>0.23349634768167701</v>
      </c>
    </row>
    <row r="1372" spans="1:13" x14ac:dyDescent="0.25">
      <c r="B1372" s="11" t="s">
        <v>3225</v>
      </c>
      <c r="C1372" s="12" t="s">
        <v>3226</v>
      </c>
      <c r="D1372" s="13">
        <v>12.196661000000001</v>
      </c>
      <c r="E1372" s="13">
        <v>17.00648</v>
      </c>
      <c r="F1372" s="13">
        <v>3.8470253099999998</v>
      </c>
      <c r="G1372" s="14">
        <v>7.4974409166388298E-2</v>
      </c>
      <c r="H1372" s="14">
        <v>0.150124282038375</v>
      </c>
      <c r="I1372" s="14">
        <v>0.22620938077720901</v>
      </c>
      <c r="K1372" s="12" t="s">
        <v>3230</v>
      </c>
      <c r="L1372" s="13">
        <v>0.80862979999999995</v>
      </c>
      <c r="M1372" s="14">
        <v>0.230041269919841</v>
      </c>
    </row>
    <row r="1373" spans="1:13" x14ac:dyDescent="0.25">
      <c r="B1373" s="11" t="s">
        <v>3228</v>
      </c>
      <c r="C1373" s="12" t="s">
        <v>3229</v>
      </c>
      <c r="D1373" s="13">
        <v>2.271633</v>
      </c>
      <c r="E1373" s="13">
        <v>2.4427140000000001</v>
      </c>
      <c r="F1373" s="13">
        <v>0.52251765999999999</v>
      </c>
      <c r="G1373" s="14">
        <v>5.7149936505051298E-2</v>
      </c>
      <c r="H1373" s="14">
        <v>0.13214458999293399</v>
      </c>
      <c r="I1373" s="14">
        <v>0.21390865242512999</v>
      </c>
      <c r="K1373" s="12" t="s">
        <v>3226</v>
      </c>
      <c r="L1373" s="13">
        <v>3.8470253099999998</v>
      </c>
      <c r="M1373" s="14">
        <v>0.22620938077720901</v>
      </c>
    </row>
    <row r="1374" spans="1:13" x14ac:dyDescent="0.25">
      <c r="B1374" s="11" t="s">
        <v>3231</v>
      </c>
      <c r="C1374" s="12" t="s">
        <v>3232</v>
      </c>
      <c r="D1374" s="13">
        <v>12.931718999999999</v>
      </c>
      <c r="E1374" s="13">
        <v>15.144278</v>
      </c>
      <c r="F1374" s="13">
        <v>4.0239333300000002</v>
      </c>
      <c r="G1374" s="14">
        <v>7.9983250439538897E-2</v>
      </c>
      <c r="H1374" s="14">
        <v>0.17554415073468599</v>
      </c>
      <c r="I1374" s="14">
        <v>0.26570651502831599</v>
      </c>
      <c r="K1374" s="12" t="s">
        <v>3216</v>
      </c>
      <c r="L1374" s="13">
        <v>1.3787578300000001</v>
      </c>
      <c r="M1374" s="14">
        <v>0.22235017029950699</v>
      </c>
    </row>
    <row r="1375" spans="1:13" x14ac:dyDescent="0.25">
      <c r="B1375" s="11" t="s">
        <v>3233</v>
      </c>
      <c r="C1375" s="12" t="s">
        <v>3234</v>
      </c>
      <c r="D1375" s="13">
        <v>6.5803409999999998</v>
      </c>
      <c r="E1375" s="13">
        <v>6.5803409999999998</v>
      </c>
      <c r="F1375" s="13">
        <v>1.5364855900000001</v>
      </c>
      <c r="G1375" s="14">
        <v>7.7165446289181594E-2</v>
      </c>
      <c r="H1375" s="14">
        <v>0.15354865956034799</v>
      </c>
      <c r="I1375" s="14">
        <v>0.23349634768167701</v>
      </c>
      <c r="K1375" s="12" t="s">
        <v>3229</v>
      </c>
      <c r="L1375" s="13">
        <v>0.52251765999999999</v>
      </c>
      <c r="M1375" s="14">
        <v>0.21390865242512999</v>
      </c>
    </row>
    <row r="1376" spans="1:13" x14ac:dyDescent="0.25">
      <c r="B1376" s="11" t="s">
        <v>3235</v>
      </c>
      <c r="C1376" s="12" t="s">
        <v>3236</v>
      </c>
      <c r="D1376" s="13">
        <v>223.34910600000001</v>
      </c>
      <c r="E1376" s="13">
        <v>261.05640499999998</v>
      </c>
      <c r="F1376" s="13">
        <v>52.064652240000001</v>
      </c>
      <c r="G1376" s="14">
        <v>7.1282387765969499E-2</v>
      </c>
      <c r="H1376" s="14">
        <v>0.12708595910527401</v>
      </c>
      <c r="I1376" s="14">
        <v>0.19943832536880199</v>
      </c>
      <c r="K1376" s="12" t="s">
        <v>3240</v>
      </c>
      <c r="L1376" s="13">
        <v>0.47642382</v>
      </c>
      <c r="M1376" s="14">
        <v>0.211557843123759</v>
      </c>
    </row>
    <row r="1377" spans="1:13" x14ac:dyDescent="0.25">
      <c r="B1377" s="11" t="s">
        <v>3238</v>
      </c>
      <c r="C1377" s="12" t="s">
        <v>3205</v>
      </c>
      <c r="D1377" s="13">
        <v>3.2773620000000001</v>
      </c>
      <c r="E1377" s="13">
        <v>9.4446639999999995</v>
      </c>
      <c r="F1377" s="13">
        <v>2.4580124900000002</v>
      </c>
      <c r="G1377" s="14">
        <v>9.2162809603390794E-2</v>
      </c>
      <c r="H1377" s="14">
        <v>0.16591683198047</v>
      </c>
      <c r="I1377" s="14">
        <v>0.26025409585772402</v>
      </c>
      <c r="K1377" s="12" t="s">
        <v>3236</v>
      </c>
      <c r="L1377" s="13">
        <v>52.064652240000001</v>
      </c>
      <c r="M1377" s="14">
        <v>0.19943832536880199</v>
      </c>
    </row>
    <row r="1378" spans="1:13" x14ac:dyDescent="0.25">
      <c r="B1378" s="11" t="s">
        <v>3239</v>
      </c>
      <c r="C1378" s="12" t="s">
        <v>3240</v>
      </c>
      <c r="D1378" s="13">
        <v>1.750343</v>
      </c>
      <c r="E1378" s="13">
        <v>2.251979</v>
      </c>
      <c r="F1378" s="13">
        <v>0.47642382</v>
      </c>
      <c r="G1378" s="14">
        <v>0.13263909654574901</v>
      </c>
      <c r="H1378" s="14">
        <v>0.23517156243463999</v>
      </c>
      <c r="I1378" s="14">
        <v>0.211557843123759</v>
      </c>
      <c r="K1378" s="12" t="s">
        <v>3243</v>
      </c>
      <c r="L1378" s="13">
        <v>0.10376749</v>
      </c>
      <c r="M1378" s="14">
        <v>0.19685892668786301</v>
      </c>
    </row>
    <row r="1379" spans="1:13" x14ac:dyDescent="0.25">
      <c r="B1379" s="11" t="s">
        <v>3241</v>
      </c>
      <c r="C1379" s="12" t="s">
        <v>3214</v>
      </c>
      <c r="D1379" s="13">
        <v>2.424693</v>
      </c>
      <c r="E1379" s="13">
        <v>2.4407800000000002</v>
      </c>
      <c r="F1379" s="13">
        <v>0.46407109000000002</v>
      </c>
      <c r="G1379" s="14">
        <v>6.7203148173944294E-2</v>
      </c>
      <c r="H1379" s="14">
        <v>0.12992390137578899</v>
      </c>
      <c r="I1379" s="14">
        <v>0.190132289677889</v>
      </c>
      <c r="K1379" s="12" t="s">
        <v>3214</v>
      </c>
      <c r="L1379" s="13">
        <v>0.46407109000000002</v>
      </c>
      <c r="M1379" s="14">
        <v>0.190132289677889</v>
      </c>
    </row>
    <row r="1380" spans="1:13" x14ac:dyDescent="0.25">
      <c r="B1380" s="11" t="s">
        <v>3242</v>
      </c>
      <c r="C1380" s="12" t="s">
        <v>3243</v>
      </c>
      <c r="D1380" s="13">
        <v>0.45177200000000001</v>
      </c>
      <c r="E1380" s="13">
        <v>0.52711600000000003</v>
      </c>
      <c r="F1380" s="13">
        <v>0.10376749</v>
      </c>
      <c r="G1380" s="14">
        <v>5.8910657236737198E-2</v>
      </c>
      <c r="H1380" s="14">
        <v>0.131515302134634</v>
      </c>
      <c r="I1380" s="14">
        <v>0.19685892668786301</v>
      </c>
      <c r="K1380" s="12" t="s">
        <v>3207</v>
      </c>
      <c r="L1380" s="13">
        <v>0.45616570000000001</v>
      </c>
      <c r="M1380" s="14">
        <v>0.18683439338355001</v>
      </c>
    </row>
    <row r="1381" spans="1:13" x14ac:dyDescent="0.25">
      <c r="B1381" s="11" t="s">
        <v>3244</v>
      </c>
      <c r="C1381" s="12" t="s">
        <v>3227</v>
      </c>
      <c r="D1381" s="13">
        <v>11.887808</v>
      </c>
      <c r="E1381" s="13">
        <v>12.508404000000001</v>
      </c>
      <c r="F1381" s="13">
        <v>3.5447875400000002</v>
      </c>
      <c r="G1381" s="14">
        <v>0.105062710638383</v>
      </c>
      <c r="H1381" s="14">
        <v>0.19091772459539999</v>
      </c>
      <c r="I1381" s="14">
        <v>0.28339247277270502</v>
      </c>
      <c r="K1381" s="12" t="s">
        <v>3222</v>
      </c>
      <c r="L1381" s="13">
        <v>0.21949883000000001</v>
      </c>
      <c r="M1381" s="14">
        <v>0.178406613190455</v>
      </c>
    </row>
    <row r="1382" spans="1:13" x14ac:dyDescent="0.25">
      <c r="B1382" s="11" t="s">
        <v>3245</v>
      </c>
      <c r="C1382" s="12" t="s">
        <v>3230</v>
      </c>
      <c r="D1382" s="13">
        <v>3.2767870000000001</v>
      </c>
      <c r="E1382" s="13">
        <v>3.5151509999999999</v>
      </c>
      <c r="F1382" s="13">
        <v>0.80862979999999995</v>
      </c>
      <c r="G1382" s="14">
        <v>7.8220215859859193E-2</v>
      </c>
      <c r="H1382" s="14">
        <v>0.15357231879939101</v>
      </c>
      <c r="I1382" s="14">
        <v>0.230041269919841</v>
      </c>
      <c r="K1382" s="12" t="s">
        <v>3208</v>
      </c>
      <c r="L1382" s="13">
        <v>0.40767142000000001</v>
      </c>
      <c r="M1382" s="14">
        <v>0.17644217943224599</v>
      </c>
    </row>
    <row r="1383" spans="1:13" x14ac:dyDescent="0.25">
      <c r="B1383" s="11" t="s">
        <v>3246</v>
      </c>
      <c r="C1383" s="12" t="s">
        <v>3237</v>
      </c>
      <c r="D1383" s="13">
        <v>7.5390990000000002</v>
      </c>
      <c r="E1383" s="13">
        <v>7.798095</v>
      </c>
      <c r="F1383" s="13">
        <v>1.9637544600000001</v>
      </c>
      <c r="G1383" s="14">
        <v>9.7066148847891595E-2</v>
      </c>
      <c r="H1383" s="14">
        <v>0.17944323709829099</v>
      </c>
      <c r="I1383" s="14">
        <v>0.25182489569567901</v>
      </c>
      <c r="K1383" s="12" t="s">
        <v>3220</v>
      </c>
      <c r="L1383" s="13">
        <v>0.23092914</v>
      </c>
      <c r="M1383" s="14">
        <v>0.149331932243285</v>
      </c>
    </row>
    <row r="1384" spans="1:13" x14ac:dyDescent="0.25">
      <c r="B1384" s="11" t="s">
        <v>3247</v>
      </c>
      <c r="C1384" s="12" t="s">
        <v>3220</v>
      </c>
      <c r="D1384" s="13">
        <v>1.535415</v>
      </c>
      <c r="E1384" s="13">
        <v>1.5464150000000001</v>
      </c>
      <c r="F1384" s="13">
        <v>0.23092914</v>
      </c>
      <c r="G1384" s="14">
        <v>4.5058409288580299E-2</v>
      </c>
      <c r="H1384" s="14">
        <v>8.8994454916694402E-2</v>
      </c>
      <c r="I1384" s="14">
        <v>0.149331932243285</v>
      </c>
      <c r="K1384" s="12" t="s">
        <v>3204</v>
      </c>
      <c r="L1384" s="13">
        <v>0.27325824999999998</v>
      </c>
      <c r="M1384" s="14">
        <v>0.136990780660944</v>
      </c>
    </row>
    <row r="1385" spans="1:13" x14ac:dyDescent="0.25">
      <c r="B1385" s="11" t="s">
        <v>3248</v>
      </c>
      <c r="C1385" s="12" t="s">
        <v>3208</v>
      </c>
      <c r="D1385" s="13">
        <v>2.3105099999999998</v>
      </c>
      <c r="E1385" s="13">
        <v>2.3105099999999998</v>
      </c>
      <c r="F1385" s="13">
        <v>0.40767142000000001</v>
      </c>
      <c r="G1385" s="14">
        <v>5.2920493743805398E-2</v>
      </c>
      <c r="H1385" s="14">
        <v>0.11349759576889901</v>
      </c>
      <c r="I1385" s="14">
        <v>0.17644217943224599</v>
      </c>
      <c r="K1385" s="12" t="s">
        <v>3219</v>
      </c>
      <c r="L1385" s="13">
        <v>1.6338472100000001</v>
      </c>
      <c r="M1385" s="14">
        <v>0.119704272757844</v>
      </c>
    </row>
    <row r="1386" spans="1:13" x14ac:dyDescent="0.25">
      <c r="B1386" s="11" t="s">
        <v>3249</v>
      </c>
      <c r="C1386" s="12" t="s">
        <v>3211</v>
      </c>
      <c r="D1386" s="13">
        <v>6.6402479999999997</v>
      </c>
      <c r="E1386" s="13">
        <v>7.152012</v>
      </c>
      <c r="F1386" s="13">
        <v>1.86034612</v>
      </c>
      <c r="G1386" s="14">
        <v>8.8650772677674405E-2</v>
      </c>
      <c r="H1386" s="14">
        <v>0.16706271745629001</v>
      </c>
      <c r="I1386" s="14">
        <v>0.26011507251386001</v>
      </c>
      <c r="K1386" s="12" t="s">
        <v>3201</v>
      </c>
      <c r="L1386" s="13">
        <v>0.40486766000000002</v>
      </c>
      <c r="M1386" s="14">
        <v>0.106058123655994</v>
      </c>
    </row>
    <row r="1387" spans="1:13" x14ac:dyDescent="0.25">
      <c r="A1387" s="48" t="s">
        <v>1682</v>
      </c>
      <c r="B1387" s="49"/>
      <c r="C1387" s="49"/>
      <c r="D1387" s="49"/>
      <c r="E1387" s="49"/>
      <c r="F1387" s="49"/>
      <c r="G1387" s="49"/>
      <c r="H1387" s="49"/>
      <c r="I1387" s="49"/>
    </row>
    <row r="1388" spans="1:13" x14ac:dyDescent="0.25">
      <c r="A1388" s="50" t="s">
        <v>3348</v>
      </c>
      <c r="K1388" s="52" t="s">
        <v>3349</v>
      </c>
    </row>
    <row r="1389" spans="1:13" x14ac:dyDescent="0.25">
      <c r="A1389" s="8"/>
      <c r="B1389" s="8"/>
      <c r="C1389" s="8"/>
      <c r="D1389" s="5" t="s">
        <v>2</v>
      </c>
      <c r="E1389" s="8"/>
      <c r="F1389" s="8"/>
      <c r="G1389" s="8"/>
      <c r="H1389" s="8"/>
      <c r="I1389" s="8"/>
      <c r="J1389" s="50"/>
    </row>
    <row r="1390" spans="1:13" x14ac:dyDescent="0.25">
      <c r="A1390" s="5" t="s">
        <v>3196</v>
      </c>
      <c r="B1390" s="8"/>
      <c r="C1390" s="8"/>
      <c r="D1390" s="6" t="s">
        <v>5</v>
      </c>
      <c r="E1390" s="6" t="s">
        <v>6</v>
      </c>
      <c r="F1390" s="6" t="s">
        <v>7</v>
      </c>
      <c r="G1390" s="5" t="s">
        <v>8</v>
      </c>
      <c r="H1390" s="8"/>
      <c r="I1390" s="8"/>
    </row>
    <row r="1391" spans="1:13" x14ac:dyDescent="0.25">
      <c r="A1391" s="8"/>
      <c r="B1391" s="8"/>
      <c r="C1391" s="8"/>
      <c r="D1391" s="6" t="s">
        <v>9</v>
      </c>
      <c r="E1391" s="6" t="s">
        <v>9</v>
      </c>
      <c r="F1391" s="6" t="s">
        <v>10</v>
      </c>
      <c r="G1391" s="6" t="s">
        <v>11</v>
      </c>
      <c r="H1391" s="6" t="s">
        <v>12</v>
      </c>
      <c r="I1391" s="6" t="s">
        <v>13</v>
      </c>
    </row>
    <row r="1392" spans="1:13" x14ac:dyDescent="0.25">
      <c r="A1392" s="8"/>
      <c r="B1392" s="8"/>
      <c r="C1392" s="8"/>
      <c r="D1392" s="8"/>
      <c r="E1392" s="8"/>
      <c r="F1392" s="6" t="s">
        <v>9</v>
      </c>
      <c r="G1392" s="8"/>
      <c r="H1392" s="8"/>
      <c r="I1392" s="8"/>
    </row>
    <row r="1394" spans="1:13" x14ac:dyDescent="0.25">
      <c r="A1394" s="51" t="s">
        <v>14</v>
      </c>
      <c r="B1394" s="8"/>
      <c r="C1394" s="8"/>
      <c r="D1394" s="9">
        <v>191.98883000000001</v>
      </c>
      <c r="E1394" s="9">
        <v>195.36062999999999</v>
      </c>
      <c r="F1394" s="9">
        <v>38.81438</v>
      </c>
      <c r="G1394" s="10">
        <v>7.1540000000000006E-2</v>
      </c>
      <c r="H1394" s="10">
        <v>0.13747999999999999</v>
      </c>
      <c r="I1394" s="10">
        <v>0.19868</v>
      </c>
      <c r="K1394" s="52" t="s">
        <v>3197</v>
      </c>
      <c r="L1394" s="52" t="s">
        <v>3198</v>
      </c>
      <c r="M1394" s="52" t="s">
        <v>3199</v>
      </c>
    </row>
    <row r="1395" spans="1:13" x14ac:dyDescent="0.25">
      <c r="B1395" s="11" t="s">
        <v>3200</v>
      </c>
      <c r="C1395" s="12" t="s">
        <v>3201</v>
      </c>
      <c r="D1395" s="13">
        <v>1.191816</v>
      </c>
      <c r="E1395" s="13">
        <v>1.2093339999999999</v>
      </c>
      <c r="F1395" s="13">
        <v>0.49804546</v>
      </c>
      <c r="G1395" s="14">
        <v>0.252833534821645</v>
      </c>
      <c r="H1395" s="14">
        <v>0.38409702365103399</v>
      </c>
      <c r="I1395" s="14">
        <v>0.41183449733489602</v>
      </c>
      <c r="K1395" s="12" t="s">
        <v>3201</v>
      </c>
      <c r="L1395" s="13">
        <v>0.49804546</v>
      </c>
      <c r="M1395" s="14">
        <v>0.41183449733489602</v>
      </c>
    </row>
    <row r="1396" spans="1:13" x14ac:dyDescent="0.25">
      <c r="B1396" s="11" t="s">
        <v>3203</v>
      </c>
      <c r="C1396" s="12" t="s">
        <v>3204</v>
      </c>
      <c r="D1396" s="13">
        <v>6.9692809999999996</v>
      </c>
      <c r="E1396" s="13">
        <v>7.0051540000000001</v>
      </c>
      <c r="F1396" s="13">
        <v>1.8342620599999999</v>
      </c>
      <c r="G1396" s="14">
        <v>0.10115055857444299</v>
      </c>
      <c r="H1396" s="14">
        <v>0.19097282515131001</v>
      </c>
      <c r="I1396" s="14">
        <v>0.26184464467162299</v>
      </c>
      <c r="K1396" s="12" t="s">
        <v>3234</v>
      </c>
      <c r="L1396" s="13">
        <v>1.6040716100000001</v>
      </c>
      <c r="M1396" s="14">
        <v>0.40466290360421397</v>
      </c>
    </row>
    <row r="1397" spans="1:13" x14ac:dyDescent="0.25">
      <c r="B1397" s="11" t="s">
        <v>3206</v>
      </c>
      <c r="C1397" s="12" t="s">
        <v>3207</v>
      </c>
      <c r="D1397" s="13">
        <v>2.2300200000000001</v>
      </c>
      <c r="E1397" s="13">
        <v>2.2549399999999999</v>
      </c>
      <c r="F1397" s="13">
        <v>0.48376247</v>
      </c>
      <c r="G1397" s="14">
        <v>7.2223952743753705E-2</v>
      </c>
      <c r="H1397" s="14">
        <v>0.146780189273328</v>
      </c>
      <c r="I1397" s="14">
        <v>0.21453451976549201</v>
      </c>
      <c r="K1397" s="12" t="s">
        <v>3240</v>
      </c>
      <c r="L1397" s="13">
        <v>0.17824102</v>
      </c>
      <c r="M1397" s="14">
        <v>0.32009262950711298</v>
      </c>
    </row>
    <row r="1398" spans="1:13" x14ac:dyDescent="0.25">
      <c r="B1398" s="11" t="s">
        <v>3209</v>
      </c>
      <c r="C1398" s="12" t="s">
        <v>3210</v>
      </c>
      <c r="D1398" s="13">
        <v>8.9193490000000004</v>
      </c>
      <c r="E1398" s="13">
        <v>8.9761039999999994</v>
      </c>
      <c r="F1398" s="13">
        <v>1.9390660900000001</v>
      </c>
      <c r="G1398" s="14">
        <v>7.7479595824647293E-2</v>
      </c>
      <c r="H1398" s="14">
        <v>0.147444433576081</v>
      </c>
      <c r="I1398" s="14">
        <v>0.21602535910902901</v>
      </c>
      <c r="K1398" s="12" t="s">
        <v>3216</v>
      </c>
      <c r="L1398" s="13">
        <v>1.3424117799999999</v>
      </c>
      <c r="M1398" s="14">
        <v>0.31761400252830202</v>
      </c>
    </row>
    <row r="1399" spans="1:13" x14ac:dyDescent="0.25">
      <c r="B1399" s="11" t="s">
        <v>3212</v>
      </c>
      <c r="C1399" s="12" t="s">
        <v>3213</v>
      </c>
      <c r="D1399" s="13">
        <v>2.2760370000000001</v>
      </c>
      <c r="E1399" s="13">
        <v>2.318972</v>
      </c>
      <c r="F1399" s="13">
        <v>0.46214133000000002</v>
      </c>
      <c r="G1399" s="14">
        <v>6.9561978324878398E-2</v>
      </c>
      <c r="H1399" s="14">
        <v>0.128760873352502</v>
      </c>
      <c r="I1399" s="14">
        <v>0.199287153963049</v>
      </c>
      <c r="K1399" s="12" t="s">
        <v>3211</v>
      </c>
      <c r="L1399" s="13">
        <v>0.68464639000000005</v>
      </c>
      <c r="M1399" s="14">
        <v>0.29241697475287598</v>
      </c>
    </row>
    <row r="1400" spans="1:13" x14ac:dyDescent="0.25">
      <c r="B1400" s="11" t="s">
        <v>3215</v>
      </c>
      <c r="C1400" s="12" t="s">
        <v>3216</v>
      </c>
      <c r="D1400" s="13">
        <v>4.1849550000000004</v>
      </c>
      <c r="E1400" s="13">
        <v>4.2265509999999997</v>
      </c>
      <c r="F1400" s="13">
        <v>1.3424117799999999</v>
      </c>
      <c r="G1400" s="14">
        <v>0.10198168908881</v>
      </c>
      <c r="H1400" s="14">
        <v>0.21482751302421199</v>
      </c>
      <c r="I1400" s="14">
        <v>0.31761400252830202</v>
      </c>
      <c r="K1400" s="12" t="s">
        <v>3222</v>
      </c>
      <c r="L1400" s="13">
        <v>0.63419638</v>
      </c>
      <c r="M1400" s="14">
        <v>0.28060867918484</v>
      </c>
    </row>
    <row r="1401" spans="1:13" x14ac:dyDescent="0.25">
      <c r="B1401" s="11" t="s">
        <v>3217</v>
      </c>
      <c r="C1401" s="12" t="s">
        <v>3202</v>
      </c>
      <c r="D1401" s="13">
        <v>7.7932560000000004</v>
      </c>
      <c r="E1401" s="13">
        <v>7.8747249999999998</v>
      </c>
      <c r="F1401" s="13">
        <v>1.80047051</v>
      </c>
      <c r="G1401" s="14">
        <v>7.0781196803697904E-2</v>
      </c>
      <c r="H1401" s="14">
        <v>0.15064546761950401</v>
      </c>
      <c r="I1401" s="14">
        <v>0.228639160097654</v>
      </c>
      <c r="K1401" s="12" t="s">
        <v>3224</v>
      </c>
      <c r="L1401" s="13">
        <v>0.40415162999999998</v>
      </c>
      <c r="M1401" s="14">
        <v>0.27636926176231402</v>
      </c>
    </row>
    <row r="1402" spans="1:13" x14ac:dyDescent="0.25">
      <c r="B1402" s="11" t="s">
        <v>3218</v>
      </c>
      <c r="C1402" s="12" t="s">
        <v>3219</v>
      </c>
      <c r="D1402" s="13">
        <v>5.763077</v>
      </c>
      <c r="E1402" s="13">
        <v>5.8359740000000002</v>
      </c>
      <c r="F1402" s="13">
        <v>1.18963577</v>
      </c>
      <c r="G1402" s="14">
        <v>6.8744358696594607E-2</v>
      </c>
      <c r="H1402" s="14">
        <v>0.134324573755811</v>
      </c>
      <c r="I1402" s="14">
        <v>0.203845282724014</v>
      </c>
      <c r="K1402" s="12" t="s">
        <v>3205</v>
      </c>
      <c r="L1402" s="13">
        <v>1.3226636199999999</v>
      </c>
      <c r="M1402" s="14">
        <v>0.27353062326453598</v>
      </c>
    </row>
    <row r="1403" spans="1:13" x14ac:dyDescent="0.25">
      <c r="B1403" s="11" t="s">
        <v>3221</v>
      </c>
      <c r="C1403" s="12" t="s">
        <v>3222</v>
      </c>
      <c r="D1403" s="13">
        <v>2.1954340000000001</v>
      </c>
      <c r="E1403" s="13">
        <v>2.2600739999999999</v>
      </c>
      <c r="F1403" s="13">
        <v>0.63419638</v>
      </c>
      <c r="G1403" s="14">
        <v>7.7546478566630994E-2</v>
      </c>
      <c r="H1403" s="14">
        <v>0.228505371947998</v>
      </c>
      <c r="I1403" s="14">
        <v>0.28060867918484</v>
      </c>
      <c r="K1403" s="12" t="s">
        <v>3204</v>
      </c>
      <c r="L1403" s="13">
        <v>1.8342620599999999</v>
      </c>
      <c r="M1403" s="14">
        <v>0.26184464467162299</v>
      </c>
    </row>
    <row r="1404" spans="1:13" x14ac:dyDescent="0.25">
      <c r="B1404" s="11" t="s">
        <v>3223</v>
      </c>
      <c r="C1404" s="12" t="s">
        <v>3224</v>
      </c>
      <c r="D1404" s="13">
        <v>1.458512</v>
      </c>
      <c r="E1404" s="13">
        <v>1.462361</v>
      </c>
      <c r="F1404" s="13">
        <v>0.40415162999999998</v>
      </c>
      <c r="G1404" s="14">
        <v>8.8439072157969201E-2</v>
      </c>
      <c r="H1404" s="14">
        <v>0.176658410611333</v>
      </c>
      <c r="I1404" s="14">
        <v>0.27636926176231402</v>
      </c>
      <c r="K1404" s="12" t="s">
        <v>3230</v>
      </c>
      <c r="L1404" s="13">
        <v>0.85651922000000003</v>
      </c>
      <c r="M1404" s="14">
        <v>0.25912544929952902</v>
      </c>
    </row>
    <row r="1405" spans="1:13" x14ac:dyDescent="0.25">
      <c r="B1405" s="11" t="s">
        <v>3225</v>
      </c>
      <c r="C1405" s="12" t="s">
        <v>3226</v>
      </c>
      <c r="D1405" s="13">
        <v>4.4104049999999999</v>
      </c>
      <c r="E1405" s="13">
        <v>4.4518409999999999</v>
      </c>
      <c r="F1405" s="13">
        <v>1.03567079</v>
      </c>
      <c r="G1405" s="14">
        <v>8.8141130826550104E-2</v>
      </c>
      <c r="H1405" s="14">
        <v>0.16126440948811899</v>
      </c>
      <c r="I1405" s="14">
        <v>0.23263876450214599</v>
      </c>
      <c r="K1405" s="12" t="s">
        <v>3227</v>
      </c>
      <c r="L1405" s="13">
        <v>1.8063533599999999</v>
      </c>
      <c r="M1405" s="14">
        <v>0.25615315359134799</v>
      </c>
    </row>
    <row r="1406" spans="1:13" x14ac:dyDescent="0.25">
      <c r="B1406" s="11" t="s">
        <v>3228</v>
      </c>
      <c r="C1406" s="12" t="s">
        <v>3229</v>
      </c>
      <c r="D1406" s="13">
        <v>4.932874</v>
      </c>
      <c r="E1406" s="13">
        <v>4.9619879999999998</v>
      </c>
      <c r="F1406" s="13">
        <v>1.09125564</v>
      </c>
      <c r="G1406" s="14">
        <v>7.5699110920864704E-2</v>
      </c>
      <c r="H1406" s="14">
        <v>0.14678195513572301</v>
      </c>
      <c r="I1406" s="14">
        <v>0.219923071156157</v>
      </c>
      <c r="K1406" s="12" t="s">
        <v>3237</v>
      </c>
      <c r="L1406" s="13">
        <v>0.70398793000000004</v>
      </c>
      <c r="M1406" s="14">
        <v>0.24892945416331</v>
      </c>
    </row>
    <row r="1407" spans="1:13" x14ac:dyDescent="0.25">
      <c r="B1407" s="11" t="s">
        <v>3231</v>
      </c>
      <c r="C1407" s="12" t="s">
        <v>3232</v>
      </c>
      <c r="D1407" s="13">
        <v>6.74993</v>
      </c>
      <c r="E1407" s="13">
        <v>6.803274</v>
      </c>
      <c r="F1407" s="13">
        <v>1.6787413200000001</v>
      </c>
      <c r="G1407" s="14">
        <v>8.6392833803254104E-2</v>
      </c>
      <c r="H1407" s="14">
        <v>0.16823728545991201</v>
      </c>
      <c r="I1407" s="14">
        <v>0.24675491829374999</v>
      </c>
      <c r="K1407" s="12" t="s">
        <v>3232</v>
      </c>
      <c r="L1407" s="13">
        <v>1.6787413200000001</v>
      </c>
      <c r="M1407" s="14">
        <v>0.24675491829374999</v>
      </c>
    </row>
    <row r="1408" spans="1:13" x14ac:dyDescent="0.25">
      <c r="B1408" s="11" t="s">
        <v>3233</v>
      </c>
      <c r="C1408" s="12" t="s">
        <v>3234</v>
      </c>
      <c r="D1408" s="13">
        <v>3.935441</v>
      </c>
      <c r="E1408" s="13">
        <v>3.9639700000000002</v>
      </c>
      <c r="F1408" s="13">
        <v>1.6040716100000001</v>
      </c>
      <c r="G1408" s="14">
        <v>0.25867647585627501</v>
      </c>
      <c r="H1408" s="14">
        <v>0.33007281588912102</v>
      </c>
      <c r="I1408" s="14">
        <v>0.40466290360421397</v>
      </c>
      <c r="K1408" s="12" t="s">
        <v>3214</v>
      </c>
      <c r="L1408" s="13">
        <v>0.43005584000000002</v>
      </c>
      <c r="M1408" s="14">
        <v>0.23367113808062401</v>
      </c>
    </row>
    <row r="1409" spans="1:13" x14ac:dyDescent="0.25">
      <c r="B1409" s="11" t="s">
        <v>3235</v>
      </c>
      <c r="C1409" s="12" t="s">
        <v>3236</v>
      </c>
      <c r="D1409" s="13">
        <v>99.652182999999994</v>
      </c>
      <c r="E1409" s="13">
        <v>102.22314299999999</v>
      </c>
      <c r="F1409" s="13">
        <v>15.3437869</v>
      </c>
      <c r="G1409" s="14">
        <v>5.1898915493138298E-2</v>
      </c>
      <c r="H1409" s="14">
        <v>0.103798343003403</v>
      </c>
      <c r="I1409" s="14">
        <v>0.15010091110190099</v>
      </c>
      <c r="K1409" s="12" t="s">
        <v>3226</v>
      </c>
      <c r="L1409" s="13">
        <v>1.03567079</v>
      </c>
      <c r="M1409" s="14">
        <v>0.23263876450214599</v>
      </c>
    </row>
    <row r="1410" spans="1:13" x14ac:dyDescent="0.25">
      <c r="B1410" s="11" t="s">
        <v>3238</v>
      </c>
      <c r="C1410" s="12" t="s">
        <v>3205</v>
      </c>
      <c r="D1410" s="13">
        <v>4.8065509999999998</v>
      </c>
      <c r="E1410" s="13">
        <v>4.8355230000000002</v>
      </c>
      <c r="F1410" s="13">
        <v>1.3226636199999999</v>
      </c>
      <c r="G1410" s="14">
        <v>0.108453236599226</v>
      </c>
      <c r="H1410" s="14">
        <v>0.18737833942677901</v>
      </c>
      <c r="I1410" s="14">
        <v>0.27353062326453598</v>
      </c>
      <c r="K1410" s="12" t="s">
        <v>3208</v>
      </c>
      <c r="L1410" s="13">
        <v>0.78930118999999999</v>
      </c>
      <c r="M1410" s="14">
        <v>0.23137387153009301</v>
      </c>
    </row>
    <row r="1411" spans="1:13" x14ac:dyDescent="0.25">
      <c r="B1411" s="11" t="s">
        <v>3239</v>
      </c>
      <c r="C1411" s="12" t="s">
        <v>3240</v>
      </c>
      <c r="D1411" s="13">
        <v>0.55512899999999998</v>
      </c>
      <c r="E1411" s="13">
        <v>0.55684199999999995</v>
      </c>
      <c r="F1411" s="13">
        <v>0.17824102</v>
      </c>
      <c r="G1411" s="14">
        <v>0.20006111248792199</v>
      </c>
      <c r="H1411" s="14">
        <v>0.25577129598701198</v>
      </c>
      <c r="I1411" s="14">
        <v>0.32009262950711298</v>
      </c>
      <c r="K1411" s="12" t="s">
        <v>3202</v>
      </c>
      <c r="L1411" s="13">
        <v>1.80047051</v>
      </c>
      <c r="M1411" s="14">
        <v>0.228639160097654</v>
      </c>
    </row>
    <row r="1412" spans="1:13" x14ac:dyDescent="0.25">
      <c r="B1412" s="11" t="s">
        <v>3241</v>
      </c>
      <c r="C1412" s="12" t="s">
        <v>3214</v>
      </c>
      <c r="D1412" s="13">
        <v>1.8017529999999999</v>
      </c>
      <c r="E1412" s="13">
        <v>1.8404320000000001</v>
      </c>
      <c r="F1412" s="13">
        <v>0.43005584000000002</v>
      </c>
      <c r="G1412" s="14">
        <v>9.2608414763490299E-2</v>
      </c>
      <c r="H1412" s="14">
        <v>0.159924343849704</v>
      </c>
      <c r="I1412" s="14">
        <v>0.23367113808062401</v>
      </c>
      <c r="K1412" s="12" t="s">
        <v>3229</v>
      </c>
      <c r="L1412" s="13">
        <v>1.09125564</v>
      </c>
      <c r="M1412" s="14">
        <v>0.219923071156157</v>
      </c>
    </row>
    <row r="1413" spans="1:13" x14ac:dyDescent="0.25">
      <c r="B1413" s="11" t="s">
        <v>3242</v>
      </c>
      <c r="C1413" s="12" t="s">
        <v>3243</v>
      </c>
      <c r="D1413" s="13">
        <v>1.5450090000000001</v>
      </c>
      <c r="E1413" s="13">
        <v>1.550054</v>
      </c>
      <c r="F1413" s="13">
        <v>0.33485051999999998</v>
      </c>
      <c r="G1413" s="14">
        <v>5.13289472495796E-2</v>
      </c>
      <c r="H1413" s="14">
        <v>0.11232818340522301</v>
      </c>
      <c r="I1413" s="14">
        <v>0.21602506751377601</v>
      </c>
      <c r="K1413" s="12" t="s">
        <v>3210</v>
      </c>
      <c r="L1413" s="13">
        <v>1.9390660900000001</v>
      </c>
      <c r="M1413" s="14">
        <v>0.21602535910902901</v>
      </c>
    </row>
    <row r="1414" spans="1:13" x14ac:dyDescent="0.25">
      <c r="B1414" s="11" t="s">
        <v>3244</v>
      </c>
      <c r="C1414" s="12" t="s">
        <v>3227</v>
      </c>
      <c r="D1414" s="13">
        <v>7.0194890000000001</v>
      </c>
      <c r="E1414" s="13">
        <v>7.0518489999999998</v>
      </c>
      <c r="F1414" s="13">
        <v>1.8063533599999999</v>
      </c>
      <c r="G1414" s="14">
        <v>8.0499148521189196E-2</v>
      </c>
      <c r="H1414" s="14">
        <v>0.17812910486313499</v>
      </c>
      <c r="I1414" s="14">
        <v>0.25615315359134799</v>
      </c>
      <c r="K1414" s="12" t="s">
        <v>3243</v>
      </c>
      <c r="L1414" s="13">
        <v>0.33485051999999998</v>
      </c>
      <c r="M1414" s="14">
        <v>0.21602506751377601</v>
      </c>
    </row>
    <row r="1415" spans="1:13" x14ac:dyDescent="0.25">
      <c r="B1415" s="11" t="s">
        <v>3245</v>
      </c>
      <c r="C1415" s="12" t="s">
        <v>3230</v>
      </c>
      <c r="D1415" s="13">
        <v>3.2833459999999999</v>
      </c>
      <c r="E1415" s="13">
        <v>3.3054230000000002</v>
      </c>
      <c r="F1415" s="13">
        <v>0.85651922000000003</v>
      </c>
      <c r="G1415" s="14">
        <v>7.6919937327234594E-2</v>
      </c>
      <c r="H1415" s="14">
        <v>0.16572364565745401</v>
      </c>
      <c r="I1415" s="14">
        <v>0.25912544929952902</v>
      </c>
      <c r="K1415" s="12" t="s">
        <v>3207</v>
      </c>
      <c r="L1415" s="13">
        <v>0.48376247</v>
      </c>
      <c r="M1415" s="14">
        <v>0.21453451976549201</v>
      </c>
    </row>
    <row r="1416" spans="1:13" x14ac:dyDescent="0.25">
      <c r="B1416" s="11" t="s">
        <v>3246</v>
      </c>
      <c r="C1416" s="12" t="s">
        <v>3237</v>
      </c>
      <c r="D1416" s="13">
        <v>2.8133900000000001</v>
      </c>
      <c r="E1416" s="13">
        <v>2.8280620000000001</v>
      </c>
      <c r="F1416" s="13">
        <v>0.70398793000000004</v>
      </c>
      <c r="G1416" s="14">
        <v>7.4746649825923106E-2</v>
      </c>
      <c r="H1416" s="14">
        <v>0.14477174828557501</v>
      </c>
      <c r="I1416" s="14">
        <v>0.24892945416331</v>
      </c>
      <c r="K1416" s="12" t="s">
        <v>3219</v>
      </c>
      <c r="L1416" s="13">
        <v>1.18963577</v>
      </c>
      <c r="M1416" s="14">
        <v>0.203845282724014</v>
      </c>
    </row>
    <row r="1417" spans="1:13" x14ac:dyDescent="0.25">
      <c r="B1417" s="11" t="s">
        <v>3247</v>
      </c>
      <c r="C1417" s="12" t="s">
        <v>3220</v>
      </c>
      <c r="D1417" s="13">
        <v>1.8047629999999999</v>
      </c>
      <c r="E1417" s="13">
        <v>1.811334</v>
      </c>
      <c r="F1417" s="13">
        <v>0.36609301999999999</v>
      </c>
      <c r="G1417" s="14">
        <v>6.9268610869116301E-2</v>
      </c>
      <c r="H1417" s="14">
        <v>0.13555375209652101</v>
      </c>
      <c r="I1417" s="14">
        <v>0.20211237684491001</v>
      </c>
      <c r="K1417" s="12" t="s">
        <v>3220</v>
      </c>
      <c r="L1417" s="13">
        <v>0.36609301999999999</v>
      </c>
      <c r="M1417" s="14">
        <v>0.20211237684491001</v>
      </c>
    </row>
    <row r="1418" spans="1:13" x14ac:dyDescent="0.25">
      <c r="B1418" s="11" t="s">
        <v>3248</v>
      </c>
      <c r="C1418" s="12" t="s">
        <v>3208</v>
      </c>
      <c r="D1418" s="13">
        <v>3.376077</v>
      </c>
      <c r="E1418" s="13">
        <v>3.4113669999999998</v>
      </c>
      <c r="F1418" s="13">
        <v>0.78930118999999999</v>
      </c>
      <c r="G1418" s="14">
        <v>8.3933086061980397E-2</v>
      </c>
      <c r="H1418" s="14">
        <v>0.154425202565423</v>
      </c>
      <c r="I1418" s="14">
        <v>0.23137387153009301</v>
      </c>
      <c r="K1418" s="12" t="s">
        <v>3213</v>
      </c>
      <c r="L1418" s="13">
        <v>0.46214133000000002</v>
      </c>
      <c r="M1418" s="14">
        <v>0.199287153963049</v>
      </c>
    </row>
    <row r="1419" spans="1:13" x14ac:dyDescent="0.25">
      <c r="B1419" s="11" t="s">
        <v>3249</v>
      </c>
      <c r="C1419" s="12" t="s">
        <v>3211</v>
      </c>
      <c r="D1419" s="13">
        <v>2.3207529999999998</v>
      </c>
      <c r="E1419" s="13">
        <v>2.3413360000000001</v>
      </c>
      <c r="F1419" s="13">
        <v>0.68464639000000005</v>
      </c>
      <c r="G1419" s="14">
        <v>9.8593525235164806E-2</v>
      </c>
      <c r="H1419" s="14">
        <v>0.18646586393409501</v>
      </c>
      <c r="I1419" s="14">
        <v>0.29241697475287598</v>
      </c>
      <c r="K1419" s="12" t="s">
        <v>3236</v>
      </c>
      <c r="L1419" s="13">
        <v>15.3437869</v>
      </c>
      <c r="M1419" s="14">
        <v>0.15010091110190099</v>
      </c>
    </row>
    <row r="1420" spans="1:13" x14ac:dyDescent="0.25">
      <c r="A1420" s="48" t="s">
        <v>1732</v>
      </c>
      <c r="B1420" s="49"/>
      <c r="C1420" s="49"/>
      <c r="D1420" s="49"/>
      <c r="E1420" s="49"/>
      <c r="F1420" s="49"/>
      <c r="G1420" s="49"/>
      <c r="H1420" s="49"/>
      <c r="I1420" s="49"/>
    </row>
    <row r="1421" spans="1:13" x14ac:dyDescent="0.25">
      <c r="A1421" s="50" t="s">
        <v>3350</v>
      </c>
      <c r="K1421" s="52" t="s">
        <v>3351</v>
      </c>
    </row>
    <row r="1422" spans="1:13" x14ac:dyDescent="0.25">
      <c r="A1422" s="8"/>
      <c r="B1422" s="8"/>
      <c r="C1422" s="8"/>
      <c r="D1422" s="5" t="s">
        <v>2</v>
      </c>
      <c r="E1422" s="8"/>
      <c r="F1422" s="8"/>
      <c r="G1422" s="8"/>
      <c r="H1422" s="8"/>
      <c r="I1422" s="8"/>
      <c r="J1422" s="50"/>
    </row>
    <row r="1423" spans="1:13" x14ac:dyDescent="0.25">
      <c r="A1423" s="5" t="s">
        <v>3196</v>
      </c>
      <c r="B1423" s="8"/>
      <c r="C1423" s="8"/>
      <c r="D1423" s="6" t="s">
        <v>5</v>
      </c>
      <c r="E1423" s="6" t="s">
        <v>6</v>
      </c>
      <c r="F1423" s="6" t="s">
        <v>7</v>
      </c>
      <c r="G1423" s="5" t="s">
        <v>8</v>
      </c>
      <c r="H1423" s="8"/>
      <c r="I1423" s="8"/>
    </row>
    <row r="1424" spans="1:13" x14ac:dyDescent="0.25">
      <c r="A1424" s="8"/>
      <c r="B1424" s="8"/>
      <c r="C1424" s="8"/>
      <c r="D1424" s="6" t="s">
        <v>9</v>
      </c>
      <c r="E1424" s="6" t="s">
        <v>9</v>
      </c>
      <c r="F1424" s="6" t="s">
        <v>10</v>
      </c>
      <c r="G1424" s="6" t="s">
        <v>11</v>
      </c>
      <c r="H1424" s="6" t="s">
        <v>12</v>
      </c>
      <c r="I1424" s="6" t="s">
        <v>13</v>
      </c>
    </row>
    <row r="1425" spans="1:13" x14ac:dyDescent="0.25">
      <c r="A1425" s="8"/>
      <c r="B1425" s="8"/>
      <c r="C1425" s="8"/>
      <c r="D1425" s="8"/>
      <c r="E1425" s="8"/>
      <c r="F1425" s="6" t="s">
        <v>9</v>
      </c>
      <c r="G1425" s="8"/>
      <c r="H1425" s="8"/>
      <c r="I1425" s="8"/>
    </row>
    <row r="1427" spans="1:13" x14ac:dyDescent="0.25">
      <c r="A1427" s="51" t="s">
        <v>14</v>
      </c>
      <c r="B1427" s="8"/>
      <c r="C1427" s="8"/>
      <c r="D1427" s="9">
        <v>180.54776000000001</v>
      </c>
      <c r="E1427" s="9">
        <v>191.01213000000001</v>
      </c>
      <c r="F1427" s="9">
        <v>31.422609999999999</v>
      </c>
      <c r="G1427" s="10">
        <v>5.8450000000000002E-2</v>
      </c>
      <c r="H1427" s="10">
        <v>0.11459999999999999</v>
      </c>
      <c r="I1427" s="10">
        <v>0.16450999999999999</v>
      </c>
      <c r="K1427" s="52" t="s">
        <v>3197</v>
      </c>
      <c r="L1427" s="52" t="s">
        <v>3198</v>
      </c>
      <c r="M1427" s="52" t="s">
        <v>3199</v>
      </c>
    </row>
    <row r="1428" spans="1:13" x14ac:dyDescent="0.25">
      <c r="B1428" s="11" t="s">
        <v>3200</v>
      </c>
      <c r="C1428" s="12" t="s">
        <v>3201</v>
      </c>
      <c r="D1428" s="13">
        <v>3.5774879999999998</v>
      </c>
      <c r="E1428" s="13">
        <v>3.5774879999999998</v>
      </c>
      <c r="F1428" s="13">
        <v>1.4538863099999999</v>
      </c>
      <c r="G1428" s="14">
        <v>0.26242329254493602</v>
      </c>
      <c r="H1428" s="14">
        <v>0.37685759113657402</v>
      </c>
      <c r="I1428" s="14">
        <v>0.40639865458668201</v>
      </c>
      <c r="K1428" s="12" t="s">
        <v>3201</v>
      </c>
      <c r="L1428" s="13">
        <v>1.4538863099999999</v>
      </c>
      <c r="M1428" s="14">
        <v>0.40639865458668201</v>
      </c>
    </row>
    <row r="1429" spans="1:13" x14ac:dyDescent="0.25">
      <c r="B1429" s="11" t="s">
        <v>3203</v>
      </c>
      <c r="C1429" s="12" t="s">
        <v>3204</v>
      </c>
      <c r="D1429" s="13">
        <v>7.6617090000000001</v>
      </c>
      <c r="E1429" s="13">
        <v>8.0234919999999992</v>
      </c>
      <c r="F1429" s="13">
        <v>1.5618817700000001</v>
      </c>
      <c r="G1429" s="14">
        <v>6.3972395061900694E-2</v>
      </c>
      <c r="H1429" s="14">
        <v>0.11651684827504</v>
      </c>
      <c r="I1429" s="14">
        <v>0.19466359161322699</v>
      </c>
      <c r="K1429" s="12" t="s">
        <v>3210</v>
      </c>
      <c r="L1429" s="13">
        <v>2.54844947</v>
      </c>
      <c r="M1429" s="14">
        <v>0.36354008906017199</v>
      </c>
    </row>
    <row r="1430" spans="1:13" x14ac:dyDescent="0.25">
      <c r="B1430" s="11" t="s">
        <v>3206</v>
      </c>
      <c r="C1430" s="12" t="s">
        <v>3207</v>
      </c>
      <c r="D1430" s="13">
        <v>3.243941</v>
      </c>
      <c r="E1430" s="13">
        <v>3.387785</v>
      </c>
      <c r="F1430" s="13">
        <v>0.70675690000000002</v>
      </c>
      <c r="G1430" s="14">
        <v>6.5620772864865895E-2</v>
      </c>
      <c r="H1430" s="14">
        <v>0.14180014375174299</v>
      </c>
      <c r="I1430" s="14">
        <v>0.20861917152357601</v>
      </c>
      <c r="K1430" s="12" t="s">
        <v>3240</v>
      </c>
      <c r="L1430" s="13">
        <v>0.33279338000000003</v>
      </c>
      <c r="M1430" s="14">
        <v>0.35961334313068599</v>
      </c>
    </row>
    <row r="1431" spans="1:13" x14ac:dyDescent="0.25">
      <c r="B1431" s="11" t="s">
        <v>3209</v>
      </c>
      <c r="C1431" s="12" t="s">
        <v>3210</v>
      </c>
      <c r="D1431" s="13">
        <v>6.6706599999999998</v>
      </c>
      <c r="E1431" s="13">
        <v>7.0100920000000002</v>
      </c>
      <c r="F1431" s="13">
        <v>2.54844947</v>
      </c>
      <c r="G1431" s="14">
        <v>0.11048675252764099</v>
      </c>
      <c r="H1431" s="14">
        <v>0.21873928758709499</v>
      </c>
      <c r="I1431" s="14">
        <v>0.36354008906017199</v>
      </c>
      <c r="K1431" s="12" t="s">
        <v>3220</v>
      </c>
      <c r="L1431" s="13">
        <v>0.47289912000000001</v>
      </c>
      <c r="M1431" s="14">
        <v>0.30825412076361602</v>
      </c>
    </row>
    <row r="1432" spans="1:13" x14ac:dyDescent="0.25">
      <c r="B1432" s="11" t="s">
        <v>3212</v>
      </c>
      <c r="C1432" s="12" t="s">
        <v>3213</v>
      </c>
      <c r="D1432" s="13">
        <v>5.6010949999999999</v>
      </c>
      <c r="E1432" s="13">
        <v>5.681495</v>
      </c>
      <c r="F1432" s="13">
        <v>1.2211074200000001</v>
      </c>
      <c r="G1432" s="14">
        <v>7.9049185117649398E-2</v>
      </c>
      <c r="H1432" s="14">
        <v>0.15704153924275199</v>
      </c>
      <c r="I1432" s="14">
        <v>0.21492713097520899</v>
      </c>
      <c r="K1432" s="12" t="s">
        <v>3211</v>
      </c>
      <c r="L1432" s="13">
        <v>0.46696237000000002</v>
      </c>
      <c r="M1432" s="14">
        <v>0.28258704170461502</v>
      </c>
    </row>
    <row r="1433" spans="1:13" x14ac:dyDescent="0.25">
      <c r="B1433" s="11" t="s">
        <v>3215</v>
      </c>
      <c r="C1433" s="12" t="s">
        <v>3216</v>
      </c>
      <c r="D1433" s="13">
        <v>13.529068000000001</v>
      </c>
      <c r="E1433" s="13">
        <v>12.193645</v>
      </c>
      <c r="F1433" s="13">
        <v>2.52245768</v>
      </c>
      <c r="G1433" s="14">
        <v>7.4496183872828803E-2</v>
      </c>
      <c r="H1433" s="14">
        <v>0.14254162885666999</v>
      </c>
      <c r="I1433" s="14">
        <v>0.20686658337191199</v>
      </c>
      <c r="K1433" s="12" t="s">
        <v>3222</v>
      </c>
      <c r="L1433" s="13">
        <v>0.50677486000000005</v>
      </c>
      <c r="M1433" s="14">
        <v>0.26400133986805502</v>
      </c>
    </row>
    <row r="1434" spans="1:13" x14ac:dyDescent="0.25">
      <c r="B1434" s="11" t="s">
        <v>3217</v>
      </c>
      <c r="C1434" s="12" t="s">
        <v>3202</v>
      </c>
      <c r="D1434" s="13">
        <v>0.88854599999999995</v>
      </c>
      <c r="E1434" s="13">
        <v>0.91971700000000001</v>
      </c>
      <c r="F1434" s="13">
        <v>0.20661653999999999</v>
      </c>
      <c r="G1434" s="14">
        <v>0.10896731277121099</v>
      </c>
      <c r="H1434" s="14">
        <v>0.18749121740709301</v>
      </c>
      <c r="I1434" s="14">
        <v>0.22465230065335301</v>
      </c>
      <c r="K1434" s="12" t="s">
        <v>3226</v>
      </c>
      <c r="L1434" s="13">
        <v>1.3279330300000001</v>
      </c>
      <c r="M1434" s="14">
        <v>0.251031925574354</v>
      </c>
    </row>
    <row r="1435" spans="1:13" x14ac:dyDescent="0.25">
      <c r="B1435" s="11" t="s">
        <v>3218</v>
      </c>
      <c r="C1435" s="12" t="s">
        <v>3219</v>
      </c>
      <c r="D1435" s="13">
        <v>4.8395890000000001</v>
      </c>
      <c r="E1435" s="13">
        <v>5.3211519999999997</v>
      </c>
      <c r="F1435" s="13">
        <v>1.12361723</v>
      </c>
      <c r="G1435" s="14">
        <v>8.2308671129860594E-2</v>
      </c>
      <c r="H1435" s="14">
        <v>0.16796006954884901</v>
      </c>
      <c r="I1435" s="14">
        <v>0.21116052125554699</v>
      </c>
      <c r="K1435" s="12" t="s">
        <v>3227</v>
      </c>
      <c r="L1435" s="13">
        <v>0.85007043999999998</v>
      </c>
      <c r="M1435" s="14">
        <v>0.23156530349566501</v>
      </c>
    </row>
    <row r="1436" spans="1:13" x14ac:dyDescent="0.25">
      <c r="B1436" s="11" t="s">
        <v>3221</v>
      </c>
      <c r="C1436" s="12" t="s">
        <v>3222</v>
      </c>
      <c r="D1436" s="13">
        <v>2.0456249999999998</v>
      </c>
      <c r="E1436" s="13">
        <v>1.919592</v>
      </c>
      <c r="F1436" s="13">
        <v>0.50677486000000005</v>
      </c>
      <c r="G1436" s="14">
        <v>8.9434619439964294E-2</v>
      </c>
      <c r="H1436" s="14">
        <v>0.17567180421672901</v>
      </c>
      <c r="I1436" s="14">
        <v>0.26400133986805502</v>
      </c>
      <c r="K1436" s="12" t="s">
        <v>3232</v>
      </c>
      <c r="L1436" s="13">
        <v>2.9710191899999998</v>
      </c>
      <c r="M1436" s="14">
        <v>0.22796954036619199</v>
      </c>
    </row>
    <row r="1437" spans="1:13" x14ac:dyDescent="0.25">
      <c r="B1437" s="11" t="s">
        <v>3223</v>
      </c>
      <c r="C1437" s="12" t="s">
        <v>3224</v>
      </c>
      <c r="D1437" s="13">
        <v>4.5333649999999999</v>
      </c>
      <c r="E1437" s="13">
        <v>10.802133</v>
      </c>
      <c r="F1437" s="13">
        <v>1.28965865</v>
      </c>
      <c r="G1437" s="14">
        <v>2.58999190252517E-2</v>
      </c>
      <c r="H1437" s="14">
        <v>6.4248206349616296E-2</v>
      </c>
      <c r="I1437" s="14">
        <v>0.11938925858439201</v>
      </c>
      <c r="K1437" s="12" t="s">
        <v>3202</v>
      </c>
      <c r="L1437" s="13">
        <v>0.20661653999999999</v>
      </c>
      <c r="M1437" s="14">
        <v>0.22465230065335301</v>
      </c>
    </row>
    <row r="1438" spans="1:13" x14ac:dyDescent="0.25">
      <c r="B1438" s="11" t="s">
        <v>3225</v>
      </c>
      <c r="C1438" s="12" t="s">
        <v>3226</v>
      </c>
      <c r="D1438" s="13">
        <v>5.1730499999999999</v>
      </c>
      <c r="E1438" s="13">
        <v>5.2898969999999998</v>
      </c>
      <c r="F1438" s="13">
        <v>1.3279330300000001</v>
      </c>
      <c r="G1438" s="14">
        <v>0.100095805268042</v>
      </c>
      <c r="H1438" s="14">
        <v>0.17522458943907601</v>
      </c>
      <c r="I1438" s="14">
        <v>0.251031925574354</v>
      </c>
      <c r="K1438" s="12" t="s">
        <v>3208</v>
      </c>
      <c r="L1438" s="13">
        <v>1.6120023299999999</v>
      </c>
      <c r="M1438" s="14">
        <v>0.22045480224945599</v>
      </c>
    </row>
    <row r="1439" spans="1:13" x14ac:dyDescent="0.25">
      <c r="B1439" s="11" t="s">
        <v>3228</v>
      </c>
      <c r="C1439" s="12" t="s">
        <v>3229</v>
      </c>
      <c r="D1439" s="13">
        <v>5.0449149999999996</v>
      </c>
      <c r="E1439" s="13">
        <v>5.0607530000000001</v>
      </c>
      <c r="F1439" s="13">
        <v>1.09745742</v>
      </c>
      <c r="G1439" s="14">
        <v>8.1982197115725602E-2</v>
      </c>
      <c r="H1439" s="14">
        <v>0.16030204003238199</v>
      </c>
      <c r="I1439" s="14">
        <v>0.216856546841942</v>
      </c>
      <c r="K1439" s="12" t="s">
        <v>3229</v>
      </c>
      <c r="L1439" s="13">
        <v>1.09745742</v>
      </c>
      <c r="M1439" s="14">
        <v>0.216856546841942</v>
      </c>
    </row>
    <row r="1440" spans="1:13" x14ac:dyDescent="0.25">
      <c r="B1440" s="11" t="s">
        <v>3231</v>
      </c>
      <c r="C1440" s="12" t="s">
        <v>3232</v>
      </c>
      <c r="D1440" s="13">
        <v>12.865724</v>
      </c>
      <c r="E1440" s="13">
        <v>13.032527</v>
      </c>
      <c r="F1440" s="13">
        <v>2.9710191899999998</v>
      </c>
      <c r="G1440" s="14">
        <v>8.1486772289057902E-2</v>
      </c>
      <c r="H1440" s="14">
        <v>0.16140365103406201</v>
      </c>
      <c r="I1440" s="14">
        <v>0.22796954036619199</v>
      </c>
      <c r="K1440" s="12" t="s">
        <v>3213</v>
      </c>
      <c r="L1440" s="13">
        <v>1.2211074200000001</v>
      </c>
      <c r="M1440" s="14">
        <v>0.21492713097520899</v>
      </c>
    </row>
    <row r="1441" spans="1:13" x14ac:dyDescent="0.25">
      <c r="B1441" s="11" t="s">
        <v>3233</v>
      </c>
      <c r="C1441" s="12" t="s">
        <v>3234</v>
      </c>
      <c r="D1441" s="13">
        <v>2.9518849999999999</v>
      </c>
      <c r="E1441" s="13">
        <v>3.1670509999999998</v>
      </c>
      <c r="F1441" s="13">
        <v>0.48590406000000003</v>
      </c>
      <c r="G1441" s="14">
        <v>7.0336057108016201E-2</v>
      </c>
      <c r="H1441" s="14">
        <v>8.9981825363721596E-2</v>
      </c>
      <c r="I1441" s="14">
        <v>0.153424766446767</v>
      </c>
      <c r="K1441" s="12" t="s">
        <v>3219</v>
      </c>
      <c r="L1441" s="13">
        <v>1.12361723</v>
      </c>
      <c r="M1441" s="14">
        <v>0.21116052125554699</v>
      </c>
    </row>
    <row r="1442" spans="1:13" x14ac:dyDescent="0.25">
      <c r="B1442" s="11" t="s">
        <v>3235</v>
      </c>
      <c r="C1442" s="12" t="s">
        <v>3236</v>
      </c>
      <c r="D1442" s="13">
        <v>48.924692</v>
      </c>
      <c r="E1442" s="13">
        <v>50.113052000000003</v>
      </c>
      <c r="F1442" s="13">
        <v>3.4751849500000001</v>
      </c>
      <c r="G1442" s="14">
        <v>2.1646327387922801E-2</v>
      </c>
      <c r="H1442" s="14">
        <v>4.5316862361526003E-2</v>
      </c>
      <c r="I1442" s="14">
        <v>6.9346902878715103E-2</v>
      </c>
      <c r="K1442" s="12" t="s">
        <v>3207</v>
      </c>
      <c r="L1442" s="13">
        <v>0.70675690000000002</v>
      </c>
      <c r="M1442" s="14">
        <v>0.20861917152357601</v>
      </c>
    </row>
    <row r="1443" spans="1:13" x14ac:dyDescent="0.25">
      <c r="B1443" s="11" t="s">
        <v>3238</v>
      </c>
      <c r="C1443" s="12" t="s">
        <v>3205</v>
      </c>
      <c r="D1443" s="13">
        <v>4.8477959999999998</v>
      </c>
      <c r="E1443" s="13">
        <v>6.612927</v>
      </c>
      <c r="F1443" s="13">
        <v>1.07674358</v>
      </c>
      <c r="G1443" s="14">
        <v>7.2610916467095402E-2</v>
      </c>
      <c r="H1443" s="14">
        <v>0.11484681140439</v>
      </c>
      <c r="I1443" s="14">
        <v>0.1628240535545</v>
      </c>
      <c r="K1443" s="12" t="s">
        <v>3216</v>
      </c>
      <c r="L1443" s="13">
        <v>2.52245768</v>
      </c>
      <c r="M1443" s="14">
        <v>0.20686658337191199</v>
      </c>
    </row>
    <row r="1444" spans="1:13" x14ac:dyDescent="0.25">
      <c r="B1444" s="11" t="s">
        <v>3239</v>
      </c>
      <c r="C1444" s="12" t="s">
        <v>3240</v>
      </c>
      <c r="D1444" s="13">
        <v>0.92542000000000002</v>
      </c>
      <c r="E1444" s="13">
        <v>0.92542000000000002</v>
      </c>
      <c r="F1444" s="13">
        <v>0.33279338000000003</v>
      </c>
      <c r="G1444" s="14">
        <v>0.20196148775691</v>
      </c>
      <c r="H1444" s="14">
        <v>0.28092804348295902</v>
      </c>
      <c r="I1444" s="14">
        <v>0.35961334313068599</v>
      </c>
      <c r="K1444" s="12" t="s">
        <v>3204</v>
      </c>
      <c r="L1444" s="13">
        <v>1.5618817700000001</v>
      </c>
      <c r="M1444" s="14">
        <v>0.19466359161322699</v>
      </c>
    </row>
    <row r="1445" spans="1:13" x14ac:dyDescent="0.25">
      <c r="B1445" s="11" t="s">
        <v>3241</v>
      </c>
      <c r="C1445" s="12" t="s">
        <v>3214</v>
      </c>
      <c r="D1445" s="13">
        <v>2.7568869999999999</v>
      </c>
      <c r="E1445" s="13">
        <v>2.7808869999999999</v>
      </c>
      <c r="F1445" s="13">
        <v>0.51248755000000001</v>
      </c>
      <c r="G1445" s="14">
        <v>6.0188015550434001E-2</v>
      </c>
      <c r="H1445" s="14">
        <v>0.123089737195362</v>
      </c>
      <c r="I1445" s="14">
        <v>0.18428923936858899</v>
      </c>
      <c r="K1445" s="12" t="s">
        <v>3214</v>
      </c>
      <c r="L1445" s="13">
        <v>0.51248755000000001</v>
      </c>
      <c r="M1445" s="14">
        <v>0.18428923936858899</v>
      </c>
    </row>
    <row r="1446" spans="1:13" x14ac:dyDescent="0.25">
      <c r="B1446" s="11" t="s">
        <v>3242</v>
      </c>
      <c r="C1446" s="12" t="s">
        <v>3243</v>
      </c>
      <c r="D1446" s="13">
        <v>3.0619770000000002</v>
      </c>
      <c r="E1446" s="13">
        <v>3.0787770000000001</v>
      </c>
      <c r="F1446" s="13">
        <v>0.41781142999999998</v>
      </c>
      <c r="G1446" s="14">
        <v>4.6887273745386503E-2</v>
      </c>
      <c r="H1446" s="14">
        <v>0.101996133529645</v>
      </c>
      <c r="I1446" s="14">
        <v>0.135706947921203</v>
      </c>
      <c r="K1446" s="12" t="s">
        <v>3205</v>
      </c>
      <c r="L1446" s="13">
        <v>1.07674358</v>
      </c>
      <c r="M1446" s="14">
        <v>0.1628240535545</v>
      </c>
    </row>
    <row r="1447" spans="1:13" x14ac:dyDescent="0.25">
      <c r="B1447" s="11" t="s">
        <v>3244</v>
      </c>
      <c r="C1447" s="12" t="s">
        <v>3227</v>
      </c>
      <c r="D1447" s="13">
        <v>3.6265749999999999</v>
      </c>
      <c r="E1447" s="13">
        <v>3.6709749999999999</v>
      </c>
      <c r="F1447" s="13">
        <v>0.85007043999999998</v>
      </c>
      <c r="G1447" s="14">
        <v>8.0831789919571698E-2</v>
      </c>
      <c r="H1447" s="14">
        <v>0.160425467348592</v>
      </c>
      <c r="I1447" s="14">
        <v>0.23156530349566501</v>
      </c>
      <c r="K1447" s="12" t="s">
        <v>3234</v>
      </c>
      <c r="L1447" s="13">
        <v>0.48590406000000003</v>
      </c>
      <c r="M1447" s="14">
        <v>0.153424766446767</v>
      </c>
    </row>
    <row r="1448" spans="1:13" x14ac:dyDescent="0.25">
      <c r="B1448" s="11" t="s">
        <v>3245</v>
      </c>
      <c r="C1448" s="12" t="s">
        <v>3230</v>
      </c>
      <c r="D1448" s="13">
        <v>14.886009</v>
      </c>
      <c r="E1448" s="13">
        <v>15.111888</v>
      </c>
      <c r="F1448" s="13">
        <v>2.0675629099999999</v>
      </c>
      <c r="G1448" s="14">
        <v>4.0325116226377501E-2</v>
      </c>
      <c r="H1448" s="14">
        <v>8.7637973494774396E-2</v>
      </c>
      <c r="I1448" s="14">
        <v>0.13681698210044901</v>
      </c>
      <c r="K1448" s="12" t="s">
        <v>3230</v>
      </c>
      <c r="L1448" s="13">
        <v>2.0675629099999999</v>
      </c>
      <c r="M1448" s="14">
        <v>0.13681698210044901</v>
      </c>
    </row>
    <row r="1449" spans="1:13" x14ac:dyDescent="0.25">
      <c r="B1449" s="11" t="s">
        <v>3246</v>
      </c>
      <c r="C1449" s="12" t="s">
        <v>3237</v>
      </c>
      <c r="D1449" s="13">
        <v>12.408599000000001</v>
      </c>
      <c r="E1449" s="13">
        <v>12.832644999999999</v>
      </c>
      <c r="F1449" s="13">
        <v>1.1145748499999999</v>
      </c>
      <c r="G1449" s="14">
        <v>3.3841729433020197E-2</v>
      </c>
      <c r="H1449" s="14">
        <v>5.0064367088780197E-2</v>
      </c>
      <c r="I1449" s="14">
        <v>8.6854646879111805E-2</v>
      </c>
      <c r="K1449" s="12" t="s">
        <v>3243</v>
      </c>
      <c r="L1449" s="13">
        <v>0.41781142999999998</v>
      </c>
      <c r="M1449" s="14">
        <v>0.135706947921203</v>
      </c>
    </row>
    <row r="1450" spans="1:13" x14ac:dyDescent="0.25">
      <c r="B1450" s="11" t="s">
        <v>3247</v>
      </c>
      <c r="C1450" s="12" t="s">
        <v>3220</v>
      </c>
      <c r="D1450" s="13">
        <v>1.5341210000000001</v>
      </c>
      <c r="E1450" s="13">
        <v>1.5341210000000001</v>
      </c>
      <c r="F1450" s="13">
        <v>0.47289912000000001</v>
      </c>
      <c r="G1450" s="14">
        <v>8.5166932725645406E-2</v>
      </c>
      <c r="H1450" s="14">
        <v>0.22962269599334001</v>
      </c>
      <c r="I1450" s="14">
        <v>0.30825412076361602</v>
      </c>
      <c r="K1450" s="12" t="s">
        <v>3224</v>
      </c>
      <c r="L1450" s="13">
        <v>1.28965865</v>
      </c>
      <c r="M1450" s="14">
        <v>0.11938925858439201</v>
      </c>
    </row>
    <row r="1451" spans="1:13" x14ac:dyDescent="0.25">
      <c r="B1451" s="11" t="s">
        <v>3248</v>
      </c>
      <c r="C1451" s="12" t="s">
        <v>3208</v>
      </c>
      <c r="D1451" s="13">
        <v>7.3121669999999996</v>
      </c>
      <c r="E1451" s="13">
        <v>7.3121669999999996</v>
      </c>
      <c r="F1451" s="13">
        <v>1.6120023299999999</v>
      </c>
      <c r="G1451" s="14">
        <v>5.6287486322453999E-2</v>
      </c>
      <c r="H1451" s="14">
        <v>0.21530131765316601</v>
      </c>
      <c r="I1451" s="14">
        <v>0.22045480224945599</v>
      </c>
      <c r="K1451" s="12" t="s">
        <v>3237</v>
      </c>
      <c r="L1451" s="13">
        <v>1.1145748499999999</v>
      </c>
      <c r="M1451" s="14">
        <v>8.6854646879111805E-2</v>
      </c>
    </row>
    <row r="1452" spans="1:13" x14ac:dyDescent="0.25">
      <c r="B1452" s="11" t="s">
        <v>3249</v>
      </c>
      <c r="C1452" s="12" t="s">
        <v>3211</v>
      </c>
      <c r="D1452" s="13">
        <v>1.6368549999999999</v>
      </c>
      <c r="E1452" s="13">
        <v>1.652455</v>
      </c>
      <c r="F1452" s="13">
        <v>0.46696237000000002</v>
      </c>
      <c r="G1452" s="14">
        <v>0.11682254584844901</v>
      </c>
      <c r="H1452" s="14">
        <v>0.18775719157253901</v>
      </c>
      <c r="I1452" s="14">
        <v>0.28258704170461502</v>
      </c>
      <c r="K1452" s="12" t="s">
        <v>3236</v>
      </c>
      <c r="L1452" s="13">
        <v>3.4751849500000001</v>
      </c>
      <c r="M1452" s="14">
        <v>6.9346902878715103E-2</v>
      </c>
    </row>
    <row r="1453" spans="1:13" x14ac:dyDescent="0.25">
      <c r="A1453" s="48" t="s">
        <v>1760</v>
      </c>
      <c r="B1453" s="49"/>
      <c r="C1453" s="49"/>
      <c r="D1453" s="49"/>
      <c r="E1453" s="49"/>
      <c r="F1453" s="49"/>
      <c r="G1453" s="49"/>
      <c r="H1453" s="49"/>
      <c r="I1453" s="49"/>
    </row>
    <row r="1454" spans="1:13" x14ac:dyDescent="0.25">
      <c r="A1454" s="50" t="s">
        <v>3352</v>
      </c>
      <c r="K1454" s="52" t="s">
        <v>3353</v>
      </c>
    </row>
    <row r="1455" spans="1:13" x14ac:dyDescent="0.25">
      <c r="A1455" s="8"/>
      <c r="B1455" s="8"/>
      <c r="C1455" s="8"/>
      <c r="D1455" s="5" t="s">
        <v>2</v>
      </c>
      <c r="E1455" s="8"/>
      <c r="F1455" s="8"/>
      <c r="G1455" s="8"/>
      <c r="H1455" s="8"/>
      <c r="I1455" s="8"/>
      <c r="J1455" s="50"/>
    </row>
    <row r="1456" spans="1:13" x14ac:dyDescent="0.25">
      <c r="A1456" s="5" t="s">
        <v>3196</v>
      </c>
      <c r="B1456" s="8"/>
      <c r="C1456" s="8"/>
      <c r="D1456" s="6" t="s">
        <v>5</v>
      </c>
      <c r="E1456" s="6" t="s">
        <v>6</v>
      </c>
      <c r="F1456" s="6" t="s">
        <v>7</v>
      </c>
      <c r="G1456" s="5" t="s">
        <v>8</v>
      </c>
      <c r="H1456" s="8"/>
      <c r="I1456" s="8"/>
    </row>
    <row r="1457" spans="1:13" x14ac:dyDescent="0.25">
      <c r="A1457" s="8"/>
      <c r="B1457" s="8"/>
      <c r="C1457" s="8"/>
      <c r="D1457" s="6" t="s">
        <v>9</v>
      </c>
      <c r="E1457" s="6" t="s">
        <v>9</v>
      </c>
      <c r="F1457" s="6" t="s">
        <v>10</v>
      </c>
      <c r="G1457" s="6" t="s">
        <v>11</v>
      </c>
      <c r="H1457" s="6" t="s">
        <v>12</v>
      </c>
      <c r="I1457" s="6" t="s">
        <v>13</v>
      </c>
    </row>
    <row r="1458" spans="1:13" x14ac:dyDescent="0.25">
      <c r="A1458" s="8"/>
      <c r="B1458" s="8"/>
      <c r="C1458" s="8"/>
      <c r="D1458" s="8"/>
      <c r="E1458" s="8"/>
      <c r="F1458" s="6" t="s">
        <v>9</v>
      </c>
      <c r="G1458" s="8"/>
      <c r="H1458" s="8"/>
      <c r="I1458" s="8"/>
    </row>
    <row r="1460" spans="1:13" x14ac:dyDescent="0.25">
      <c r="A1460" s="51" t="s">
        <v>14</v>
      </c>
      <c r="B1460" s="8"/>
      <c r="C1460" s="8"/>
      <c r="D1460" s="9">
        <v>188.55097000000001</v>
      </c>
      <c r="E1460" s="9">
        <v>314.90699999999998</v>
      </c>
      <c r="F1460" s="9">
        <v>58.692300000000003</v>
      </c>
      <c r="G1460" s="10">
        <v>2.6360000000000001E-2</v>
      </c>
      <c r="H1460" s="10">
        <v>8.7370000000000003E-2</v>
      </c>
      <c r="I1460" s="10">
        <v>0.18637999999999999</v>
      </c>
      <c r="K1460" s="52" t="s">
        <v>3197</v>
      </c>
      <c r="L1460" s="52" t="s">
        <v>3198</v>
      </c>
      <c r="M1460" s="52" t="s">
        <v>3199</v>
      </c>
    </row>
    <row r="1461" spans="1:13" x14ac:dyDescent="0.25">
      <c r="B1461" s="11" t="s">
        <v>3200</v>
      </c>
      <c r="C1461" s="12" t="s">
        <v>3201</v>
      </c>
      <c r="D1461" s="13">
        <v>0.05</v>
      </c>
      <c r="E1461" s="13">
        <v>0.17281199999999999</v>
      </c>
      <c r="F1461" s="13">
        <v>1.8058089999999999E-2</v>
      </c>
      <c r="G1461" s="14">
        <v>0</v>
      </c>
      <c r="H1461" s="14">
        <v>0.104495579010716</v>
      </c>
      <c r="I1461" s="14">
        <v>0.104495579010716</v>
      </c>
      <c r="K1461" s="12" t="s">
        <v>3211</v>
      </c>
      <c r="L1461" s="13">
        <v>5.5917989300000004</v>
      </c>
      <c r="M1461" s="14">
        <v>0.44217237245315699</v>
      </c>
    </row>
    <row r="1462" spans="1:13" x14ac:dyDescent="0.25">
      <c r="B1462" s="11" t="s">
        <v>3203</v>
      </c>
      <c r="C1462" s="12" t="s">
        <v>3204</v>
      </c>
      <c r="D1462" s="13">
        <v>1.30924</v>
      </c>
      <c r="E1462" s="13">
        <v>50.233756</v>
      </c>
      <c r="F1462" s="13">
        <v>12.675685980000001</v>
      </c>
      <c r="G1462" s="14">
        <v>6.15695708678443E-2</v>
      </c>
      <c r="H1462" s="14">
        <v>0.12694059807114499</v>
      </c>
      <c r="I1462" s="14">
        <v>0.252334027740231</v>
      </c>
      <c r="K1462" s="12" t="s">
        <v>3243</v>
      </c>
      <c r="L1462" s="13">
        <v>0.49971015000000002</v>
      </c>
      <c r="M1462" s="14">
        <v>0.42359302497088203</v>
      </c>
    </row>
    <row r="1463" spans="1:13" x14ac:dyDescent="0.25">
      <c r="B1463" s="11" t="s">
        <v>3206</v>
      </c>
      <c r="C1463" s="12" t="s">
        <v>3207</v>
      </c>
      <c r="D1463" s="13">
        <v>0.156</v>
      </c>
      <c r="E1463" s="13">
        <v>2.2546529999999998</v>
      </c>
      <c r="F1463" s="13">
        <v>0.11880749</v>
      </c>
      <c r="G1463" s="14">
        <v>7.0254713252992798E-3</v>
      </c>
      <c r="H1463" s="14">
        <v>3.8423203038338898E-2</v>
      </c>
      <c r="I1463" s="14">
        <v>5.2694356958698299E-2</v>
      </c>
      <c r="K1463" s="12" t="s">
        <v>3230</v>
      </c>
      <c r="L1463" s="13">
        <v>2.8215326200000002</v>
      </c>
      <c r="M1463" s="14">
        <v>0.42149373921349198</v>
      </c>
    </row>
    <row r="1464" spans="1:13" x14ac:dyDescent="0.25">
      <c r="B1464" s="11" t="s">
        <v>3209</v>
      </c>
      <c r="C1464" s="12" t="s">
        <v>3210</v>
      </c>
      <c r="D1464" s="13">
        <v>0</v>
      </c>
      <c r="E1464" s="13">
        <v>1.8284860000000001</v>
      </c>
      <c r="F1464" s="13">
        <v>8.9569560000000006E-2</v>
      </c>
      <c r="G1464" s="14">
        <v>0</v>
      </c>
      <c r="H1464" s="14">
        <v>2.1876022020403701E-2</v>
      </c>
      <c r="I1464" s="14">
        <v>4.8985641672946903E-2</v>
      </c>
      <c r="K1464" s="12" t="s">
        <v>3226</v>
      </c>
      <c r="L1464" s="13">
        <v>2.3267392999999998</v>
      </c>
      <c r="M1464" s="14">
        <v>0.36506902177997602</v>
      </c>
    </row>
    <row r="1465" spans="1:13" x14ac:dyDescent="0.25">
      <c r="B1465" s="11" t="s">
        <v>3212</v>
      </c>
      <c r="C1465" s="12" t="s">
        <v>3213</v>
      </c>
      <c r="D1465" s="13">
        <v>1.1514899999999999</v>
      </c>
      <c r="E1465" s="13">
        <v>2.3811170000000002</v>
      </c>
      <c r="F1465" s="13">
        <v>0.40751965000000001</v>
      </c>
      <c r="G1465" s="14">
        <v>0</v>
      </c>
      <c r="H1465" s="14">
        <v>8.2507512230604305E-2</v>
      </c>
      <c r="I1465" s="14">
        <v>0.17114641993652499</v>
      </c>
      <c r="K1465" s="12" t="s">
        <v>3214</v>
      </c>
      <c r="L1465" s="13">
        <v>0.55485240999999996</v>
      </c>
      <c r="M1465" s="14">
        <v>0.32176679562025501</v>
      </c>
    </row>
    <row r="1466" spans="1:13" x14ac:dyDescent="0.25">
      <c r="B1466" s="11" t="s">
        <v>3215</v>
      </c>
      <c r="C1466" s="12" t="s">
        <v>3216</v>
      </c>
      <c r="D1466" s="13">
        <v>3.2729080000000002</v>
      </c>
      <c r="E1466" s="13">
        <v>7.9200400000000002</v>
      </c>
      <c r="F1466" s="13">
        <v>0.29692805</v>
      </c>
      <c r="G1466" s="14">
        <v>5.6876720319594303E-3</v>
      </c>
      <c r="H1466" s="14">
        <v>2.0366633249326999E-2</v>
      </c>
      <c r="I1466" s="14">
        <v>3.7490726056939101E-2</v>
      </c>
      <c r="K1466" s="12" t="s">
        <v>3222</v>
      </c>
      <c r="L1466" s="13">
        <v>3.1761220899999998</v>
      </c>
      <c r="M1466" s="14">
        <v>0.31330776757363599</v>
      </c>
    </row>
    <row r="1467" spans="1:13" x14ac:dyDescent="0.25">
      <c r="B1467" s="11" t="s">
        <v>3217</v>
      </c>
      <c r="C1467" s="12" t="s">
        <v>3202</v>
      </c>
      <c r="D1467" s="13">
        <v>2.9250699999999998</v>
      </c>
      <c r="E1467" s="13">
        <v>5.8363630000000004</v>
      </c>
      <c r="F1467" s="13">
        <v>0.4793075</v>
      </c>
      <c r="G1467" s="14">
        <v>0</v>
      </c>
      <c r="H1467" s="14">
        <v>8.7383187097855204E-3</v>
      </c>
      <c r="I1467" s="14">
        <v>8.2124346960598504E-2</v>
      </c>
      <c r="K1467" s="12" t="s">
        <v>3219</v>
      </c>
      <c r="L1467" s="13">
        <v>6.5248145500000003</v>
      </c>
      <c r="M1467" s="14">
        <v>0.29665594234426701</v>
      </c>
    </row>
    <row r="1468" spans="1:13" x14ac:dyDescent="0.25">
      <c r="B1468" s="11" t="s">
        <v>3218</v>
      </c>
      <c r="C1468" s="12" t="s">
        <v>3219</v>
      </c>
      <c r="D1468" s="13">
        <v>18.392883999999999</v>
      </c>
      <c r="E1468" s="13">
        <v>21.994551999999999</v>
      </c>
      <c r="F1468" s="13">
        <v>6.5248145500000003</v>
      </c>
      <c r="G1468" s="14">
        <v>5.0110786525681397E-3</v>
      </c>
      <c r="H1468" s="14">
        <v>7.4658108062396505E-2</v>
      </c>
      <c r="I1468" s="14">
        <v>0.29665594234426701</v>
      </c>
      <c r="K1468" s="12" t="s">
        <v>3204</v>
      </c>
      <c r="L1468" s="13">
        <v>12.675685980000001</v>
      </c>
      <c r="M1468" s="14">
        <v>0.252334027740231</v>
      </c>
    </row>
    <row r="1469" spans="1:13" x14ac:dyDescent="0.25">
      <c r="B1469" s="11" t="s">
        <v>3221</v>
      </c>
      <c r="C1469" s="12" t="s">
        <v>3222</v>
      </c>
      <c r="D1469" s="13">
        <v>3.172701</v>
      </c>
      <c r="E1469" s="13">
        <v>10.137387</v>
      </c>
      <c r="F1469" s="13">
        <v>3.1761220899999998</v>
      </c>
      <c r="G1469" s="14">
        <v>3.8927919985692498E-2</v>
      </c>
      <c r="H1469" s="14">
        <v>0.148483777920286</v>
      </c>
      <c r="I1469" s="14">
        <v>0.31330776757363599</v>
      </c>
      <c r="K1469" s="12" t="s">
        <v>3234</v>
      </c>
      <c r="L1469" s="13">
        <v>13.514760089999999</v>
      </c>
      <c r="M1469" s="14">
        <v>0.242561801231478</v>
      </c>
    </row>
    <row r="1470" spans="1:13" x14ac:dyDescent="0.25">
      <c r="B1470" s="11" t="s">
        <v>3223</v>
      </c>
      <c r="C1470" s="12" t="s">
        <v>3224</v>
      </c>
      <c r="D1470" s="13">
        <v>6.4401729999999997</v>
      </c>
      <c r="E1470" s="13">
        <v>2.8169580000000001</v>
      </c>
      <c r="F1470" s="13">
        <v>0.37141857</v>
      </c>
      <c r="G1470" s="14">
        <v>0</v>
      </c>
      <c r="H1470" s="14">
        <v>0.12687820336689401</v>
      </c>
      <c r="I1470" s="14">
        <v>0.13185094346454501</v>
      </c>
      <c r="K1470" s="12" t="s">
        <v>3229</v>
      </c>
      <c r="L1470" s="13">
        <v>2.0096657900000001</v>
      </c>
      <c r="M1470" s="14">
        <v>0.22198088813307101</v>
      </c>
    </row>
    <row r="1471" spans="1:13" x14ac:dyDescent="0.25">
      <c r="B1471" s="11" t="s">
        <v>3225</v>
      </c>
      <c r="C1471" s="12" t="s">
        <v>3226</v>
      </c>
      <c r="D1471" s="13">
        <v>1.415033</v>
      </c>
      <c r="E1471" s="13">
        <v>6.3734229999999998</v>
      </c>
      <c r="F1471" s="13">
        <v>2.3267392999999998</v>
      </c>
      <c r="G1471" s="14">
        <v>3.57411158807441E-2</v>
      </c>
      <c r="H1471" s="14">
        <v>0.15668780967464399</v>
      </c>
      <c r="I1471" s="14">
        <v>0.36506902177997602</v>
      </c>
      <c r="K1471" s="12" t="s">
        <v>3213</v>
      </c>
      <c r="L1471" s="13">
        <v>0.40751965000000001</v>
      </c>
      <c r="M1471" s="14">
        <v>0.17114641993652499</v>
      </c>
    </row>
    <row r="1472" spans="1:13" x14ac:dyDescent="0.25">
      <c r="B1472" s="11" t="s">
        <v>3228</v>
      </c>
      <c r="C1472" s="12" t="s">
        <v>3229</v>
      </c>
      <c r="D1472" s="13">
        <v>4.5187140000000001</v>
      </c>
      <c r="E1472" s="13">
        <v>9.0533280000000005</v>
      </c>
      <c r="F1472" s="13">
        <v>2.0096657900000001</v>
      </c>
      <c r="G1472" s="14">
        <v>1.5764913189934102E-2</v>
      </c>
      <c r="H1472" s="14">
        <v>0.13168506211196501</v>
      </c>
      <c r="I1472" s="14">
        <v>0.22198088813307101</v>
      </c>
      <c r="K1472" s="12" t="s">
        <v>3224</v>
      </c>
      <c r="L1472" s="13">
        <v>0.37141857</v>
      </c>
      <c r="M1472" s="14">
        <v>0.13185094346454501</v>
      </c>
    </row>
    <row r="1473" spans="1:13" x14ac:dyDescent="0.25">
      <c r="B1473" s="11" t="s">
        <v>3231</v>
      </c>
      <c r="C1473" s="12" t="s">
        <v>3232</v>
      </c>
      <c r="D1473" s="13">
        <v>1.5356780000000001</v>
      </c>
      <c r="E1473" s="13">
        <v>6.4811310000000004</v>
      </c>
      <c r="F1473" s="13">
        <v>0.56412784000000005</v>
      </c>
      <c r="G1473" s="14">
        <v>1.5917977896141801E-3</v>
      </c>
      <c r="H1473" s="14">
        <v>1.6317622649503601E-2</v>
      </c>
      <c r="I1473" s="14">
        <v>8.7041573453769103E-2</v>
      </c>
      <c r="K1473" s="12" t="s">
        <v>3227</v>
      </c>
      <c r="L1473" s="13">
        <v>1.4665804</v>
      </c>
      <c r="M1473" s="14">
        <v>0.12761740788751499</v>
      </c>
    </row>
    <row r="1474" spans="1:13" x14ac:dyDescent="0.25">
      <c r="B1474" s="11" t="s">
        <v>3233</v>
      </c>
      <c r="C1474" s="12" t="s">
        <v>3234</v>
      </c>
      <c r="D1474" s="13">
        <v>52.502364999999998</v>
      </c>
      <c r="E1474" s="13">
        <v>55.716769999999997</v>
      </c>
      <c r="F1474" s="13">
        <v>13.514760089999999</v>
      </c>
      <c r="G1474" s="14">
        <v>5.7979252745627499E-2</v>
      </c>
      <c r="H1474" s="14">
        <v>0.13436293973968599</v>
      </c>
      <c r="I1474" s="14">
        <v>0.242561801231478</v>
      </c>
      <c r="K1474" s="12" t="s">
        <v>3236</v>
      </c>
      <c r="L1474" s="13">
        <v>4.2544515000000001</v>
      </c>
      <c r="M1474" s="14">
        <v>0.126825036659545</v>
      </c>
    </row>
    <row r="1475" spans="1:13" x14ac:dyDescent="0.25">
      <c r="B1475" s="11" t="s">
        <v>3235</v>
      </c>
      <c r="C1475" s="12" t="s">
        <v>3236</v>
      </c>
      <c r="D1475" s="13">
        <v>24.484580999999999</v>
      </c>
      <c r="E1475" s="13">
        <v>33.545833000000002</v>
      </c>
      <c r="F1475" s="13">
        <v>4.2544515000000001</v>
      </c>
      <c r="G1475" s="14">
        <v>2.3132864520013501E-2</v>
      </c>
      <c r="H1475" s="14">
        <v>7.4023830321935893E-2</v>
      </c>
      <c r="I1475" s="14">
        <v>0.126825036659545</v>
      </c>
      <c r="K1475" s="12" t="s">
        <v>3201</v>
      </c>
      <c r="L1475" s="13">
        <v>1.8058089999999999E-2</v>
      </c>
      <c r="M1475" s="14">
        <v>0.104495579010716</v>
      </c>
    </row>
    <row r="1476" spans="1:13" x14ac:dyDescent="0.25">
      <c r="B1476" s="11" t="s">
        <v>3238</v>
      </c>
      <c r="C1476" s="12" t="s">
        <v>3205</v>
      </c>
      <c r="D1476" s="13">
        <v>40.750247999999999</v>
      </c>
      <c r="E1476" s="13">
        <v>44.548318999999999</v>
      </c>
      <c r="F1476" s="13">
        <v>0.78468152999999996</v>
      </c>
      <c r="G1476" s="14">
        <v>9.4496652051000998E-4</v>
      </c>
      <c r="H1476" s="14">
        <v>2.8122798528043202E-3</v>
      </c>
      <c r="I1476" s="14">
        <v>1.7614166990229101E-2</v>
      </c>
      <c r="K1476" s="12" t="s">
        <v>3232</v>
      </c>
      <c r="L1476" s="13">
        <v>0.56412784000000005</v>
      </c>
      <c r="M1476" s="14">
        <v>8.7041573453769103E-2</v>
      </c>
    </row>
    <row r="1477" spans="1:13" x14ac:dyDescent="0.25">
      <c r="B1477" s="11" t="s">
        <v>3239</v>
      </c>
      <c r="C1477" s="12" t="s">
        <v>3240</v>
      </c>
      <c r="D1477" s="13">
        <v>0</v>
      </c>
      <c r="E1477" s="13">
        <v>0.32170900000000002</v>
      </c>
      <c r="F1477" s="13">
        <v>0</v>
      </c>
      <c r="G1477" s="14">
        <v>0</v>
      </c>
      <c r="H1477" s="14">
        <v>0</v>
      </c>
      <c r="I1477" s="14">
        <v>0</v>
      </c>
      <c r="K1477" s="12" t="s">
        <v>3202</v>
      </c>
      <c r="L1477" s="13">
        <v>0.4793075</v>
      </c>
      <c r="M1477" s="14">
        <v>8.2124346960598504E-2</v>
      </c>
    </row>
    <row r="1478" spans="1:13" x14ac:dyDescent="0.25">
      <c r="B1478" s="11" t="s">
        <v>3241</v>
      </c>
      <c r="C1478" s="12" t="s">
        <v>3214</v>
      </c>
      <c r="D1478" s="13">
        <v>0.43601099999999998</v>
      </c>
      <c r="E1478" s="13">
        <v>1.7243930000000001</v>
      </c>
      <c r="F1478" s="13">
        <v>0.55485240999999996</v>
      </c>
      <c r="G1478" s="14">
        <v>6.3246475716382505E-2</v>
      </c>
      <c r="H1478" s="14">
        <v>0.27214639006305402</v>
      </c>
      <c r="I1478" s="14">
        <v>0.32176679562025501</v>
      </c>
      <c r="K1478" s="12" t="s">
        <v>3207</v>
      </c>
      <c r="L1478" s="13">
        <v>0.11880749</v>
      </c>
      <c r="M1478" s="14">
        <v>5.2694356958698299E-2</v>
      </c>
    </row>
    <row r="1479" spans="1:13" x14ac:dyDescent="0.25">
      <c r="B1479" s="11" t="s">
        <v>3242</v>
      </c>
      <c r="C1479" s="12" t="s">
        <v>3243</v>
      </c>
      <c r="D1479" s="13">
        <v>0.34103499999999998</v>
      </c>
      <c r="E1479" s="13">
        <v>1.179694</v>
      </c>
      <c r="F1479" s="13">
        <v>0.49971015000000002</v>
      </c>
      <c r="G1479" s="14">
        <v>9.0913406357919901E-3</v>
      </c>
      <c r="H1479" s="14">
        <v>0.37523408612741899</v>
      </c>
      <c r="I1479" s="14">
        <v>0.42359302497088203</v>
      </c>
      <c r="K1479" s="12" t="s">
        <v>3210</v>
      </c>
      <c r="L1479" s="13">
        <v>8.9569560000000006E-2</v>
      </c>
      <c r="M1479" s="14">
        <v>4.8985641672946903E-2</v>
      </c>
    </row>
    <row r="1480" spans="1:13" x14ac:dyDescent="0.25">
      <c r="B1480" s="11" t="s">
        <v>3244</v>
      </c>
      <c r="C1480" s="12" t="s">
        <v>3227</v>
      </c>
      <c r="D1480" s="13">
        <v>3.1103420000000002</v>
      </c>
      <c r="E1480" s="13">
        <v>11.492008999999999</v>
      </c>
      <c r="F1480" s="13">
        <v>1.4665804</v>
      </c>
      <c r="G1480" s="14">
        <v>9.7923174268311109E-4</v>
      </c>
      <c r="H1480" s="14">
        <v>6.8421501410240795E-2</v>
      </c>
      <c r="I1480" s="14">
        <v>0.12761740788751499</v>
      </c>
      <c r="K1480" s="12" t="s">
        <v>3216</v>
      </c>
      <c r="L1480" s="13">
        <v>0.29692805</v>
      </c>
      <c r="M1480" s="14">
        <v>3.7490726056939101E-2</v>
      </c>
    </row>
    <row r="1481" spans="1:13" x14ac:dyDescent="0.25">
      <c r="B1481" s="11" t="s">
        <v>3245</v>
      </c>
      <c r="C1481" s="12" t="s">
        <v>3230</v>
      </c>
      <c r="D1481" s="13">
        <v>0.15603700000000001</v>
      </c>
      <c r="E1481" s="13">
        <v>6.6941269999999999</v>
      </c>
      <c r="F1481" s="13">
        <v>2.8215326200000002</v>
      </c>
      <c r="G1481" s="14">
        <v>5.3961644289091002E-3</v>
      </c>
      <c r="H1481" s="14">
        <v>0.26803740652067098</v>
      </c>
      <c r="I1481" s="14">
        <v>0.42149373921349198</v>
      </c>
      <c r="K1481" s="12" t="s">
        <v>3237</v>
      </c>
      <c r="L1481" s="13">
        <v>0.11517183</v>
      </c>
      <c r="M1481" s="14">
        <v>2.1465371819174801E-2</v>
      </c>
    </row>
    <row r="1482" spans="1:13" x14ac:dyDescent="0.25">
      <c r="B1482" s="11" t="s">
        <v>3246</v>
      </c>
      <c r="C1482" s="12" t="s">
        <v>3237</v>
      </c>
      <c r="D1482" s="13">
        <v>2.0677270000000001</v>
      </c>
      <c r="E1482" s="13">
        <v>5.3654710000000003</v>
      </c>
      <c r="F1482" s="13">
        <v>0.11517183</v>
      </c>
      <c r="G1482" s="14">
        <v>4.2768547253353804E-3</v>
      </c>
      <c r="H1482" s="14">
        <v>7.6508921583957803E-3</v>
      </c>
      <c r="I1482" s="14">
        <v>2.1465371819174801E-2</v>
      </c>
      <c r="K1482" s="12" t="s">
        <v>3205</v>
      </c>
      <c r="L1482" s="13">
        <v>0.78468152999999996</v>
      </c>
      <c r="M1482" s="14">
        <v>1.7614166990229101E-2</v>
      </c>
    </row>
    <row r="1483" spans="1:13" x14ac:dyDescent="0.25">
      <c r="B1483" s="11" t="s">
        <v>3248</v>
      </c>
      <c r="C1483" s="12" t="s">
        <v>3208</v>
      </c>
      <c r="D1483" s="13">
        <v>13.927533</v>
      </c>
      <c r="E1483" s="13">
        <v>14.188469</v>
      </c>
      <c r="F1483" s="13">
        <v>0.03</v>
      </c>
      <c r="G1483" s="14">
        <v>0</v>
      </c>
      <c r="H1483" s="14">
        <v>0</v>
      </c>
      <c r="I1483" s="14">
        <v>2.1143930328212201E-3</v>
      </c>
      <c r="K1483" s="12" t="s">
        <v>3208</v>
      </c>
      <c r="L1483" s="13">
        <v>0.03</v>
      </c>
      <c r="M1483" s="14">
        <v>2.1143930328212201E-3</v>
      </c>
    </row>
    <row r="1484" spans="1:13" x14ac:dyDescent="0.25">
      <c r="B1484" s="11" t="s">
        <v>3249</v>
      </c>
      <c r="C1484" s="12" t="s">
        <v>3211</v>
      </c>
      <c r="D1484" s="13">
        <v>6.4352029999999996</v>
      </c>
      <c r="E1484" s="13">
        <v>12.646197000000001</v>
      </c>
      <c r="F1484" s="13">
        <v>5.5917989300000004</v>
      </c>
      <c r="G1484" s="14">
        <v>1.85035864932358E-3</v>
      </c>
      <c r="H1484" s="14">
        <v>9.1115488711744699E-2</v>
      </c>
      <c r="I1484" s="14">
        <v>0.44217237245315699</v>
      </c>
      <c r="K1484" s="12" t="s">
        <v>3240</v>
      </c>
      <c r="L1484" s="13">
        <v>0</v>
      </c>
      <c r="M1484" s="14">
        <v>0</v>
      </c>
    </row>
    <row r="1485" spans="1:13" x14ac:dyDescent="0.25">
      <c r="A1485" s="48" t="s">
        <v>1778</v>
      </c>
      <c r="B1485" s="49"/>
      <c r="C1485" s="49"/>
      <c r="D1485" s="49"/>
      <c r="E1485" s="49"/>
      <c r="F1485" s="49"/>
      <c r="G1485" s="49"/>
      <c r="H1485" s="49"/>
      <c r="I1485" s="49"/>
    </row>
    <row r="1486" spans="1:13" x14ac:dyDescent="0.25">
      <c r="A1486" s="50" t="s">
        <v>3354</v>
      </c>
      <c r="K1486" s="52" t="s">
        <v>3355</v>
      </c>
    </row>
    <row r="1487" spans="1:13" x14ac:dyDescent="0.25">
      <c r="A1487" s="8"/>
      <c r="B1487" s="8"/>
      <c r="C1487" s="8"/>
      <c r="D1487" s="5" t="s">
        <v>2</v>
      </c>
      <c r="E1487" s="8"/>
      <c r="F1487" s="8"/>
      <c r="G1487" s="8"/>
      <c r="H1487" s="8"/>
      <c r="I1487" s="8"/>
      <c r="J1487" s="50"/>
    </row>
    <row r="1488" spans="1:13" x14ac:dyDescent="0.25">
      <c r="A1488" s="5" t="s">
        <v>3196</v>
      </c>
      <c r="B1488" s="8"/>
      <c r="C1488" s="8"/>
      <c r="D1488" s="6" t="s">
        <v>5</v>
      </c>
      <c r="E1488" s="6" t="s">
        <v>6</v>
      </c>
      <c r="F1488" s="6" t="s">
        <v>7</v>
      </c>
      <c r="G1488" s="5" t="s">
        <v>8</v>
      </c>
      <c r="H1488" s="8"/>
      <c r="I1488" s="8"/>
    </row>
    <row r="1489" spans="1:13" x14ac:dyDescent="0.25">
      <c r="A1489" s="8"/>
      <c r="B1489" s="8"/>
      <c r="C1489" s="8"/>
      <c r="D1489" s="6" t="s">
        <v>9</v>
      </c>
      <c r="E1489" s="6" t="s">
        <v>9</v>
      </c>
      <c r="F1489" s="6" t="s">
        <v>10</v>
      </c>
      <c r="G1489" s="6" t="s">
        <v>11</v>
      </c>
      <c r="H1489" s="6" t="s">
        <v>12</v>
      </c>
      <c r="I1489" s="6" t="s">
        <v>13</v>
      </c>
    </row>
    <row r="1490" spans="1:13" x14ac:dyDescent="0.25">
      <c r="A1490" s="8"/>
      <c r="B1490" s="8"/>
      <c r="C1490" s="8"/>
      <c r="D1490" s="8"/>
      <c r="E1490" s="8"/>
      <c r="F1490" s="6" t="s">
        <v>9</v>
      </c>
      <c r="G1490" s="8"/>
      <c r="H1490" s="8"/>
      <c r="I1490" s="8"/>
    </row>
    <row r="1492" spans="1:13" x14ac:dyDescent="0.25">
      <c r="A1492" s="51" t="s">
        <v>14</v>
      </c>
      <c r="B1492" s="8"/>
      <c r="C1492" s="8"/>
      <c r="D1492" s="9">
        <v>17</v>
      </c>
      <c r="E1492" s="9">
        <v>20.414439999999999</v>
      </c>
      <c r="F1492" s="9">
        <v>4.54251</v>
      </c>
      <c r="G1492" s="10">
        <v>4.5670000000000002E-2</v>
      </c>
      <c r="H1492" s="10">
        <v>9.6189999999999998E-2</v>
      </c>
      <c r="I1492" s="10">
        <v>0.22251000000000001</v>
      </c>
      <c r="K1492" s="52" t="s">
        <v>3197</v>
      </c>
      <c r="L1492" s="52" t="s">
        <v>3198</v>
      </c>
      <c r="M1492" s="52" t="s">
        <v>3199</v>
      </c>
    </row>
    <row r="1493" spans="1:13" x14ac:dyDescent="0.25">
      <c r="B1493" s="11" t="s">
        <v>3235</v>
      </c>
      <c r="C1493" s="12" t="s">
        <v>3236</v>
      </c>
      <c r="D1493" s="13">
        <v>17</v>
      </c>
      <c r="E1493" s="13">
        <v>20.414435000000001</v>
      </c>
      <c r="F1493" s="13">
        <v>4.5425061800000002</v>
      </c>
      <c r="G1493" s="14">
        <v>4.5669767985251603E-2</v>
      </c>
      <c r="H1493" s="14">
        <v>9.6185120479699696E-2</v>
      </c>
      <c r="I1493" s="14">
        <v>0.222514420800771</v>
      </c>
      <c r="K1493" s="12" t="s">
        <v>3236</v>
      </c>
      <c r="L1493" s="13">
        <v>4.5425061800000002</v>
      </c>
      <c r="M1493" s="14">
        <v>0.222514420800771</v>
      </c>
    </row>
    <row r="1494" spans="1:13" x14ac:dyDescent="0.25">
      <c r="A1494" s="48" t="s">
        <v>1794</v>
      </c>
      <c r="B1494" s="49"/>
      <c r="C1494" s="49"/>
      <c r="D1494" s="49"/>
      <c r="E1494" s="49"/>
      <c r="F1494" s="49"/>
      <c r="G1494" s="49"/>
      <c r="H1494" s="49"/>
      <c r="I1494" s="49"/>
    </row>
    <row r="1495" spans="1:13" x14ac:dyDescent="0.25">
      <c r="A1495" s="50" t="s">
        <v>3356</v>
      </c>
      <c r="K1495" s="52" t="s">
        <v>3357</v>
      </c>
    </row>
    <row r="1496" spans="1:13" x14ac:dyDescent="0.25">
      <c r="A1496" s="8"/>
      <c r="B1496" s="8"/>
      <c r="C1496" s="8"/>
      <c r="D1496" s="5" t="s">
        <v>2</v>
      </c>
      <c r="E1496" s="8"/>
      <c r="F1496" s="8"/>
      <c r="G1496" s="8"/>
      <c r="H1496" s="8"/>
      <c r="I1496" s="8"/>
      <c r="J1496" s="50"/>
    </row>
    <row r="1497" spans="1:13" x14ac:dyDescent="0.25">
      <c r="A1497" s="5" t="s">
        <v>3196</v>
      </c>
      <c r="B1497" s="8"/>
      <c r="C1497" s="8"/>
      <c r="D1497" s="6" t="s">
        <v>5</v>
      </c>
      <c r="E1497" s="6" t="s">
        <v>6</v>
      </c>
      <c r="F1497" s="6" t="s">
        <v>7</v>
      </c>
      <c r="G1497" s="5" t="s">
        <v>8</v>
      </c>
      <c r="H1497" s="8"/>
      <c r="I1497" s="8"/>
    </row>
    <row r="1498" spans="1:13" x14ac:dyDescent="0.25">
      <c r="A1498" s="8"/>
      <c r="B1498" s="8"/>
      <c r="C1498" s="8"/>
      <c r="D1498" s="6" t="s">
        <v>9</v>
      </c>
      <c r="E1498" s="6" t="s">
        <v>9</v>
      </c>
      <c r="F1498" s="6" t="s">
        <v>10</v>
      </c>
      <c r="G1498" s="6" t="s">
        <v>11</v>
      </c>
      <c r="H1498" s="6" t="s">
        <v>12</v>
      </c>
      <c r="I1498" s="6" t="s">
        <v>13</v>
      </c>
    </row>
    <row r="1499" spans="1:13" x14ac:dyDescent="0.25">
      <c r="A1499" s="8"/>
      <c r="B1499" s="8"/>
      <c r="C1499" s="8"/>
      <c r="D1499" s="8"/>
      <c r="E1499" s="8"/>
      <c r="F1499" s="6" t="s">
        <v>9</v>
      </c>
      <c r="G1499" s="8"/>
      <c r="H1499" s="8"/>
      <c r="I1499" s="8"/>
    </row>
    <row r="1501" spans="1:13" x14ac:dyDescent="0.25">
      <c r="A1501" s="51" t="s">
        <v>14</v>
      </c>
      <c r="B1501" s="8"/>
      <c r="C1501" s="8"/>
      <c r="D1501" s="9">
        <v>107.82702</v>
      </c>
      <c r="E1501" s="9">
        <v>108.23645999999999</v>
      </c>
      <c r="F1501" s="9">
        <v>17.276260000000001</v>
      </c>
      <c r="G1501" s="10">
        <v>2.0629999999999999E-2</v>
      </c>
      <c r="H1501" s="10">
        <v>0.12126000000000001</v>
      </c>
      <c r="I1501" s="10">
        <v>0.15962000000000001</v>
      </c>
      <c r="K1501" s="52" t="s">
        <v>3197</v>
      </c>
      <c r="L1501" s="52" t="s">
        <v>3198</v>
      </c>
      <c r="M1501" s="52" t="s">
        <v>3199</v>
      </c>
    </row>
    <row r="1502" spans="1:13" x14ac:dyDescent="0.25">
      <c r="B1502" s="11" t="s">
        <v>3200</v>
      </c>
      <c r="C1502" s="12" t="s">
        <v>3201</v>
      </c>
      <c r="D1502" s="13">
        <v>3.1861619999999999</v>
      </c>
      <c r="E1502" s="13">
        <v>2.9495459999999998</v>
      </c>
      <c r="F1502" s="13">
        <v>0.27716879999999999</v>
      </c>
      <c r="G1502" s="14">
        <v>5.5098140527389599E-3</v>
      </c>
      <c r="H1502" s="14">
        <v>6.8104515067742594E-2</v>
      </c>
      <c r="I1502" s="14">
        <v>9.3969987245494699E-2</v>
      </c>
      <c r="K1502" s="12" t="s">
        <v>3207</v>
      </c>
      <c r="L1502" s="13">
        <v>1.0964877200000001</v>
      </c>
      <c r="M1502" s="14">
        <v>0.30445408120199202</v>
      </c>
    </row>
    <row r="1503" spans="1:13" x14ac:dyDescent="0.25">
      <c r="B1503" s="11" t="s">
        <v>3203</v>
      </c>
      <c r="C1503" s="12" t="s">
        <v>3204</v>
      </c>
      <c r="D1503" s="13">
        <v>2.7306020000000002</v>
      </c>
      <c r="E1503" s="13">
        <v>2.6716350000000002</v>
      </c>
      <c r="F1503" s="13">
        <v>0.44726115</v>
      </c>
      <c r="G1503" s="14">
        <v>1.9070513000466E-2</v>
      </c>
      <c r="H1503" s="14">
        <v>0.13009673851405501</v>
      </c>
      <c r="I1503" s="14">
        <v>0.16741102358668</v>
      </c>
      <c r="K1503" s="12" t="s">
        <v>3205</v>
      </c>
      <c r="L1503" s="13">
        <v>1.0741608300000001</v>
      </c>
      <c r="M1503" s="14">
        <v>0.278969336666612</v>
      </c>
    </row>
    <row r="1504" spans="1:13" x14ac:dyDescent="0.25">
      <c r="B1504" s="11" t="s">
        <v>3206</v>
      </c>
      <c r="C1504" s="12" t="s">
        <v>3207</v>
      </c>
      <c r="D1504" s="13">
        <v>3.3768050000000001</v>
      </c>
      <c r="E1504" s="13">
        <v>3.6014879999999998</v>
      </c>
      <c r="F1504" s="13">
        <v>1.0964877200000001</v>
      </c>
      <c r="G1504" s="14">
        <v>1.75168985708129E-2</v>
      </c>
      <c r="H1504" s="14">
        <v>0.26380381109141499</v>
      </c>
      <c r="I1504" s="14">
        <v>0.30445408120199202</v>
      </c>
      <c r="K1504" s="12" t="s">
        <v>3243</v>
      </c>
      <c r="L1504" s="13">
        <v>0.32325032999999997</v>
      </c>
      <c r="M1504" s="14">
        <v>0.26825575431864301</v>
      </c>
    </row>
    <row r="1505" spans="2:13" x14ac:dyDescent="0.25">
      <c r="B1505" s="11" t="s">
        <v>3209</v>
      </c>
      <c r="C1505" s="12" t="s">
        <v>3210</v>
      </c>
      <c r="D1505" s="13">
        <v>1.741465</v>
      </c>
      <c r="E1505" s="13">
        <v>1.831966</v>
      </c>
      <c r="F1505" s="13">
        <v>0.47931850999999998</v>
      </c>
      <c r="G1505" s="14">
        <v>2.62963668539699E-2</v>
      </c>
      <c r="H1505" s="14">
        <v>0.211924790088899</v>
      </c>
      <c r="I1505" s="14">
        <v>0.26164159706020701</v>
      </c>
      <c r="K1505" s="12" t="s">
        <v>3210</v>
      </c>
      <c r="L1505" s="13">
        <v>0.47931850999999998</v>
      </c>
      <c r="M1505" s="14">
        <v>0.26164159706020701</v>
      </c>
    </row>
    <row r="1506" spans="2:13" x14ac:dyDescent="0.25">
      <c r="B1506" s="11" t="s">
        <v>3212</v>
      </c>
      <c r="C1506" s="12" t="s">
        <v>3213</v>
      </c>
      <c r="D1506" s="13">
        <v>8.7746779999999998</v>
      </c>
      <c r="E1506" s="13">
        <v>10.659276999999999</v>
      </c>
      <c r="F1506" s="13">
        <v>1.3491603599999999</v>
      </c>
      <c r="G1506" s="14">
        <v>1.24967153025481E-2</v>
      </c>
      <c r="H1506" s="14">
        <v>0.10373255521927</v>
      </c>
      <c r="I1506" s="14">
        <v>0.12657147009126399</v>
      </c>
      <c r="K1506" s="12" t="s">
        <v>3236</v>
      </c>
      <c r="L1506" s="13">
        <v>5.2153950599999996</v>
      </c>
      <c r="M1506" s="14">
        <v>0.255503531389011</v>
      </c>
    </row>
    <row r="1507" spans="2:13" x14ac:dyDescent="0.25">
      <c r="B1507" s="11" t="s">
        <v>3215</v>
      </c>
      <c r="C1507" s="12" t="s">
        <v>3216</v>
      </c>
      <c r="D1507" s="13">
        <v>3.1806580000000002</v>
      </c>
      <c r="E1507" s="13">
        <v>2.3276650000000001</v>
      </c>
      <c r="F1507" s="13">
        <v>0.54289849000000001</v>
      </c>
      <c r="G1507" s="14">
        <v>2.4883069513869E-2</v>
      </c>
      <c r="H1507" s="14">
        <v>0.18752440750709401</v>
      </c>
      <c r="I1507" s="14">
        <v>0.23323738166789401</v>
      </c>
      <c r="K1507" s="12" t="s">
        <v>3216</v>
      </c>
      <c r="L1507" s="13">
        <v>0.54289849000000001</v>
      </c>
      <c r="M1507" s="14">
        <v>0.23323738166789401</v>
      </c>
    </row>
    <row r="1508" spans="2:13" x14ac:dyDescent="0.25">
      <c r="B1508" s="11" t="s">
        <v>3218</v>
      </c>
      <c r="C1508" s="12" t="s">
        <v>3219</v>
      </c>
      <c r="D1508" s="13">
        <v>11.947895000000001</v>
      </c>
      <c r="E1508" s="13">
        <v>14.016819</v>
      </c>
      <c r="F1508" s="13">
        <v>1.2542912500000001</v>
      </c>
      <c r="G1508" s="14">
        <v>9.2556913234022598E-3</v>
      </c>
      <c r="H1508" s="14">
        <v>7.4407571361233896E-2</v>
      </c>
      <c r="I1508" s="14">
        <v>8.94847290244669E-2</v>
      </c>
      <c r="K1508" s="12" t="s">
        <v>3222</v>
      </c>
      <c r="L1508" s="13">
        <v>1.3132606499999999</v>
      </c>
      <c r="M1508" s="14">
        <v>0.221851133142035</v>
      </c>
    </row>
    <row r="1509" spans="2:13" x14ac:dyDescent="0.25">
      <c r="B1509" s="11" t="s">
        <v>3221</v>
      </c>
      <c r="C1509" s="12" t="s">
        <v>3222</v>
      </c>
      <c r="D1509" s="13">
        <v>7.3104630000000004</v>
      </c>
      <c r="E1509" s="13">
        <v>5.9195580000000003</v>
      </c>
      <c r="F1509" s="13">
        <v>1.3132606499999999</v>
      </c>
      <c r="G1509" s="14">
        <v>2.0950964582152901E-2</v>
      </c>
      <c r="H1509" s="14">
        <v>0.17997935487750899</v>
      </c>
      <c r="I1509" s="14">
        <v>0.221851133142035</v>
      </c>
      <c r="K1509" s="12" t="s">
        <v>3229</v>
      </c>
      <c r="L1509" s="13">
        <v>0.47367173000000001</v>
      </c>
      <c r="M1509" s="14">
        <v>0.217286291430555</v>
      </c>
    </row>
    <row r="1510" spans="2:13" x14ac:dyDescent="0.25">
      <c r="B1510" s="11" t="s">
        <v>3223</v>
      </c>
      <c r="C1510" s="12" t="s">
        <v>3224</v>
      </c>
      <c r="D1510" s="13">
        <v>5.7301869999999999</v>
      </c>
      <c r="E1510" s="13">
        <v>7.7272259999999999</v>
      </c>
      <c r="F1510" s="13">
        <v>0.96866538000000002</v>
      </c>
      <c r="G1510" s="14">
        <v>1.11760300526993E-2</v>
      </c>
      <c r="H1510" s="14">
        <v>0.104906696141668</v>
      </c>
      <c r="I1510" s="14">
        <v>0.12535745427919401</v>
      </c>
      <c r="K1510" s="12" t="s">
        <v>3220</v>
      </c>
      <c r="L1510" s="13">
        <v>0.10328108</v>
      </c>
      <c r="M1510" s="14">
        <v>0.20923280755564</v>
      </c>
    </row>
    <row r="1511" spans="2:13" x14ac:dyDescent="0.25">
      <c r="B1511" s="11" t="s">
        <v>3228</v>
      </c>
      <c r="C1511" s="12" t="s">
        <v>3229</v>
      </c>
      <c r="D1511" s="13">
        <v>2.207338</v>
      </c>
      <c r="E1511" s="13">
        <v>2.1799430000000002</v>
      </c>
      <c r="F1511" s="13">
        <v>0.47367173000000001</v>
      </c>
      <c r="G1511" s="14">
        <v>2.1726393763506598E-2</v>
      </c>
      <c r="H1511" s="14">
        <v>0.18349979793049601</v>
      </c>
      <c r="I1511" s="14">
        <v>0.217286291430555</v>
      </c>
      <c r="K1511" s="12" t="s">
        <v>3204</v>
      </c>
      <c r="L1511" s="13">
        <v>0.44726115</v>
      </c>
      <c r="M1511" s="14">
        <v>0.16741102358668</v>
      </c>
    </row>
    <row r="1512" spans="2:13" x14ac:dyDescent="0.25">
      <c r="B1512" s="11" t="s">
        <v>3231</v>
      </c>
      <c r="C1512" s="12" t="s">
        <v>3232</v>
      </c>
      <c r="D1512" s="13">
        <v>1.325701</v>
      </c>
      <c r="E1512" s="13">
        <v>4.924658</v>
      </c>
      <c r="F1512" s="13">
        <v>0.30844809000000001</v>
      </c>
      <c r="G1512" s="14">
        <v>6.8487903119363799E-3</v>
      </c>
      <c r="H1512" s="14">
        <v>5.07291958142067E-2</v>
      </c>
      <c r="I1512" s="14">
        <v>6.2633403172362406E-2</v>
      </c>
      <c r="K1512" s="12" t="s">
        <v>3213</v>
      </c>
      <c r="L1512" s="13">
        <v>1.3491603599999999</v>
      </c>
      <c r="M1512" s="14">
        <v>0.12657147009126399</v>
      </c>
    </row>
    <row r="1513" spans="2:13" x14ac:dyDescent="0.25">
      <c r="B1513" s="11" t="s">
        <v>3233</v>
      </c>
      <c r="C1513" s="12" t="s">
        <v>3234</v>
      </c>
      <c r="D1513" s="13">
        <v>0.13954</v>
      </c>
      <c r="E1513" s="13">
        <v>0.117025</v>
      </c>
      <c r="F1513" s="13">
        <v>1.356E-3</v>
      </c>
      <c r="G1513" s="14">
        <v>0</v>
      </c>
      <c r="H1513" s="14">
        <v>1.15872676778466E-2</v>
      </c>
      <c r="I1513" s="14">
        <v>1.15872676778466E-2</v>
      </c>
      <c r="K1513" s="12" t="s">
        <v>3224</v>
      </c>
      <c r="L1513" s="13">
        <v>0.96866538000000002</v>
      </c>
      <c r="M1513" s="14">
        <v>0.12535745427919401</v>
      </c>
    </row>
    <row r="1514" spans="2:13" x14ac:dyDescent="0.25">
      <c r="B1514" s="11" t="s">
        <v>3235</v>
      </c>
      <c r="C1514" s="12" t="s">
        <v>3236</v>
      </c>
      <c r="D1514" s="13">
        <v>17.991430999999999</v>
      </c>
      <c r="E1514" s="13">
        <v>20.412223000000001</v>
      </c>
      <c r="F1514" s="13">
        <v>5.2153950599999996</v>
      </c>
      <c r="G1514" s="14">
        <v>4.95432217255318E-2</v>
      </c>
      <c r="H1514" s="14">
        <v>0.174611367904416</v>
      </c>
      <c r="I1514" s="14">
        <v>0.255503531389011</v>
      </c>
      <c r="K1514" s="12" t="s">
        <v>3227</v>
      </c>
      <c r="L1514" s="13">
        <v>0.2283396</v>
      </c>
      <c r="M1514" s="14">
        <v>0.116193010800564</v>
      </c>
    </row>
    <row r="1515" spans="2:13" x14ac:dyDescent="0.25">
      <c r="B1515" s="11" t="s">
        <v>3238</v>
      </c>
      <c r="C1515" s="12" t="s">
        <v>3205</v>
      </c>
      <c r="D1515" s="13">
        <v>4.2644799999999998</v>
      </c>
      <c r="E1515" s="13">
        <v>3.8504619999999998</v>
      </c>
      <c r="F1515" s="13">
        <v>1.0741608300000001</v>
      </c>
      <c r="G1515" s="14">
        <v>2.8142259292521201E-2</v>
      </c>
      <c r="H1515" s="14">
        <v>0.193087424314277</v>
      </c>
      <c r="I1515" s="14">
        <v>0.278969336666612</v>
      </c>
      <c r="K1515" s="12" t="s">
        <v>3201</v>
      </c>
      <c r="L1515" s="13">
        <v>0.27716879999999999</v>
      </c>
      <c r="M1515" s="14">
        <v>9.3969987245494699E-2</v>
      </c>
    </row>
    <row r="1516" spans="2:13" x14ac:dyDescent="0.25">
      <c r="B1516" s="11" t="s">
        <v>3239</v>
      </c>
      <c r="C1516" s="12" t="s">
        <v>3240</v>
      </c>
      <c r="D1516" s="13">
        <v>0.249033</v>
      </c>
      <c r="E1516" s="13">
        <v>0.16231100000000001</v>
      </c>
      <c r="F1516" s="13">
        <v>2.2702500000000001E-3</v>
      </c>
      <c r="G1516" s="14">
        <v>0</v>
      </c>
      <c r="H1516" s="14">
        <v>1.39870372309948E-2</v>
      </c>
      <c r="I1516" s="14">
        <v>1.39870372309948E-2</v>
      </c>
      <c r="K1516" s="12" t="s">
        <v>3219</v>
      </c>
      <c r="L1516" s="13">
        <v>1.2542912500000001</v>
      </c>
      <c r="M1516" s="14">
        <v>8.94847290244669E-2</v>
      </c>
    </row>
    <row r="1517" spans="2:13" x14ac:dyDescent="0.25">
      <c r="B1517" s="11" t="s">
        <v>3241</v>
      </c>
      <c r="C1517" s="12" t="s">
        <v>3214</v>
      </c>
      <c r="D1517" s="13">
        <v>1.1829499999999999</v>
      </c>
      <c r="E1517" s="13">
        <v>9.7243999999999997E-2</v>
      </c>
      <c r="F1517" s="13">
        <v>1.356E-3</v>
      </c>
      <c r="G1517" s="14">
        <v>0</v>
      </c>
      <c r="H1517" s="14">
        <v>1.3944305047098E-2</v>
      </c>
      <c r="I1517" s="14">
        <v>1.3944305047098E-2</v>
      </c>
      <c r="K1517" s="12" t="s">
        <v>3230</v>
      </c>
      <c r="L1517" s="13">
        <v>1.77858461</v>
      </c>
      <c r="M1517" s="14">
        <v>8.6981778074338004E-2</v>
      </c>
    </row>
    <row r="1518" spans="2:13" x14ac:dyDescent="0.25">
      <c r="B1518" s="11" t="s">
        <v>3242</v>
      </c>
      <c r="C1518" s="12" t="s">
        <v>3243</v>
      </c>
      <c r="D1518" s="13">
        <v>1.0828409999999999</v>
      </c>
      <c r="E1518" s="13">
        <v>1.2050080000000001</v>
      </c>
      <c r="F1518" s="13">
        <v>0.32325032999999997</v>
      </c>
      <c r="G1518" s="14">
        <v>3.2915300147384897E-2</v>
      </c>
      <c r="H1518" s="14">
        <v>0.220436735689721</v>
      </c>
      <c r="I1518" s="14">
        <v>0.26825575431864301</v>
      </c>
      <c r="K1518" s="12" t="s">
        <v>3237</v>
      </c>
      <c r="L1518" s="13">
        <v>2.336821E-2</v>
      </c>
      <c r="M1518" s="14">
        <v>7.6367198478421397E-2</v>
      </c>
    </row>
    <row r="1519" spans="2:13" x14ac:dyDescent="0.25">
      <c r="B1519" s="11" t="s">
        <v>3244</v>
      </c>
      <c r="C1519" s="12" t="s">
        <v>3227</v>
      </c>
      <c r="D1519" s="13">
        <v>2.4181400000000002</v>
      </c>
      <c r="E1519" s="13">
        <v>1.9651749999999999</v>
      </c>
      <c r="F1519" s="13">
        <v>0.2283396</v>
      </c>
      <c r="G1519" s="14">
        <v>9.4638645413258303E-3</v>
      </c>
      <c r="H1519" s="14">
        <v>9.42309310875621E-2</v>
      </c>
      <c r="I1519" s="14">
        <v>0.116193010800564</v>
      </c>
      <c r="K1519" s="12" t="s">
        <v>3232</v>
      </c>
      <c r="L1519" s="13">
        <v>0.30844809000000001</v>
      </c>
      <c r="M1519" s="14">
        <v>6.2633403172362406E-2</v>
      </c>
    </row>
    <row r="1520" spans="2:13" x14ac:dyDescent="0.25">
      <c r="B1520" s="11" t="s">
        <v>3245</v>
      </c>
      <c r="C1520" s="12" t="s">
        <v>3230</v>
      </c>
      <c r="D1520" s="13">
        <v>24.628591</v>
      </c>
      <c r="E1520" s="13">
        <v>20.447783999999999</v>
      </c>
      <c r="F1520" s="13">
        <v>1.77858461</v>
      </c>
      <c r="G1520" s="14">
        <v>1.2441098262775001E-2</v>
      </c>
      <c r="H1520" s="14">
        <v>6.0992034638080998E-2</v>
      </c>
      <c r="I1520" s="14">
        <v>8.6981778074338004E-2</v>
      </c>
      <c r="K1520" s="12" t="s">
        <v>3211</v>
      </c>
      <c r="L1520" s="13">
        <v>1.427E-2</v>
      </c>
      <c r="M1520" s="14">
        <v>3.8584774291237897E-2</v>
      </c>
    </row>
    <row r="1521" spans="1:13" x14ac:dyDescent="0.25">
      <c r="B1521" s="11" t="s">
        <v>3246</v>
      </c>
      <c r="C1521" s="12" t="s">
        <v>3237</v>
      </c>
      <c r="D1521" s="13">
        <v>0.44808599999999998</v>
      </c>
      <c r="E1521" s="13">
        <v>0.30599799999999999</v>
      </c>
      <c r="F1521" s="13">
        <v>2.336821E-2</v>
      </c>
      <c r="G1521" s="14">
        <v>0</v>
      </c>
      <c r="H1521" s="14">
        <v>7.6367198478421397E-2</v>
      </c>
      <c r="I1521" s="14">
        <v>7.6367198478421397E-2</v>
      </c>
      <c r="K1521" s="12" t="s">
        <v>3240</v>
      </c>
      <c r="L1521" s="13">
        <v>2.2702500000000001E-3</v>
      </c>
      <c r="M1521" s="14">
        <v>1.39870372309948E-2</v>
      </c>
    </row>
    <row r="1522" spans="1:13" x14ac:dyDescent="0.25">
      <c r="B1522" s="11" t="s">
        <v>3247</v>
      </c>
      <c r="C1522" s="12" t="s">
        <v>3220</v>
      </c>
      <c r="D1522" s="13">
        <v>0.44542599999999999</v>
      </c>
      <c r="E1522" s="13">
        <v>0.493618</v>
      </c>
      <c r="F1522" s="13">
        <v>0.10328108</v>
      </c>
      <c r="G1522" s="14">
        <v>1.8913714653841601E-2</v>
      </c>
      <c r="H1522" s="14">
        <v>0.18482608008622001</v>
      </c>
      <c r="I1522" s="14">
        <v>0.20923280755564</v>
      </c>
      <c r="K1522" s="12" t="s">
        <v>3214</v>
      </c>
      <c r="L1522" s="13">
        <v>1.356E-3</v>
      </c>
      <c r="M1522" s="14">
        <v>1.3944305047098E-2</v>
      </c>
    </row>
    <row r="1523" spans="1:13" x14ac:dyDescent="0.25">
      <c r="B1523" s="11" t="s">
        <v>3249</v>
      </c>
      <c r="C1523" s="12" t="s">
        <v>3211</v>
      </c>
      <c r="D1523" s="13">
        <v>3.4645519999999999</v>
      </c>
      <c r="E1523" s="13">
        <v>0.36983500000000002</v>
      </c>
      <c r="F1523" s="13">
        <v>1.427E-2</v>
      </c>
      <c r="G1523" s="14">
        <v>8.6525071991563798E-4</v>
      </c>
      <c r="H1523" s="14">
        <v>5.9323752484215899E-3</v>
      </c>
      <c r="I1523" s="14">
        <v>3.8584774291237897E-2</v>
      </c>
      <c r="K1523" s="12" t="s">
        <v>3234</v>
      </c>
      <c r="L1523" s="13">
        <v>1.356E-3</v>
      </c>
      <c r="M1523" s="14">
        <v>1.15872676778466E-2</v>
      </c>
    </row>
    <row r="1524" spans="1:13" x14ac:dyDescent="0.25">
      <c r="A1524" s="48" t="s">
        <v>1814</v>
      </c>
      <c r="B1524" s="49"/>
      <c r="C1524" s="49"/>
      <c r="D1524" s="49"/>
      <c r="E1524" s="49"/>
      <c r="F1524" s="49"/>
      <c r="G1524" s="49"/>
      <c r="H1524" s="49"/>
      <c r="I1524" s="49"/>
    </row>
    <row r="1525" spans="1:13" x14ac:dyDescent="0.25">
      <c r="A1525" s="50" t="s">
        <v>3358</v>
      </c>
      <c r="K1525" s="52" t="s">
        <v>3359</v>
      </c>
    </row>
    <row r="1526" spans="1:13" x14ac:dyDescent="0.25">
      <c r="A1526" s="8"/>
      <c r="B1526" s="8"/>
      <c r="C1526" s="8"/>
      <c r="D1526" s="5" t="s">
        <v>2</v>
      </c>
      <c r="E1526" s="8"/>
      <c r="F1526" s="8"/>
      <c r="G1526" s="8"/>
      <c r="H1526" s="8"/>
      <c r="I1526" s="8"/>
      <c r="J1526" s="50"/>
    </row>
    <row r="1527" spans="1:13" x14ac:dyDescent="0.25">
      <c r="A1527" s="5" t="s">
        <v>3196</v>
      </c>
      <c r="B1527" s="8"/>
      <c r="C1527" s="8"/>
      <c r="D1527" s="6" t="s">
        <v>5</v>
      </c>
      <c r="E1527" s="6" t="s">
        <v>6</v>
      </c>
      <c r="F1527" s="6" t="s">
        <v>7</v>
      </c>
      <c r="G1527" s="5" t="s">
        <v>8</v>
      </c>
      <c r="H1527" s="8"/>
      <c r="I1527" s="8"/>
    </row>
    <row r="1528" spans="1:13" x14ac:dyDescent="0.25">
      <c r="A1528" s="8"/>
      <c r="B1528" s="8"/>
      <c r="C1528" s="8"/>
      <c r="D1528" s="6" t="s">
        <v>9</v>
      </c>
      <c r="E1528" s="6" t="s">
        <v>9</v>
      </c>
      <c r="F1528" s="6" t="s">
        <v>10</v>
      </c>
      <c r="G1528" s="6" t="s">
        <v>11</v>
      </c>
      <c r="H1528" s="6" t="s">
        <v>12</v>
      </c>
      <c r="I1528" s="6" t="s">
        <v>13</v>
      </c>
    </row>
    <row r="1529" spans="1:13" x14ac:dyDescent="0.25">
      <c r="A1529" s="8"/>
      <c r="B1529" s="8"/>
      <c r="C1529" s="8"/>
      <c r="D1529" s="8"/>
      <c r="E1529" s="8"/>
      <c r="F1529" s="6" t="s">
        <v>9</v>
      </c>
      <c r="G1529" s="8"/>
      <c r="H1529" s="8"/>
      <c r="I1529" s="8"/>
    </row>
    <row r="1531" spans="1:13" x14ac:dyDescent="0.25">
      <c r="A1531" s="51" t="s">
        <v>14</v>
      </c>
      <c r="B1531" s="8"/>
      <c r="C1531" s="8"/>
      <c r="D1531" s="9">
        <v>633.54899999999998</v>
      </c>
      <c r="E1531" s="9">
        <v>633.54899999999998</v>
      </c>
      <c r="F1531" s="9">
        <v>114.07401</v>
      </c>
      <c r="G1531" s="10">
        <v>5.8599999999999999E-2</v>
      </c>
      <c r="H1531" s="10">
        <v>0.12153</v>
      </c>
      <c r="I1531" s="10">
        <v>0.18006</v>
      </c>
      <c r="K1531" s="52" t="s">
        <v>3197</v>
      </c>
      <c r="L1531" s="52" t="s">
        <v>3198</v>
      </c>
      <c r="M1531" s="52" t="s">
        <v>3199</v>
      </c>
    </row>
    <row r="1532" spans="1:13" x14ac:dyDescent="0.25">
      <c r="B1532" s="11" t="s">
        <v>3203</v>
      </c>
      <c r="C1532" s="12" t="s">
        <v>3204</v>
      </c>
      <c r="D1532" s="13">
        <v>15.846209999999999</v>
      </c>
      <c r="E1532" s="13">
        <v>16.408512000000002</v>
      </c>
      <c r="F1532" s="13">
        <v>3.54941285</v>
      </c>
      <c r="G1532" s="14">
        <v>5.8765339599349403E-2</v>
      </c>
      <c r="H1532" s="14">
        <v>0.147056959826704</v>
      </c>
      <c r="I1532" s="14">
        <v>0.21631533986750201</v>
      </c>
      <c r="K1532" s="12" t="s">
        <v>3219</v>
      </c>
      <c r="L1532" s="13">
        <v>5.1811900299999998</v>
      </c>
      <c r="M1532" s="14">
        <v>0.233623392522819</v>
      </c>
    </row>
    <row r="1533" spans="1:13" x14ac:dyDescent="0.25">
      <c r="B1533" s="11" t="s">
        <v>3209</v>
      </c>
      <c r="C1533" s="12" t="s">
        <v>3210</v>
      </c>
      <c r="D1533" s="13">
        <v>29.524629999999998</v>
      </c>
      <c r="E1533" s="13">
        <v>30.401738999999999</v>
      </c>
      <c r="F1533" s="13">
        <v>5.71872165</v>
      </c>
      <c r="G1533" s="14">
        <v>6.3746326813739096E-2</v>
      </c>
      <c r="H1533" s="14">
        <v>0.130288897947581</v>
      </c>
      <c r="I1533" s="14">
        <v>0.18810508339670901</v>
      </c>
      <c r="K1533" s="12" t="s">
        <v>3232</v>
      </c>
      <c r="L1533" s="13">
        <v>6.6113197100000001</v>
      </c>
      <c r="M1533" s="14">
        <v>0.226121712103554</v>
      </c>
    </row>
    <row r="1534" spans="1:13" x14ac:dyDescent="0.25">
      <c r="B1534" s="11" t="s">
        <v>3212</v>
      </c>
      <c r="C1534" s="12" t="s">
        <v>3213</v>
      </c>
      <c r="D1534" s="13">
        <v>8.7206939999999999</v>
      </c>
      <c r="E1534" s="13">
        <v>8.7507940000000008</v>
      </c>
      <c r="F1534" s="13">
        <v>1.4854825899999999</v>
      </c>
      <c r="G1534" s="14">
        <v>5.0464814964219201E-2</v>
      </c>
      <c r="H1534" s="14">
        <v>0.103091079506613</v>
      </c>
      <c r="I1534" s="14">
        <v>0.16975403489100499</v>
      </c>
      <c r="K1534" s="12" t="s">
        <v>3234</v>
      </c>
      <c r="L1534" s="13">
        <v>6.5774508300000001</v>
      </c>
      <c r="M1534" s="14">
        <v>0.216428706173106</v>
      </c>
    </row>
    <row r="1535" spans="1:13" x14ac:dyDescent="0.25">
      <c r="B1535" s="11" t="s">
        <v>3218</v>
      </c>
      <c r="C1535" s="12" t="s">
        <v>3219</v>
      </c>
      <c r="D1535" s="13">
        <v>21.358712000000001</v>
      </c>
      <c r="E1535" s="13">
        <v>22.177530999999998</v>
      </c>
      <c r="F1535" s="13">
        <v>5.1811900299999998</v>
      </c>
      <c r="G1535" s="14">
        <v>8.32978409544326E-2</v>
      </c>
      <c r="H1535" s="14">
        <v>0.15593336697398799</v>
      </c>
      <c r="I1535" s="14">
        <v>0.233623392522819</v>
      </c>
      <c r="K1535" s="12" t="s">
        <v>3204</v>
      </c>
      <c r="L1535" s="13">
        <v>3.54941285</v>
      </c>
      <c r="M1535" s="14">
        <v>0.21631533986750201</v>
      </c>
    </row>
    <row r="1536" spans="1:13" x14ac:dyDescent="0.25">
      <c r="B1536" s="11" t="s">
        <v>3225</v>
      </c>
      <c r="C1536" s="12" t="s">
        <v>3226</v>
      </c>
      <c r="D1536" s="13">
        <v>16.902089</v>
      </c>
      <c r="E1536" s="13">
        <v>17.553588000000001</v>
      </c>
      <c r="F1536" s="13">
        <v>3.2895144100000002</v>
      </c>
      <c r="G1536" s="14">
        <v>7.3998863366281503E-2</v>
      </c>
      <c r="H1536" s="14">
        <v>0.13275903194264299</v>
      </c>
      <c r="I1536" s="14">
        <v>0.18739840595552301</v>
      </c>
      <c r="K1536" s="12" t="s">
        <v>3227</v>
      </c>
      <c r="L1536" s="13">
        <v>4.2318597100000002</v>
      </c>
      <c r="M1536" s="14">
        <v>0.19303387838626701</v>
      </c>
    </row>
    <row r="1537" spans="1:13" x14ac:dyDescent="0.25">
      <c r="B1537" s="11" t="s">
        <v>3228</v>
      </c>
      <c r="C1537" s="12" t="s">
        <v>3229</v>
      </c>
      <c r="D1537" s="13">
        <v>24.171412</v>
      </c>
      <c r="E1537" s="13">
        <v>25.634861999999998</v>
      </c>
      <c r="F1537" s="13">
        <v>4.7593744899999999</v>
      </c>
      <c r="G1537" s="14">
        <v>5.57816020230575E-2</v>
      </c>
      <c r="H1537" s="14">
        <v>0.134663137644353</v>
      </c>
      <c r="I1537" s="14">
        <v>0.18566023448848601</v>
      </c>
      <c r="K1537" s="12" t="s">
        <v>3210</v>
      </c>
      <c r="L1537" s="13">
        <v>5.71872165</v>
      </c>
      <c r="M1537" s="14">
        <v>0.18810508339670901</v>
      </c>
    </row>
    <row r="1538" spans="1:13" x14ac:dyDescent="0.25">
      <c r="B1538" s="11" t="s">
        <v>3231</v>
      </c>
      <c r="C1538" s="12" t="s">
        <v>3232</v>
      </c>
      <c r="D1538" s="13">
        <v>26.696878999999999</v>
      </c>
      <c r="E1538" s="13">
        <v>29.237881000000002</v>
      </c>
      <c r="F1538" s="13">
        <v>6.6113197100000001</v>
      </c>
      <c r="G1538" s="14">
        <v>9.5619047426863807E-2</v>
      </c>
      <c r="H1538" s="14">
        <v>0.17333374296174101</v>
      </c>
      <c r="I1538" s="14">
        <v>0.226121712103554</v>
      </c>
      <c r="K1538" s="12" t="s">
        <v>3226</v>
      </c>
      <c r="L1538" s="13">
        <v>3.2895144100000002</v>
      </c>
      <c r="M1538" s="14">
        <v>0.18739840595552301</v>
      </c>
    </row>
    <row r="1539" spans="1:13" x14ac:dyDescent="0.25">
      <c r="B1539" s="11" t="s">
        <v>3233</v>
      </c>
      <c r="C1539" s="12" t="s">
        <v>3234</v>
      </c>
      <c r="D1539" s="13">
        <v>29.637775999999999</v>
      </c>
      <c r="E1539" s="13">
        <v>30.390843</v>
      </c>
      <c r="F1539" s="13">
        <v>6.5774508300000001</v>
      </c>
      <c r="G1539" s="14">
        <v>6.25493942369416E-2</v>
      </c>
      <c r="H1539" s="14">
        <v>0.125931633090928</v>
      </c>
      <c r="I1539" s="14">
        <v>0.216428706173106</v>
      </c>
      <c r="K1539" s="12" t="s">
        <v>3229</v>
      </c>
      <c r="L1539" s="13">
        <v>4.7593744899999999</v>
      </c>
      <c r="M1539" s="14">
        <v>0.18566023448848601</v>
      </c>
    </row>
    <row r="1540" spans="1:13" x14ac:dyDescent="0.25">
      <c r="B1540" s="11" t="s">
        <v>3235</v>
      </c>
      <c r="C1540" s="12" t="s">
        <v>3236</v>
      </c>
      <c r="D1540" s="13">
        <v>384.18225100000001</v>
      </c>
      <c r="E1540" s="13">
        <v>372.78916400000003</v>
      </c>
      <c r="F1540" s="13">
        <v>62.821120090000001</v>
      </c>
      <c r="G1540" s="14">
        <v>5.1707036634787998E-2</v>
      </c>
      <c r="H1540" s="14">
        <v>0.112450805141964</v>
      </c>
      <c r="I1540" s="14">
        <v>0.168516486412679</v>
      </c>
      <c r="K1540" s="12" t="s">
        <v>3237</v>
      </c>
      <c r="L1540" s="13">
        <v>2.6535186400000002</v>
      </c>
      <c r="M1540" s="14">
        <v>0.18123813841087</v>
      </c>
    </row>
    <row r="1541" spans="1:13" x14ac:dyDescent="0.25">
      <c r="B1541" s="11" t="s">
        <v>3238</v>
      </c>
      <c r="C1541" s="12" t="s">
        <v>3205</v>
      </c>
      <c r="D1541" s="13">
        <v>9.5720510000000001</v>
      </c>
      <c r="E1541" s="13">
        <v>9.8558190000000003</v>
      </c>
      <c r="F1541" s="13">
        <v>1.548168</v>
      </c>
      <c r="G1541" s="14">
        <v>4.4757146006841199E-2</v>
      </c>
      <c r="H1541" s="14">
        <v>9.9333695150042797E-2</v>
      </c>
      <c r="I1541" s="14">
        <v>0.157081618483456</v>
      </c>
      <c r="K1541" s="12" t="s">
        <v>3211</v>
      </c>
      <c r="L1541" s="13">
        <v>1.71099446</v>
      </c>
      <c r="M1541" s="14">
        <v>0.17087131570639999</v>
      </c>
    </row>
    <row r="1542" spans="1:13" x14ac:dyDescent="0.25">
      <c r="B1542" s="11" t="s">
        <v>3244</v>
      </c>
      <c r="C1542" s="12" t="s">
        <v>3227</v>
      </c>
      <c r="D1542" s="13">
        <v>21.196451</v>
      </c>
      <c r="E1542" s="13">
        <v>21.922885999999998</v>
      </c>
      <c r="F1542" s="13">
        <v>4.2318597100000002</v>
      </c>
      <c r="G1542" s="14">
        <v>7.3368077542345395E-2</v>
      </c>
      <c r="H1542" s="14">
        <v>0.132553806556308</v>
      </c>
      <c r="I1542" s="14">
        <v>0.19303387838626701</v>
      </c>
      <c r="K1542" s="12" t="s">
        <v>3213</v>
      </c>
      <c r="L1542" s="13">
        <v>1.4854825899999999</v>
      </c>
      <c r="M1542" s="14">
        <v>0.16975403489100499</v>
      </c>
    </row>
    <row r="1543" spans="1:13" x14ac:dyDescent="0.25">
      <c r="B1543" s="11" t="s">
        <v>3246</v>
      </c>
      <c r="C1543" s="12" t="s">
        <v>3237</v>
      </c>
      <c r="D1543" s="13">
        <v>14.025513999999999</v>
      </c>
      <c r="E1543" s="13">
        <v>14.641061000000001</v>
      </c>
      <c r="F1543" s="13">
        <v>2.6535186400000002</v>
      </c>
      <c r="G1543" s="14">
        <v>6.5985373600997904E-2</v>
      </c>
      <c r="H1543" s="14">
        <v>0.12127023649447199</v>
      </c>
      <c r="I1543" s="14">
        <v>0.18123813841087</v>
      </c>
      <c r="K1543" s="12" t="s">
        <v>3236</v>
      </c>
      <c r="L1543" s="13">
        <v>62.821120090000001</v>
      </c>
      <c r="M1543" s="14">
        <v>0.168516486412679</v>
      </c>
    </row>
    <row r="1544" spans="1:13" x14ac:dyDescent="0.25">
      <c r="B1544" s="11" t="s">
        <v>3247</v>
      </c>
      <c r="C1544" s="12" t="s">
        <v>3220</v>
      </c>
      <c r="D1544" s="13">
        <v>22.339115</v>
      </c>
      <c r="E1544" s="13">
        <v>23.770963999999999</v>
      </c>
      <c r="F1544" s="13">
        <v>3.9358873399999998</v>
      </c>
      <c r="G1544" s="14">
        <v>6.8137459633526007E-2</v>
      </c>
      <c r="H1544" s="14">
        <v>0.120311750924363</v>
      </c>
      <c r="I1544" s="14">
        <v>0.16557541965904199</v>
      </c>
      <c r="K1544" s="12" t="s">
        <v>3220</v>
      </c>
      <c r="L1544" s="13">
        <v>3.9358873399999998</v>
      </c>
      <c r="M1544" s="14">
        <v>0.16557541965904199</v>
      </c>
    </row>
    <row r="1545" spans="1:13" x14ac:dyDescent="0.25">
      <c r="B1545" s="11" t="s">
        <v>3249</v>
      </c>
      <c r="C1545" s="12" t="s">
        <v>3211</v>
      </c>
      <c r="D1545" s="13">
        <v>9.3752110000000002</v>
      </c>
      <c r="E1545" s="13">
        <v>10.013351</v>
      </c>
      <c r="F1545" s="13">
        <v>1.71099446</v>
      </c>
      <c r="G1545" s="14">
        <v>5.9666225622171797E-2</v>
      </c>
      <c r="H1545" s="14">
        <v>0.11400957781266199</v>
      </c>
      <c r="I1545" s="14">
        <v>0.17087131570639999</v>
      </c>
      <c r="K1545" s="12" t="s">
        <v>3205</v>
      </c>
      <c r="L1545" s="13">
        <v>1.548168</v>
      </c>
      <c r="M1545" s="14">
        <v>0.157081618483456</v>
      </c>
    </row>
    <row r="1546" spans="1:13" x14ac:dyDescent="0.25">
      <c r="A1546" s="48" t="s">
        <v>1828</v>
      </c>
      <c r="B1546" s="49"/>
      <c r="C1546" s="49"/>
      <c r="D1546" s="49"/>
      <c r="E1546" s="49"/>
      <c r="F1546" s="49"/>
      <c r="G1546" s="49"/>
      <c r="H1546" s="49"/>
      <c r="I1546" s="49"/>
    </row>
    <row r="1547" spans="1:13" x14ac:dyDescent="0.25">
      <c r="A1547" s="50" t="s">
        <v>3360</v>
      </c>
      <c r="K1547" s="52" t="s">
        <v>3361</v>
      </c>
    </row>
    <row r="1548" spans="1:13" x14ac:dyDescent="0.25">
      <c r="A1548" s="8"/>
      <c r="B1548" s="8"/>
      <c r="C1548" s="8"/>
      <c r="D1548" s="5" t="s">
        <v>2</v>
      </c>
      <c r="E1548" s="8"/>
      <c r="F1548" s="8"/>
      <c r="G1548" s="8"/>
      <c r="H1548" s="8"/>
      <c r="I1548" s="8"/>
      <c r="J1548" s="50"/>
    </row>
    <row r="1549" spans="1:13" x14ac:dyDescent="0.25">
      <c r="A1549" s="5" t="s">
        <v>3196</v>
      </c>
      <c r="B1549" s="8"/>
      <c r="C1549" s="8"/>
      <c r="D1549" s="6" t="s">
        <v>5</v>
      </c>
      <c r="E1549" s="6" t="s">
        <v>6</v>
      </c>
      <c r="F1549" s="6" t="s">
        <v>7</v>
      </c>
      <c r="G1549" s="5" t="s">
        <v>8</v>
      </c>
      <c r="H1549" s="8"/>
      <c r="I1549" s="8"/>
    </row>
    <row r="1550" spans="1:13" x14ac:dyDescent="0.25">
      <c r="A1550" s="8"/>
      <c r="B1550" s="8"/>
      <c r="C1550" s="8"/>
      <c r="D1550" s="6" t="s">
        <v>9</v>
      </c>
      <c r="E1550" s="6" t="s">
        <v>9</v>
      </c>
      <c r="F1550" s="6" t="s">
        <v>10</v>
      </c>
      <c r="G1550" s="6" t="s">
        <v>11</v>
      </c>
      <c r="H1550" s="6" t="s">
        <v>12</v>
      </c>
      <c r="I1550" s="6" t="s">
        <v>13</v>
      </c>
    </row>
    <row r="1551" spans="1:13" x14ac:dyDescent="0.25">
      <c r="A1551" s="8"/>
      <c r="B1551" s="8"/>
      <c r="C1551" s="8"/>
      <c r="D1551" s="8"/>
      <c r="E1551" s="8"/>
      <c r="F1551" s="6" t="s">
        <v>9</v>
      </c>
      <c r="G1551" s="8"/>
      <c r="H1551" s="8"/>
      <c r="I1551" s="8"/>
    </row>
    <row r="1553" spans="1:13" x14ac:dyDescent="0.25">
      <c r="A1553" s="51" t="s">
        <v>14</v>
      </c>
      <c r="B1553" s="8"/>
      <c r="C1553" s="8"/>
      <c r="D1553" s="9">
        <v>35.148069999999997</v>
      </c>
      <c r="E1553" s="9">
        <v>35.148069999999997</v>
      </c>
      <c r="F1553" s="9">
        <v>7.09443</v>
      </c>
      <c r="G1553" s="10">
        <v>6.5420000000000006E-2</v>
      </c>
      <c r="H1553" s="10">
        <v>0.13186</v>
      </c>
      <c r="I1553" s="10">
        <v>0.20183999999999999</v>
      </c>
      <c r="K1553" s="52" t="s">
        <v>3197</v>
      </c>
      <c r="L1553" s="52" t="s">
        <v>3198</v>
      </c>
      <c r="M1553" s="52" t="s">
        <v>3199</v>
      </c>
    </row>
    <row r="1554" spans="1:13" x14ac:dyDescent="0.25">
      <c r="B1554" s="11" t="s">
        <v>3235</v>
      </c>
      <c r="C1554" s="12" t="s">
        <v>3236</v>
      </c>
      <c r="D1554" s="13">
        <v>35.148066999999998</v>
      </c>
      <c r="E1554" s="13">
        <v>35.148066999999998</v>
      </c>
      <c r="F1554" s="13">
        <v>7.0944267200000004</v>
      </c>
      <c r="G1554" s="14">
        <v>6.5417108144240094E-2</v>
      </c>
      <c r="H1554" s="14">
        <v>0.13185656980794899</v>
      </c>
      <c r="I1554" s="14">
        <v>0.20184400809296199</v>
      </c>
      <c r="K1554" s="12" t="s">
        <v>3236</v>
      </c>
      <c r="L1554" s="13">
        <v>7.0944267200000004</v>
      </c>
      <c r="M1554" s="14">
        <v>0.20184400809296199</v>
      </c>
    </row>
    <row r="1555" spans="1:13" x14ac:dyDescent="0.25">
      <c r="A1555" s="48" t="s">
        <v>1852</v>
      </c>
      <c r="B1555" s="49"/>
      <c r="C1555" s="49"/>
      <c r="D1555" s="49"/>
      <c r="E1555" s="49"/>
      <c r="F1555" s="49"/>
      <c r="G1555" s="49"/>
      <c r="H1555" s="49"/>
      <c r="I1555" s="49"/>
    </row>
    <row r="1556" spans="1:13" x14ac:dyDescent="0.25">
      <c r="A1556" s="50" t="s">
        <v>3362</v>
      </c>
      <c r="K1556" s="52" t="s">
        <v>3363</v>
      </c>
    </row>
    <row r="1557" spans="1:13" x14ac:dyDescent="0.25">
      <c r="A1557" s="8"/>
      <c r="B1557" s="8"/>
      <c r="C1557" s="8"/>
      <c r="D1557" s="5" t="s">
        <v>2</v>
      </c>
      <c r="E1557" s="8"/>
      <c r="F1557" s="8"/>
      <c r="G1557" s="8"/>
      <c r="H1557" s="8"/>
      <c r="I1557" s="8"/>
      <c r="J1557" s="50"/>
    </row>
    <row r="1558" spans="1:13" x14ac:dyDescent="0.25">
      <c r="A1558" s="5" t="s">
        <v>3196</v>
      </c>
      <c r="B1558" s="8"/>
      <c r="C1558" s="8"/>
      <c r="D1558" s="6" t="s">
        <v>5</v>
      </c>
      <c r="E1558" s="6" t="s">
        <v>6</v>
      </c>
      <c r="F1558" s="6" t="s">
        <v>7</v>
      </c>
      <c r="G1558" s="5" t="s">
        <v>8</v>
      </c>
      <c r="H1558" s="8"/>
      <c r="I1558" s="8"/>
    </row>
    <row r="1559" spans="1:13" x14ac:dyDescent="0.25">
      <c r="A1559" s="8"/>
      <c r="B1559" s="8"/>
      <c r="C1559" s="8"/>
      <c r="D1559" s="6" t="s">
        <v>9</v>
      </c>
      <c r="E1559" s="6" t="s">
        <v>9</v>
      </c>
      <c r="F1559" s="6" t="s">
        <v>10</v>
      </c>
      <c r="G1559" s="6" t="s">
        <v>11</v>
      </c>
      <c r="H1559" s="6" t="s">
        <v>12</v>
      </c>
      <c r="I1559" s="6" t="s">
        <v>13</v>
      </c>
    </row>
    <row r="1560" spans="1:13" x14ac:dyDescent="0.25">
      <c r="A1560" s="8"/>
      <c r="B1560" s="8"/>
      <c r="C1560" s="8"/>
      <c r="D1560" s="8"/>
      <c r="E1560" s="8"/>
      <c r="F1560" s="6" t="s">
        <v>9</v>
      </c>
      <c r="G1560" s="8"/>
      <c r="H1560" s="8"/>
      <c r="I1560" s="8"/>
    </row>
    <row r="1562" spans="1:13" x14ac:dyDescent="0.25">
      <c r="A1562" s="51" t="s">
        <v>14</v>
      </c>
      <c r="B1562" s="8"/>
      <c r="C1562" s="8"/>
      <c r="D1562" s="9">
        <v>1596.5605399999999</v>
      </c>
      <c r="E1562" s="9">
        <v>1577.8642500000001</v>
      </c>
      <c r="F1562" s="9">
        <v>52.852980000000002</v>
      </c>
      <c r="G1562" s="10">
        <v>5.3400000000000001E-3</v>
      </c>
      <c r="H1562" s="10">
        <v>1.6590000000000001E-2</v>
      </c>
      <c r="I1562" s="10">
        <v>3.3500000000000002E-2</v>
      </c>
      <c r="K1562" s="52" t="s">
        <v>3197</v>
      </c>
      <c r="L1562" s="52" t="s">
        <v>3198</v>
      </c>
      <c r="M1562" s="52" t="s">
        <v>3199</v>
      </c>
    </row>
    <row r="1563" spans="1:13" x14ac:dyDescent="0.25">
      <c r="B1563" s="11" t="s">
        <v>3200</v>
      </c>
      <c r="C1563" s="12" t="s">
        <v>3201</v>
      </c>
      <c r="D1563" s="13">
        <v>52.303834999999999</v>
      </c>
      <c r="E1563" s="13">
        <v>50.610168999999999</v>
      </c>
      <c r="F1563" s="13">
        <v>0.61800697000000004</v>
      </c>
      <c r="G1563" s="14">
        <v>3.9221184975691296E-3</v>
      </c>
      <c r="H1563" s="14">
        <v>8.2292592225882508E-3</v>
      </c>
      <c r="I1563" s="14">
        <v>1.2211122432726901E-2</v>
      </c>
      <c r="K1563" s="12" t="s">
        <v>3207</v>
      </c>
      <c r="L1563" s="13">
        <v>2.48882885</v>
      </c>
      <c r="M1563" s="14">
        <v>7.0833444803831594E-2</v>
      </c>
    </row>
    <row r="1564" spans="1:13" x14ac:dyDescent="0.25">
      <c r="B1564" s="11" t="s">
        <v>3203</v>
      </c>
      <c r="C1564" s="12" t="s">
        <v>3204</v>
      </c>
      <c r="D1564" s="13">
        <v>70.803370999999999</v>
      </c>
      <c r="E1564" s="13">
        <v>67.024621999999994</v>
      </c>
      <c r="F1564" s="13">
        <v>3.77530988</v>
      </c>
      <c r="G1564" s="14">
        <v>5.16168520875805E-3</v>
      </c>
      <c r="H1564" s="14">
        <v>2.6519686302744001E-2</v>
      </c>
      <c r="I1564" s="14">
        <v>5.6327208827824403E-2</v>
      </c>
      <c r="K1564" s="12" t="s">
        <v>3230</v>
      </c>
      <c r="L1564" s="13">
        <v>4.7999462399999997</v>
      </c>
      <c r="M1564" s="14">
        <v>6.6474665923323795E-2</v>
      </c>
    </row>
    <row r="1565" spans="1:13" x14ac:dyDescent="0.25">
      <c r="B1565" s="11" t="s">
        <v>3206</v>
      </c>
      <c r="C1565" s="12" t="s">
        <v>3207</v>
      </c>
      <c r="D1565" s="13">
        <v>36.341627000000003</v>
      </c>
      <c r="E1565" s="13">
        <v>35.136352000000002</v>
      </c>
      <c r="F1565" s="13">
        <v>2.48882885</v>
      </c>
      <c r="G1565" s="14">
        <v>5.1979969349123002E-3</v>
      </c>
      <c r="H1565" s="14">
        <v>1.03577713474637E-2</v>
      </c>
      <c r="I1565" s="14">
        <v>7.0833444803831594E-2</v>
      </c>
      <c r="K1565" s="12" t="s">
        <v>3237</v>
      </c>
      <c r="L1565" s="13">
        <v>3.6954652100000001</v>
      </c>
      <c r="M1565" s="14">
        <v>6.2869984923140596E-2</v>
      </c>
    </row>
    <row r="1566" spans="1:13" x14ac:dyDescent="0.25">
      <c r="B1566" s="11" t="s">
        <v>3209</v>
      </c>
      <c r="C1566" s="12" t="s">
        <v>3210</v>
      </c>
      <c r="D1566" s="13">
        <v>34.497382000000002</v>
      </c>
      <c r="E1566" s="13">
        <v>30.140367999999999</v>
      </c>
      <c r="F1566" s="13">
        <v>1.2368203799999999</v>
      </c>
      <c r="G1566" s="14">
        <v>4.7657769142035603E-3</v>
      </c>
      <c r="H1566" s="14">
        <v>9.5885813338443607E-3</v>
      </c>
      <c r="I1566" s="14">
        <v>4.1035344359431798E-2</v>
      </c>
      <c r="K1566" s="12" t="s">
        <v>3204</v>
      </c>
      <c r="L1566" s="13">
        <v>3.77530988</v>
      </c>
      <c r="M1566" s="14">
        <v>5.6327208827824403E-2</v>
      </c>
    </row>
    <row r="1567" spans="1:13" x14ac:dyDescent="0.25">
      <c r="B1567" s="11" t="s">
        <v>3212</v>
      </c>
      <c r="C1567" s="12" t="s">
        <v>3213</v>
      </c>
      <c r="D1567" s="13">
        <v>72.598476000000005</v>
      </c>
      <c r="E1567" s="13">
        <v>58.393191000000002</v>
      </c>
      <c r="F1567" s="13">
        <v>1.2216856199999999</v>
      </c>
      <c r="G1567" s="14">
        <v>4.1404839478630297E-3</v>
      </c>
      <c r="H1567" s="14">
        <v>8.0630789641209996E-3</v>
      </c>
      <c r="I1567" s="14">
        <v>2.0921713629248301E-2</v>
      </c>
      <c r="K1567" s="12" t="s">
        <v>3236</v>
      </c>
      <c r="L1567" s="13">
        <v>14.400692660000001</v>
      </c>
      <c r="M1567" s="14">
        <v>4.6674524744440199E-2</v>
      </c>
    </row>
    <row r="1568" spans="1:13" x14ac:dyDescent="0.25">
      <c r="B1568" s="11" t="s">
        <v>3215</v>
      </c>
      <c r="C1568" s="12" t="s">
        <v>3216</v>
      </c>
      <c r="D1568" s="13">
        <v>124.364362</v>
      </c>
      <c r="E1568" s="13">
        <v>128.96159399999999</v>
      </c>
      <c r="F1568" s="13">
        <v>4.9021120099999997</v>
      </c>
      <c r="G1568" s="14">
        <v>4.4638665834108703E-3</v>
      </c>
      <c r="H1568" s="14">
        <v>1.2339785595392E-2</v>
      </c>
      <c r="I1568" s="14">
        <v>3.8012185317746597E-2</v>
      </c>
      <c r="K1568" s="12" t="s">
        <v>3210</v>
      </c>
      <c r="L1568" s="13">
        <v>1.2368203799999999</v>
      </c>
      <c r="M1568" s="14">
        <v>4.1035344359431798E-2</v>
      </c>
    </row>
    <row r="1569" spans="2:13" x14ac:dyDescent="0.25">
      <c r="B1569" s="11" t="s">
        <v>3218</v>
      </c>
      <c r="C1569" s="12" t="s">
        <v>3219</v>
      </c>
      <c r="D1569" s="13">
        <v>69.206107000000003</v>
      </c>
      <c r="E1569" s="13">
        <v>64.333271999999994</v>
      </c>
      <c r="F1569" s="13">
        <v>2.4930386699999998</v>
      </c>
      <c r="G1569" s="14">
        <v>4.9188233422979002E-3</v>
      </c>
      <c r="H1569" s="14">
        <v>9.2012186167058294E-3</v>
      </c>
      <c r="I1569" s="14">
        <v>3.87519333697188E-2</v>
      </c>
      <c r="K1569" s="12" t="s">
        <v>3219</v>
      </c>
      <c r="L1569" s="13">
        <v>2.4930386699999998</v>
      </c>
      <c r="M1569" s="14">
        <v>3.87519333697188E-2</v>
      </c>
    </row>
    <row r="1570" spans="2:13" x14ac:dyDescent="0.25">
      <c r="B1570" s="11" t="s">
        <v>3221</v>
      </c>
      <c r="C1570" s="12" t="s">
        <v>3222</v>
      </c>
      <c r="D1570" s="13">
        <v>41.047007999999998</v>
      </c>
      <c r="E1570" s="13">
        <v>34.262009999999997</v>
      </c>
      <c r="F1570" s="13">
        <v>0.59087122000000003</v>
      </c>
      <c r="G1570" s="14">
        <v>6.1483520669102596E-3</v>
      </c>
      <c r="H1570" s="14">
        <v>1.19407635453961E-2</v>
      </c>
      <c r="I1570" s="14">
        <v>1.7245667139785401E-2</v>
      </c>
      <c r="K1570" s="12" t="s">
        <v>3216</v>
      </c>
      <c r="L1570" s="13">
        <v>4.9021120099999997</v>
      </c>
      <c r="M1570" s="14">
        <v>3.8012185317746597E-2</v>
      </c>
    </row>
    <row r="1571" spans="2:13" x14ac:dyDescent="0.25">
      <c r="B1571" s="11" t="s">
        <v>3223</v>
      </c>
      <c r="C1571" s="12" t="s">
        <v>3224</v>
      </c>
      <c r="D1571" s="13">
        <v>73.345076000000006</v>
      </c>
      <c r="E1571" s="13">
        <v>70.486259000000004</v>
      </c>
      <c r="F1571" s="13">
        <v>0.90618032999999998</v>
      </c>
      <c r="G1571" s="14">
        <v>4.0323351534374899E-3</v>
      </c>
      <c r="H1571" s="14">
        <v>8.4011680914999297E-3</v>
      </c>
      <c r="I1571" s="14">
        <v>1.28561274616659E-2</v>
      </c>
      <c r="K1571" s="12" t="s">
        <v>3226</v>
      </c>
      <c r="L1571" s="13">
        <v>1.4015089700000001</v>
      </c>
      <c r="M1571" s="14">
        <v>3.5770952768479101E-2</v>
      </c>
    </row>
    <row r="1572" spans="2:13" x14ac:dyDescent="0.25">
      <c r="B1572" s="11" t="s">
        <v>3225</v>
      </c>
      <c r="C1572" s="12" t="s">
        <v>3226</v>
      </c>
      <c r="D1572" s="13">
        <v>38.291442000000004</v>
      </c>
      <c r="E1572" s="13">
        <v>39.180084999999998</v>
      </c>
      <c r="F1572" s="13">
        <v>1.4015089700000001</v>
      </c>
      <c r="G1572" s="14">
        <v>3.1913759247842299E-3</v>
      </c>
      <c r="H1572" s="14">
        <v>5.8311141999819504E-3</v>
      </c>
      <c r="I1572" s="14">
        <v>3.5770952768479101E-2</v>
      </c>
      <c r="K1572" s="12" t="s">
        <v>3214</v>
      </c>
      <c r="L1572" s="13">
        <v>0.38465484999999999</v>
      </c>
      <c r="M1572" s="14">
        <v>3.4698532504668401E-2</v>
      </c>
    </row>
    <row r="1573" spans="2:13" x14ac:dyDescent="0.25">
      <c r="B1573" s="11" t="s">
        <v>3228</v>
      </c>
      <c r="C1573" s="12" t="s">
        <v>3229</v>
      </c>
      <c r="D1573" s="13">
        <v>67.941310000000001</v>
      </c>
      <c r="E1573" s="13">
        <v>62.997489000000002</v>
      </c>
      <c r="F1573" s="13">
        <v>1.32826333</v>
      </c>
      <c r="G1573" s="14">
        <v>4.8145117339518E-3</v>
      </c>
      <c r="H1573" s="14">
        <v>9.2147218756607908E-3</v>
      </c>
      <c r="I1573" s="14">
        <v>2.1084385283991199E-2</v>
      </c>
      <c r="K1573" s="12" t="s">
        <v>3234</v>
      </c>
      <c r="L1573" s="13">
        <v>1.5426994300000001</v>
      </c>
      <c r="M1573" s="14">
        <v>3.3849067856841303E-2</v>
      </c>
    </row>
    <row r="1574" spans="2:13" x14ac:dyDescent="0.25">
      <c r="B1574" s="11" t="s">
        <v>3231</v>
      </c>
      <c r="C1574" s="12" t="s">
        <v>3232</v>
      </c>
      <c r="D1574" s="13">
        <v>96.686064000000002</v>
      </c>
      <c r="E1574" s="13">
        <v>95.441974999999999</v>
      </c>
      <c r="F1574" s="13">
        <v>2.7790121800000001</v>
      </c>
      <c r="G1574" s="14">
        <v>2.12186304820284E-3</v>
      </c>
      <c r="H1574" s="14">
        <v>4.2361726064449098E-3</v>
      </c>
      <c r="I1574" s="14">
        <v>2.9117295403830401E-2</v>
      </c>
      <c r="K1574" s="12" t="s">
        <v>3232</v>
      </c>
      <c r="L1574" s="13">
        <v>2.7790121800000001</v>
      </c>
      <c r="M1574" s="14">
        <v>2.9117295403830401E-2</v>
      </c>
    </row>
    <row r="1575" spans="2:13" x14ac:dyDescent="0.25">
      <c r="B1575" s="11" t="s">
        <v>3233</v>
      </c>
      <c r="C1575" s="12" t="s">
        <v>3234</v>
      </c>
      <c r="D1575" s="13">
        <v>44.744371999999998</v>
      </c>
      <c r="E1575" s="13">
        <v>45.575831999999998</v>
      </c>
      <c r="F1575" s="13">
        <v>1.5426994300000001</v>
      </c>
      <c r="G1575" s="14">
        <v>4.5403405910395597E-3</v>
      </c>
      <c r="H1575" s="14">
        <v>1.09085130908855E-2</v>
      </c>
      <c r="I1575" s="14">
        <v>3.3849067856841303E-2</v>
      </c>
      <c r="K1575" s="12" t="s">
        <v>3220</v>
      </c>
      <c r="L1575" s="13">
        <v>0.25568020000000002</v>
      </c>
      <c r="M1575" s="14">
        <v>2.2663359232311199E-2</v>
      </c>
    </row>
    <row r="1576" spans="2:13" x14ac:dyDescent="0.25">
      <c r="B1576" s="11" t="s">
        <v>3235</v>
      </c>
      <c r="C1576" s="12" t="s">
        <v>3236</v>
      </c>
      <c r="D1576" s="13">
        <v>283.77822900000001</v>
      </c>
      <c r="E1576" s="13">
        <v>308.53431799999998</v>
      </c>
      <c r="F1576" s="13">
        <v>14.400692660000001</v>
      </c>
      <c r="G1576" s="14">
        <v>1.0467571066113899E-2</v>
      </c>
      <c r="H1576" s="14">
        <v>3.4377683230686802E-2</v>
      </c>
      <c r="I1576" s="14">
        <v>4.6674524744440199E-2</v>
      </c>
      <c r="K1576" s="12" t="s">
        <v>3229</v>
      </c>
      <c r="L1576" s="13">
        <v>1.32826333</v>
      </c>
      <c r="M1576" s="14">
        <v>2.1084385283991199E-2</v>
      </c>
    </row>
    <row r="1577" spans="2:13" x14ac:dyDescent="0.25">
      <c r="B1577" s="11" t="s">
        <v>3238</v>
      </c>
      <c r="C1577" s="12" t="s">
        <v>3205</v>
      </c>
      <c r="D1577" s="13">
        <v>124.62725399999999</v>
      </c>
      <c r="E1577" s="13">
        <v>121.133532</v>
      </c>
      <c r="F1577" s="13">
        <v>1.2513035299999999</v>
      </c>
      <c r="G1577" s="14">
        <v>3.2881801052412102E-3</v>
      </c>
      <c r="H1577" s="14">
        <v>5.6468106618074998E-3</v>
      </c>
      <c r="I1577" s="14">
        <v>1.0329951660288401E-2</v>
      </c>
      <c r="K1577" s="12" t="s">
        <v>3213</v>
      </c>
      <c r="L1577" s="13">
        <v>1.2216856199999999</v>
      </c>
      <c r="M1577" s="14">
        <v>2.0921713629248301E-2</v>
      </c>
    </row>
    <row r="1578" spans="2:13" x14ac:dyDescent="0.25">
      <c r="B1578" s="11" t="s">
        <v>3239</v>
      </c>
      <c r="C1578" s="12" t="s">
        <v>3240</v>
      </c>
      <c r="D1578" s="13">
        <v>10.704644</v>
      </c>
      <c r="E1578" s="13">
        <v>10.965797999999999</v>
      </c>
      <c r="F1578" s="13">
        <v>0.22629426999999999</v>
      </c>
      <c r="G1578" s="14">
        <v>5.4220085031659298E-3</v>
      </c>
      <c r="H1578" s="14">
        <v>1.1793350561445599E-2</v>
      </c>
      <c r="I1578" s="14">
        <v>2.0636370467520902E-2</v>
      </c>
      <c r="K1578" s="12" t="s">
        <v>3240</v>
      </c>
      <c r="L1578" s="13">
        <v>0.22629426999999999</v>
      </c>
      <c r="M1578" s="14">
        <v>2.0636370467520902E-2</v>
      </c>
    </row>
    <row r="1579" spans="2:13" x14ac:dyDescent="0.25">
      <c r="B1579" s="11" t="s">
        <v>3241</v>
      </c>
      <c r="C1579" s="12" t="s">
        <v>3214</v>
      </c>
      <c r="D1579" s="13">
        <v>10.575310999999999</v>
      </c>
      <c r="E1579" s="13">
        <v>11.085623</v>
      </c>
      <c r="F1579" s="13">
        <v>0.38465484999999999</v>
      </c>
      <c r="G1579" s="14">
        <v>5.17614120559575E-3</v>
      </c>
      <c r="H1579" s="14">
        <v>2.7878292451403001E-2</v>
      </c>
      <c r="I1579" s="14">
        <v>3.4698532504668401E-2</v>
      </c>
      <c r="K1579" s="12" t="s">
        <v>3211</v>
      </c>
      <c r="L1579" s="13">
        <v>1.0282666300000001</v>
      </c>
      <c r="M1579" s="14">
        <v>2.0484774177071199E-2</v>
      </c>
    </row>
    <row r="1580" spans="2:13" x14ac:dyDescent="0.25">
      <c r="B1580" s="11" t="s">
        <v>3242</v>
      </c>
      <c r="C1580" s="12" t="s">
        <v>3243</v>
      </c>
      <c r="D1580" s="13">
        <v>27.563542999999999</v>
      </c>
      <c r="E1580" s="13">
        <v>26.967547</v>
      </c>
      <c r="F1580" s="13">
        <v>0.43053954999999999</v>
      </c>
      <c r="G1580" s="14">
        <v>5.4992068800325004E-3</v>
      </c>
      <c r="H1580" s="14">
        <v>9.9308186984896994E-3</v>
      </c>
      <c r="I1580" s="14">
        <v>1.59650987166166E-2</v>
      </c>
      <c r="K1580" s="12" t="s">
        <v>3222</v>
      </c>
      <c r="L1580" s="13">
        <v>0.59087122000000003</v>
      </c>
      <c r="M1580" s="14">
        <v>1.7245667139785401E-2</v>
      </c>
    </row>
    <row r="1581" spans="2:13" x14ac:dyDescent="0.25">
      <c r="B1581" s="11" t="s">
        <v>3244</v>
      </c>
      <c r="C1581" s="12" t="s">
        <v>3227</v>
      </c>
      <c r="D1581" s="13">
        <v>109.932</v>
      </c>
      <c r="E1581" s="13">
        <v>107.935411</v>
      </c>
      <c r="F1581" s="13">
        <v>0.83225391000000004</v>
      </c>
      <c r="G1581" s="14">
        <v>2.61340395507457E-3</v>
      </c>
      <c r="H1581" s="14">
        <v>5.0288365511481602E-3</v>
      </c>
      <c r="I1581" s="14">
        <v>7.7106660574998804E-3</v>
      </c>
      <c r="K1581" s="12" t="s">
        <v>3208</v>
      </c>
      <c r="L1581" s="13">
        <v>0.26354629000000002</v>
      </c>
      <c r="M1581" s="14">
        <v>1.6234329693539801E-2</v>
      </c>
    </row>
    <row r="1582" spans="2:13" x14ac:dyDescent="0.25">
      <c r="B1582" s="11" t="s">
        <v>3245</v>
      </c>
      <c r="C1582" s="12" t="s">
        <v>3230</v>
      </c>
      <c r="D1582" s="13">
        <v>70.472390000000004</v>
      </c>
      <c r="E1582" s="13">
        <v>72.207150999999996</v>
      </c>
      <c r="F1582" s="13">
        <v>4.7999462399999997</v>
      </c>
      <c r="G1582" s="14">
        <v>4.5745074473302503E-3</v>
      </c>
      <c r="H1582" s="14">
        <v>5.9414425033886102E-2</v>
      </c>
      <c r="I1582" s="14">
        <v>6.6474665923323795E-2</v>
      </c>
      <c r="K1582" s="12" t="s">
        <v>3243</v>
      </c>
      <c r="L1582" s="13">
        <v>0.43053954999999999</v>
      </c>
      <c r="M1582" s="14">
        <v>1.59650987166166E-2</v>
      </c>
    </row>
    <row r="1583" spans="2:13" x14ac:dyDescent="0.25">
      <c r="B1583" s="11" t="s">
        <v>3246</v>
      </c>
      <c r="C1583" s="12" t="s">
        <v>3237</v>
      </c>
      <c r="D1583" s="13">
        <v>61.316806999999997</v>
      </c>
      <c r="E1583" s="13">
        <v>58.779482999999999</v>
      </c>
      <c r="F1583" s="13">
        <v>3.6954652100000001</v>
      </c>
      <c r="G1583" s="14">
        <v>4.2804952877860403E-3</v>
      </c>
      <c r="H1583" s="14">
        <v>8.0579170796721694E-3</v>
      </c>
      <c r="I1583" s="14">
        <v>6.2869984923140596E-2</v>
      </c>
      <c r="K1583" s="12" t="s">
        <v>3224</v>
      </c>
      <c r="L1583" s="13">
        <v>0.90618032999999998</v>
      </c>
      <c r="M1583" s="14">
        <v>1.28561274616659E-2</v>
      </c>
    </row>
    <row r="1584" spans="2:13" x14ac:dyDescent="0.25">
      <c r="B1584" s="11" t="s">
        <v>3247</v>
      </c>
      <c r="C1584" s="12" t="s">
        <v>3220</v>
      </c>
      <c r="D1584" s="13">
        <v>11.394249</v>
      </c>
      <c r="E1584" s="13">
        <v>11.281655000000001</v>
      </c>
      <c r="F1584" s="13">
        <v>0.25568020000000002</v>
      </c>
      <c r="G1584" s="14">
        <v>6.0920981894943601E-3</v>
      </c>
      <c r="H1584" s="14">
        <v>1.30425535969678E-2</v>
      </c>
      <c r="I1584" s="14">
        <v>2.2663359232311199E-2</v>
      </c>
      <c r="K1584" s="12" t="s">
        <v>3201</v>
      </c>
      <c r="L1584" s="13">
        <v>0.61800697000000004</v>
      </c>
      <c r="M1584" s="14">
        <v>1.2211122432726901E-2</v>
      </c>
    </row>
    <row r="1585" spans="1:13" x14ac:dyDescent="0.25">
      <c r="B1585" s="11" t="s">
        <v>3248</v>
      </c>
      <c r="C1585" s="12" t="s">
        <v>3208</v>
      </c>
      <c r="D1585" s="13">
        <v>16.159344999999998</v>
      </c>
      <c r="E1585" s="13">
        <v>16.233888</v>
      </c>
      <c r="F1585" s="13">
        <v>0.26354629000000002</v>
      </c>
      <c r="G1585" s="14">
        <v>4.5341984618841704E-3</v>
      </c>
      <c r="H1585" s="14">
        <v>1.0382236836917901E-2</v>
      </c>
      <c r="I1585" s="14">
        <v>1.6234329693539801E-2</v>
      </c>
      <c r="K1585" s="12" t="s">
        <v>3205</v>
      </c>
      <c r="L1585" s="13">
        <v>1.2513035299999999</v>
      </c>
      <c r="M1585" s="14">
        <v>1.0329951660288401E-2</v>
      </c>
    </row>
    <row r="1586" spans="1:13" x14ac:dyDescent="0.25">
      <c r="B1586" s="11" t="s">
        <v>3249</v>
      </c>
      <c r="C1586" s="12" t="s">
        <v>3211</v>
      </c>
      <c r="D1586" s="13">
        <v>47.866334999999999</v>
      </c>
      <c r="E1586" s="13">
        <v>50.196629999999999</v>
      </c>
      <c r="F1586" s="13">
        <v>1.0282666300000001</v>
      </c>
      <c r="G1586" s="14">
        <v>3.7992375185346098E-3</v>
      </c>
      <c r="H1586" s="14">
        <v>6.7732477259927603E-3</v>
      </c>
      <c r="I1586" s="14">
        <v>2.0484774177071199E-2</v>
      </c>
      <c r="K1586" s="12" t="s">
        <v>3227</v>
      </c>
      <c r="L1586" s="13">
        <v>0.83225391000000004</v>
      </c>
      <c r="M1586" s="14">
        <v>7.7106660574998804E-3</v>
      </c>
    </row>
    <row r="1587" spans="1:13" x14ac:dyDescent="0.25">
      <c r="A1587" s="48" t="s">
        <v>1866</v>
      </c>
      <c r="B1587" s="49"/>
      <c r="C1587" s="49"/>
      <c r="D1587" s="49"/>
      <c r="E1587" s="49"/>
      <c r="F1587" s="49"/>
      <c r="G1587" s="49"/>
      <c r="H1587" s="49"/>
      <c r="I1587" s="49"/>
    </row>
    <row r="1588" spans="1:13" x14ac:dyDescent="0.25">
      <c r="A1588" s="50" t="s">
        <v>3364</v>
      </c>
      <c r="K1588" s="52" t="s">
        <v>3365</v>
      </c>
    </row>
    <row r="1589" spans="1:13" x14ac:dyDescent="0.25">
      <c r="A1589" s="8"/>
      <c r="B1589" s="8"/>
      <c r="C1589" s="8"/>
      <c r="D1589" s="5" t="s">
        <v>2</v>
      </c>
      <c r="E1589" s="8"/>
      <c r="F1589" s="8"/>
      <c r="G1589" s="8"/>
      <c r="H1589" s="8"/>
      <c r="I1589" s="8"/>
      <c r="J1589" s="50"/>
    </row>
    <row r="1590" spans="1:13" x14ac:dyDescent="0.25">
      <c r="A1590" s="5" t="s">
        <v>3196</v>
      </c>
      <c r="B1590" s="8"/>
      <c r="C1590" s="8"/>
      <c r="D1590" s="6" t="s">
        <v>5</v>
      </c>
      <c r="E1590" s="6" t="s">
        <v>6</v>
      </c>
      <c r="F1590" s="6" t="s">
        <v>7</v>
      </c>
      <c r="G1590" s="5" t="s">
        <v>8</v>
      </c>
      <c r="H1590" s="8"/>
      <c r="I1590" s="8"/>
    </row>
    <row r="1591" spans="1:13" x14ac:dyDescent="0.25">
      <c r="A1591" s="8"/>
      <c r="B1591" s="8"/>
      <c r="C1591" s="8"/>
      <c r="D1591" s="6" t="s">
        <v>9</v>
      </c>
      <c r="E1591" s="6" t="s">
        <v>9</v>
      </c>
      <c r="F1591" s="6" t="s">
        <v>10</v>
      </c>
      <c r="G1591" s="6" t="s">
        <v>11</v>
      </c>
      <c r="H1591" s="6" t="s">
        <v>12</v>
      </c>
      <c r="I1591" s="6" t="s">
        <v>13</v>
      </c>
    </row>
    <row r="1592" spans="1:13" x14ac:dyDescent="0.25">
      <c r="A1592" s="8"/>
      <c r="B1592" s="8"/>
      <c r="C1592" s="8"/>
      <c r="D1592" s="8"/>
      <c r="E1592" s="8"/>
      <c r="F1592" s="6" t="s">
        <v>9</v>
      </c>
      <c r="G1592" s="8"/>
      <c r="H1592" s="8"/>
      <c r="I1592" s="8"/>
    </row>
    <row r="1594" spans="1:13" x14ac:dyDescent="0.25">
      <c r="A1594" s="51" t="s">
        <v>14</v>
      </c>
      <c r="B1594" s="8"/>
      <c r="C1594" s="8"/>
      <c r="D1594" s="9">
        <v>72.120530000000002</v>
      </c>
      <c r="E1594" s="9">
        <v>72.65504</v>
      </c>
      <c r="F1594" s="9">
        <v>5.9215999999999998</v>
      </c>
      <c r="G1594" s="10">
        <v>2.111E-2</v>
      </c>
      <c r="H1594" s="10">
        <v>5.0999999999999997E-2</v>
      </c>
      <c r="I1594" s="10">
        <v>8.1500000000000003E-2</v>
      </c>
      <c r="K1594" s="52" t="s">
        <v>3197</v>
      </c>
      <c r="L1594" s="52" t="s">
        <v>3198</v>
      </c>
      <c r="M1594" s="52" t="s">
        <v>3199</v>
      </c>
    </row>
    <row r="1595" spans="1:13" x14ac:dyDescent="0.25">
      <c r="B1595" s="11" t="s">
        <v>3200</v>
      </c>
      <c r="C1595" s="12" t="s">
        <v>3201</v>
      </c>
      <c r="D1595" s="13">
        <v>0.55274999999999996</v>
      </c>
      <c r="E1595" s="13">
        <v>0.50117100000000003</v>
      </c>
      <c r="F1595" s="13">
        <v>2.156839E-2</v>
      </c>
      <c r="G1595" s="14">
        <v>1.6086425591265201E-2</v>
      </c>
      <c r="H1595" s="14">
        <v>2.75894854251343E-2</v>
      </c>
      <c r="I1595" s="14">
        <v>4.30359897120942E-2</v>
      </c>
      <c r="K1595" s="12" t="s">
        <v>3202</v>
      </c>
      <c r="L1595" s="13">
        <v>0.24170195</v>
      </c>
      <c r="M1595" s="14">
        <v>0.21625868338266199</v>
      </c>
    </row>
    <row r="1596" spans="1:13" x14ac:dyDescent="0.25">
      <c r="B1596" s="11" t="s">
        <v>3203</v>
      </c>
      <c r="C1596" s="12" t="s">
        <v>3204</v>
      </c>
      <c r="D1596" s="13">
        <v>1.096298</v>
      </c>
      <c r="E1596" s="13">
        <v>1.079915</v>
      </c>
      <c r="F1596" s="13">
        <v>6.6508750000000005E-2</v>
      </c>
      <c r="G1596" s="14">
        <v>2.1850386373001501E-2</v>
      </c>
      <c r="H1596" s="14">
        <v>4.0394836630660701E-2</v>
      </c>
      <c r="I1596" s="14">
        <v>6.1587023052740199E-2</v>
      </c>
      <c r="K1596" s="12" t="s">
        <v>3214</v>
      </c>
      <c r="L1596" s="13">
        <v>0.16847752999999999</v>
      </c>
      <c r="M1596" s="14">
        <v>0.15301352420342801</v>
      </c>
    </row>
    <row r="1597" spans="1:13" x14ac:dyDescent="0.25">
      <c r="B1597" s="11" t="s">
        <v>3206</v>
      </c>
      <c r="C1597" s="12" t="s">
        <v>3207</v>
      </c>
      <c r="D1597" s="13">
        <v>0.63528499999999999</v>
      </c>
      <c r="E1597" s="13">
        <v>0.57688700000000004</v>
      </c>
      <c r="F1597" s="13">
        <v>2.9407099999999999E-2</v>
      </c>
      <c r="G1597" s="14">
        <v>1.8502930383246598E-2</v>
      </c>
      <c r="H1597" s="14">
        <v>3.30240584377876E-2</v>
      </c>
      <c r="I1597" s="14">
        <v>5.0975494334245697E-2</v>
      </c>
      <c r="K1597" s="12" t="s">
        <v>3213</v>
      </c>
      <c r="L1597" s="13">
        <v>0.15564326000000001</v>
      </c>
      <c r="M1597" s="14">
        <v>0.14039129058241601</v>
      </c>
    </row>
    <row r="1598" spans="1:13" x14ac:dyDescent="0.25">
      <c r="B1598" s="11" t="s">
        <v>3209</v>
      </c>
      <c r="C1598" s="12" t="s">
        <v>3210</v>
      </c>
      <c r="D1598" s="13">
        <v>2.2136930000000001</v>
      </c>
      <c r="E1598" s="13">
        <v>3.1121120000000002</v>
      </c>
      <c r="F1598" s="13">
        <v>0.17296934</v>
      </c>
      <c r="G1598" s="14">
        <v>1.3895836653693599E-2</v>
      </c>
      <c r="H1598" s="14">
        <v>3.2779466163171497E-2</v>
      </c>
      <c r="I1598" s="14">
        <v>5.5579407167865399E-2</v>
      </c>
      <c r="K1598" s="12" t="s">
        <v>3236</v>
      </c>
      <c r="L1598" s="13">
        <v>4.1782861899999997</v>
      </c>
      <c r="M1598" s="14">
        <v>0.101273952388117</v>
      </c>
    </row>
    <row r="1599" spans="1:13" x14ac:dyDescent="0.25">
      <c r="B1599" s="11" t="s">
        <v>3212</v>
      </c>
      <c r="C1599" s="12" t="s">
        <v>3213</v>
      </c>
      <c r="D1599" s="13">
        <v>1.0974740000000001</v>
      </c>
      <c r="E1599" s="13">
        <v>1.1086389999999999</v>
      </c>
      <c r="F1599" s="13">
        <v>0.15564326000000001</v>
      </c>
      <c r="G1599" s="14">
        <v>2.3134942934535E-2</v>
      </c>
      <c r="H1599" s="14">
        <v>0.107139835419825</v>
      </c>
      <c r="I1599" s="14">
        <v>0.14039129058241601</v>
      </c>
      <c r="K1599" s="12" t="s">
        <v>3204</v>
      </c>
      <c r="L1599" s="13">
        <v>6.6508750000000005E-2</v>
      </c>
      <c r="M1599" s="14">
        <v>6.1587023052740199E-2</v>
      </c>
    </row>
    <row r="1600" spans="1:13" x14ac:dyDescent="0.25">
      <c r="B1600" s="11" t="s">
        <v>3215</v>
      </c>
      <c r="C1600" s="12" t="s">
        <v>3216</v>
      </c>
      <c r="D1600" s="13">
        <v>0.71993799999999997</v>
      </c>
      <c r="E1600" s="13">
        <v>0.70158900000000002</v>
      </c>
      <c r="F1600" s="13">
        <v>2.4767649999999999E-2</v>
      </c>
      <c r="G1600" s="14">
        <v>1.5926846059444999E-2</v>
      </c>
      <c r="H1600" s="14">
        <v>2.44406197930697E-2</v>
      </c>
      <c r="I1600" s="14">
        <v>3.5302221100957903E-2</v>
      </c>
      <c r="K1600" s="12" t="s">
        <v>3208</v>
      </c>
      <c r="L1600" s="13">
        <v>2.5814429999999999E-2</v>
      </c>
      <c r="M1600" s="14">
        <v>5.6940874149397198E-2</v>
      </c>
    </row>
    <row r="1601" spans="2:13" x14ac:dyDescent="0.25">
      <c r="B1601" s="11" t="s">
        <v>3217</v>
      </c>
      <c r="C1601" s="12" t="s">
        <v>3202</v>
      </c>
      <c r="D1601" s="13">
        <v>1.1176520000000001</v>
      </c>
      <c r="E1601" s="13">
        <v>1.1176520000000001</v>
      </c>
      <c r="F1601" s="13">
        <v>0.24170195</v>
      </c>
      <c r="G1601" s="14">
        <v>7.8037278150980799E-2</v>
      </c>
      <c r="H1601" s="14">
        <v>0.15296421426347301</v>
      </c>
      <c r="I1601" s="14">
        <v>0.21625868338266199</v>
      </c>
      <c r="K1601" s="12" t="s">
        <v>3210</v>
      </c>
      <c r="L1601" s="13">
        <v>0.17296934</v>
      </c>
      <c r="M1601" s="14">
        <v>5.5579407167865399E-2</v>
      </c>
    </row>
    <row r="1602" spans="2:13" x14ac:dyDescent="0.25">
      <c r="B1602" s="11" t="s">
        <v>3218</v>
      </c>
      <c r="C1602" s="12" t="s">
        <v>3219</v>
      </c>
      <c r="D1602" s="13">
        <v>1.5161370000000001</v>
      </c>
      <c r="E1602" s="13">
        <v>1.571496</v>
      </c>
      <c r="F1602" s="13">
        <v>6.7044759999999995E-2</v>
      </c>
      <c r="G1602" s="14">
        <v>1.0063468185728701E-2</v>
      </c>
      <c r="H1602" s="14">
        <v>2.8848403050341798E-2</v>
      </c>
      <c r="I1602" s="14">
        <v>4.2663016641467703E-2</v>
      </c>
      <c r="K1602" s="12" t="s">
        <v>3243</v>
      </c>
      <c r="L1602" s="13">
        <v>2.2873750000000002E-2</v>
      </c>
      <c r="M1602" s="14">
        <v>5.5244599017014999E-2</v>
      </c>
    </row>
    <row r="1603" spans="2:13" x14ac:dyDescent="0.25">
      <c r="B1603" s="11" t="s">
        <v>3223</v>
      </c>
      <c r="C1603" s="12" t="s">
        <v>3224</v>
      </c>
      <c r="D1603" s="13">
        <v>0.42124400000000001</v>
      </c>
      <c r="E1603" s="13">
        <v>0.47369699999999998</v>
      </c>
      <c r="F1603" s="13">
        <v>2.5456949999999999E-2</v>
      </c>
      <c r="G1603" s="14">
        <v>1.7019423808890401E-2</v>
      </c>
      <c r="H1603" s="14">
        <v>3.3895190385415101E-2</v>
      </c>
      <c r="I1603" s="14">
        <v>5.3740998993027103E-2</v>
      </c>
      <c r="K1603" s="12" t="s">
        <v>3240</v>
      </c>
      <c r="L1603" s="13">
        <v>2.3458050000000001E-2</v>
      </c>
      <c r="M1603" s="14">
        <v>5.4933668988935001E-2</v>
      </c>
    </row>
    <row r="1604" spans="2:13" x14ac:dyDescent="0.25">
      <c r="B1604" s="11" t="s">
        <v>3225</v>
      </c>
      <c r="C1604" s="12" t="s">
        <v>3226</v>
      </c>
      <c r="D1604" s="13">
        <v>1.4846189999999999</v>
      </c>
      <c r="E1604" s="13">
        <v>3.9862799999999998</v>
      </c>
      <c r="F1604" s="13">
        <v>0.10801185000000001</v>
      </c>
      <c r="G1604" s="14">
        <v>7.0398090450244297E-3</v>
      </c>
      <c r="H1604" s="14">
        <v>1.5646868759846201E-2</v>
      </c>
      <c r="I1604" s="14">
        <v>2.7095901441945801E-2</v>
      </c>
      <c r="K1604" s="12" t="s">
        <v>3224</v>
      </c>
      <c r="L1604" s="13">
        <v>2.5456949999999999E-2</v>
      </c>
      <c r="M1604" s="14">
        <v>5.3740998993027103E-2</v>
      </c>
    </row>
    <row r="1605" spans="2:13" x14ac:dyDescent="0.25">
      <c r="B1605" s="11" t="s">
        <v>3228</v>
      </c>
      <c r="C1605" s="12" t="s">
        <v>3229</v>
      </c>
      <c r="D1605" s="13">
        <v>1.142774</v>
      </c>
      <c r="E1605" s="13">
        <v>1.1967890000000001</v>
      </c>
      <c r="F1605" s="13">
        <v>4.8294429999999999E-2</v>
      </c>
      <c r="G1605" s="14">
        <v>1.1189691750174801E-2</v>
      </c>
      <c r="H1605" s="14">
        <v>2.74479628405675E-2</v>
      </c>
      <c r="I1605" s="14">
        <v>4.0353337137958301E-2</v>
      </c>
      <c r="K1605" s="12" t="s">
        <v>3227</v>
      </c>
      <c r="L1605" s="13">
        <v>0.18835299</v>
      </c>
      <c r="M1605" s="14">
        <v>5.1764824058731999E-2</v>
      </c>
    </row>
    <row r="1606" spans="2:13" x14ac:dyDescent="0.25">
      <c r="B1606" s="11" t="s">
        <v>3231</v>
      </c>
      <c r="C1606" s="12" t="s">
        <v>3232</v>
      </c>
      <c r="D1606" s="13">
        <v>1.637011</v>
      </c>
      <c r="E1606" s="13">
        <v>2.6958449999999998</v>
      </c>
      <c r="F1606" s="13">
        <v>7.4701089999999998E-2</v>
      </c>
      <c r="G1606" s="14">
        <v>6.5360582674449004E-3</v>
      </c>
      <c r="H1606" s="14">
        <v>1.5970384053979301E-2</v>
      </c>
      <c r="I1606" s="14">
        <v>2.77097125391111E-2</v>
      </c>
      <c r="K1606" s="12" t="s">
        <v>3207</v>
      </c>
      <c r="L1606" s="13">
        <v>2.9407099999999999E-2</v>
      </c>
      <c r="M1606" s="14">
        <v>5.0975494334245697E-2</v>
      </c>
    </row>
    <row r="1607" spans="2:13" x14ac:dyDescent="0.25">
      <c r="B1607" s="11" t="s">
        <v>3233</v>
      </c>
      <c r="C1607" s="12" t="s">
        <v>3234</v>
      </c>
      <c r="D1607" s="13">
        <v>1.814681</v>
      </c>
      <c r="E1607" s="13">
        <v>2.6810209999999999</v>
      </c>
      <c r="F1607" s="13">
        <v>0.11991096</v>
      </c>
      <c r="G1607" s="14">
        <v>1.4039621472565799E-2</v>
      </c>
      <c r="H1607" s="14">
        <v>3.0915643704394698E-2</v>
      </c>
      <c r="I1607" s="14">
        <v>4.4725856306235497E-2</v>
      </c>
      <c r="K1607" s="12" t="s">
        <v>3220</v>
      </c>
      <c r="L1607" s="13">
        <v>2.08261E-2</v>
      </c>
      <c r="M1607" s="14">
        <v>5.00549193034742E-2</v>
      </c>
    </row>
    <row r="1608" spans="2:13" x14ac:dyDescent="0.25">
      <c r="B1608" s="11" t="s">
        <v>3235</v>
      </c>
      <c r="C1608" s="12" t="s">
        <v>3236</v>
      </c>
      <c r="D1608" s="13">
        <v>47.858718000000003</v>
      </c>
      <c r="E1608" s="13">
        <v>41.257263999999999</v>
      </c>
      <c r="F1608" s="13">
        <v>4.1782861899999997</v>
      </c>
      <c r="G1608" s="14">
        <v>2.55279002504867E-2</v>
      </c>
      <c r="H1608" s="14">
        <v>6.1696613231551102E-2</v>
      </c>
      <c r="I1608" s="14">
        <v>0.101273952388117</v>
      </c>
      <c r="K1608" s="12" t="s">
        <v>3234</v>
      </c>
      <c r="L1608" s="13">
        <v>0.11991096</v>
      </c>
      <c r="M1608" s="14">
        <v>4.4725856306235497E-2</v>
      </c>
    </row>
    <row r="1609" spans="2:13" x14ac:dyDescent="0.25">
      <c r="B1609" s="11" t="s">
        <v>3238</v>
      </c>
      <c r="C1609" s="12" t="s">
        <v>3205</v>
      </c>
      <c r="D1609" s="13">
        <v>1.058392</v>
      </c>
      <c r="E1609" s="13">
        <v>1.0326709999999999</v>
      </c>
      <c r="F1609" s="13">
        <v>3.8438199999999999E-2</v>
      </c>
      <c r="G1609" s="14">
        <v>1.2648801021816199E-2</v>
      </c>
      <c r="H1609" s="14">
        <v>2.3133311577452999E-2</v>
      </c>
      <c r="I1609" s="14">
        <v>3.72221162403127E-2</v>
      </c>
      <c r="K1609" s="12" t="s">
        <v>3201</v>
      </c>
      <c r="L1609" s="13">
        <v>2.156839E-2</v>
      </c>
      <c r="M1609" s="14">
        <v>4.30359897120942E-2</v>
      </c>
    </row>
    <row r="1610" spans="2:13" x14ac:dyDescent="0.25">
      <c r="B1610" s="11" t="s">
        <v>3239</v>
      </c>
      <c r="C1610" s="12" t="s">
        <v>3240</v>
      </c>
      <c r="D1610" s="13">
        <v>0.48768400000000001</v>
      </c>
      <c r="E1610" s="13">
        <v>0.42702499999999999</v>
      </c>
      <c r="F1610" s="13">
        <v>2.3458050000000001E-2</v>
      </c>
      <c r="G1610" s="14">
        <v>1.8879573795445199E-2</v>
      </c>
      <c r="H1610" s="14">
        <v>3.51434927697441E-2</v>
      </c>
      <c r="I1610" s="14">
        <v>5.4933668988935001E-2</v>
      </c>
      <c r="K1610" s="12" t="s">
        <v>3219</v>
      </c>
      <c r="L1610" s="13">
        <v>6.7044759999999995E-2</v>
      </c>
      <c r="M1610" s="14">
        <v>4.2663016641467703E-2</v>
      </c>
    </row>
    <row r="1611" spans="2:13" x14ac:dyDescent="0.25">
      <c r="B1611" s="11" t="s">
        <v>3241</v>
      </c>
      <c r="C1611" s="12" t="s">
        <v>3214</v>
      </c>
      <c r="D1611" s="13">
        <v>1.0345880000000001</v>
      </c>
      <c r="E1611" s="13">
        <v>1.1010629999999999</v>
      </c>
      <c r="F1611" s="13">
        <v>0.16847752999999999</v>
      </c>
      <c r="G1611" s="14">
        <v>2.71527151489061E-2</v>
      </c>
      <c r="H1611" s="14">
        <v>0.112367085262151</v>
      </c>
      <c r="I1611" s="14">
        <v>0.15301352420342801</v>
      </c>
      <c r="K1611" s="12" t="s">
        <v>3230</v>
      </c>
      <c r="L1611" s="13">
        <v>4.84324E-2</v>
      </c>
      <c r="M1611" s="14">
        <v>4.2016920450286599E-2</v>
      </c>
    </row>
    <row r="1612" spans="2:13" x14ac:dyDescent="0.25">
      <c r="B1612" s="11" t="s">
        <v>3242</v>
      </c>
      <c r="C1612" s="12" t="s">
        <v>3243</v>
      </c>
      <c r="D1612" s="13">
        <v>0.42944399999999999</v>
      </c>
      <c r="E1612" s="13">
        <v>0.414045</v>
      </c>
      <c r="F1612" s="13">
        <v>2.2873750000000002E-2</v>
      </c>
      <c r="G1612" s="14">
        <v>1.9471434264391501E-2</v>
      </c>
      <c r="H1612" s="14">
        <v>3.4072697412116999E-2</v>
      </c>
      <c r="I1612" s="14">
        <v>5.5244599017014999E-2</v>
      </c>
      <c r="K1612" s="12" t="s">
        <v>3229</v>
      </c>
      <c r="L1612" s="13">
        <v>4.8294429999999999E-2</v>
      </c>
      <c r="M1612" s="14">
        <v>4.0353337137958301E-2</v>
      </c>
    </row>
    <row r="1613" spans="2:13" x14ac:dyDescent="0.25">
      <c r="B1613" s="11" t="s">
        <v>3244</v>
      </c>
      <c r="C1613" s="12" t="s">
        <v>3227</v>
      </c>
      <c r="D1613" s="13">
        <v>2.398488</v>
      </c>
      <c r="E1613" s="13">
        <v>3.6386289999999999</v>
      </c>
      <c r="F1613" s="13">
        <v>0.18835299</v>
      </c>
      <c r="G1613" s="14">
        <v>1.1561772304898301E-2</v>
      </c>
      <c r="H1613" s="14">
        <v>3.3704142411880897E-2</v>
      </c>
      <c r="I1613" s="14">
        <v>5.1764824058731999E-2</v>
      </c>
      <c r="K1613" s="12" t="s">
        <v>3211</v>
      </c>
      <c r="L1613" s="13">
        <v>2.1620540000000001E-2</v>
      </c>
      <c r="M1613" s="14">
        <v>3.8432074515833699E-2</v>
      </c>
    </row>
    <row r="1614" spans="2:13" x14ac:dyDescent="0.25">
      <c r="B1614" s="11" t="s">
        <v>3245</v>
      </c>
      <c r="C1614" s="12" t="s">
        <v>3230</v>
      </c>
      <c r="D1614" s="13">
        <v>1.0859909999999999</v>
      </c>
      <c r="E1614" s="13">
        <v>1.1526879999999999</v>
      </c>
      <c r="F1614" s="13">
        <v>4.84324E-2</v>
      </c>
      <c r="G1614" s="14">
        <v>1.1960001318656901E-2</v>
      </c>
      <c r="H1614" s="14">
        <v>2.6823745887872501E-2</v>
      </c>
      <c r="I1614" s="14">
        <v>4.2016920450286599E-2</v>
      </c>
      <c r="K1614" s="12" t="s">
        <v>3205</v>
      </c>
      <c r="L1614" s="13">
        <v>3.8438199999999999E-2</v>
      </c>
      <c r="M1614" s="14">
        <v>3.72221162403127E-2</v>
      </c>
    </row>
    <row r="1615" spans="2:13" x14ac:dyDescent="0.25">
      <c r="B1615" s="11" t="s">
        <v>3246</v>
      </c>
      <c r="C1615" s="12" t="s">
        <v>3237</v>
      </c>
      <c r="D1615" s="13">
        <v>0.76793699999999998</v>
      </c>
      <c r="E1615" s="13">
        <v>1.396574</v>
      </c>
      <c r="F1615" s="13">
        <v>2.90364E-2</v>
      </c>
      <c r="G1615" s="14">
        <v>8.0010797852458904E-3</v>
      </c>
      <c r="H1615" s="14">
        <v>1.41580968856644E-2</v>
      </c>
      <c r="I1615" s="14">
        <v>2.0791164664385801E-2</v>
      </c>
      <c r="K1615" s="12" t="s">
        <v>3216</v>
      </c>
      <c r="L1615" s="13">
        <v>2.4767649999999999E-2</v>
      </c>
      <c r="M1615" s="14">
        <v>3.5302221100957903E-2</v>
      </c>
    </row>
    <row r="1616" spans="2:13" x14ac:dyDescent="0.25">
      <c r="B1616" s="11" t="s">
        <v>3247</v>
      </c>
      <c r="C1616" s="12" t="s">
        <v>3220</v>
      </c>
      <c r="D1616" s="13">
        <v>0.50104400000000004</v>
      </c>
      <c r="E1616" s="13">
        <v>0.41606500000000002</v>
      </c>
      <c r="F1616" s="13">
        <v>2.08261E-2</v>
      </c>
      <c r="G1616" s="14">
        <v>1.9376900243952201E-2</v>
      </c>
      <c r="H1616" s="14">
        <v>3.3872231502289303E-2</v>
      </c>
      <c r="I1616" s="14">
        <v>5.00549193034742E-2</v>
      </c>
      <c r="K1616" s="12" t="s">
        <v>3232</v>
      </c>
      <c r="L1616" s="13">
        <v>7.4701089999999998E-2</v>
      </c>
      <c r="M1616" s="14">
        <v>2.77097125391111E-2</v>
      </c>
    </row>
    <row r="1617" spans="1:13" x14ac:dyDescent="0.25">
      <c r="B1617" s="11" t="s">
        <v>3248</v>
      </c>
      <c r="C1617" s="12" t="s">
        <v>3208</v>
      </c>
      <c r="D1617" s="13">
        <v>0.46130399999999999</v>
      </c>
      <c r="E1617" s="13">
        <v>0.45335500000000001</v>
      </c>
      <c r="F1617" s="13">
        <v>2.5814429999999999E-2</v>
      </c>
      <c r="G1617" s="14">
        <v>1.7783083896725501E-2</v>
      </c>
      <c r="H1617" s="14">
        <v>3.1474672166403803E-2</v>
      </c>
      <c r="I1617" s="14">
        <v>5.6940874149397198E-2</v>
      </c>
      <c r="K1617" s="12" t="s">
        <v>3226</v>
      </c>
      <c r="L1617" s="13">
        <v>0.10801185000000001</v>
      </c>
      <c r="M1617" s="14">
        <v>2.7095901441945801E-2</v>
      </c>
    </row>
    <row r="1618" spans="1:13" x14ac:dyDescent="0.25">
      <c r="B1618" s="11" t="s">
        <v>3249</v>
      </c>
      <c r="C1618" s="12" t="s">
        <v>3211</v>
      </c>
      <c r="D1618" s="13">
        <v>0.58738199999999996</v>
      </c>
      <c r="E1618" s="13">
        <v>0.56256499999999998</v>
      </c>
      <c r="F1618" s="13">
        <v>2.1620540000000001E-2</v>
      </c>
      <c r="G1618" s="14">
        <v>1.43308773208429E-2</v>
      </c>
      <c r="H1618" s="14">
        <v>2.47387235252815E-2</v>
      </c>
      <c r="I1618" s="14">
        <v>3.8432074515833699E-2</v>
      </c>
      <c r="K1618" s="12" t="s">
        <v>3237</v>
      </c>
      <c r="L1618" s="13">
        <v>2.90364E-2</v>
      </c>
      <c r="M1618" s="14">
        <v>2.0791164664385801E-2</v>
      </c>
    </row>
    <row r="1619" spans="1:13" x14ac:dyDescent="0.25">
      <c r="A1619" s="48" t="s">
        <v>1894</v>
      </c>
      <c r="B1619" s="49"/>
      <c r="C1619" s="49"/>
      <c r="D1619" s="49"/>
      <c r="E1619" s="49"/>
      <c r="F1619" s="49"/>
      <c r="G1619" s="49"/>
      <c r="H1619" s="49"/>
      <c r="I1619" s="49"/>
    </row>
    <row r="1620" spans="1:13" x14ac:dyDescent="0.25">
      <c r="A1620" s="50" t="s">
        <v>3366</v>
      </c>
      <c r="K1620" s="52" t="s">
        <v>3367</v>
      </c>
    </row>
    <row r="1621" spans="1:13" x14ac:dyDescent="0.25">
      <c r="A1621" s="8"/>
      <c r="B1621" s="8"/>
      <c r="C1621" s="8"/>
      <c r="D1621" s="5" t="s">
        <v>2</v>
      </c>
      <c r="E1621" s="8"/>
      <c r="F1621" s="8"/>
      <c r="G1621" s="8"/>
      <c r="H1621" s="8"/>
      <c r="I1621" s="8"/>
      <c r="J1621" s="50"/>
    </row>
    <row r="1622" spans="1:13" x14ac:dyDescent="0.25">
      <c r="A1622" s="5" t="s">
        <v>3196</v>
      </c>
      <c r="B1622" s="8"/>
      <c r="C1622" s="8"/>
      <c r="D1622" s="6" t="s">
        <v>5</v>
      </c>
      <c r="E1622" s="6" t="s">
        <v>6</v>
      </c>
      <c r="F1622" s="6" t="s">
        <v>7</v>
      </c>
      <c r="G1622" s="5" t="s">
        <v>8</v>
      </c>
      <c r="H1622" s="8"/>
      <c r="I1622" s="8"/>
    </row>
    <row r="1623" spans="1:13" x14ac:dyDescent="0.25">
      <c r="A1623" s="8"/>
      <c r="B1623" s="8"/>
      <c r="C1623" s="8"/>
      <c r="D1623" s="6" t="s">
        <v>9</v>
      </c>
      <c r="E1623" s="6" t="s">
        <v>9</v>
      </c>
      <c r="F1623" s="6" t="s">
        <v>10</v>
      </c>
      <c r="G1623" s="6" t="s">
        <v>11</v>
      </c>
      <c r="H1623" s="6" t="s">
        <v>12</v>
      </c>
      <c r="I1623" s="6" t="s">
        <v>13</v>
      </c>
    </row>
    <row r="1624" spans="1:13" x14ac:dyDescent="0.25">
      <c r="A1624" s="8"/>
      <c r="B1624" s="8"/>
      <c r="C1624" s="8"/>
      <c r="D1624" s="8"/>
      <c r="E1624" s="8"/>
      <c r="F1624" s="6" t="s">
        <v>9</v>
      </c>
      <c r="G1624" s="8"/>
      <c r="H1624" s="8"/>
      <c r="I1624" s="8"/>
    </row>
    <row r="1626" spans="1:13" x14ac:dyDescent="0.25">
      <c r="A1626" s="51" t="s">
        <v>14</v>
      </c>
      <c r="B1626" s="8"/>
      <c r="C1626" s="8"/>
      <c r="D1626" s="9">
        <v>152.19502</v>
      </c>
      <c r="E1626" s="9">
        <v>159.45755</v>
      </c>
      <c r="F1626" s="9">
        <v>27.941500000000001</v>
      </c>
      <c r="G1626" s="10">
        <v>4.6309999999999997E-2</v>
      </c>
      <c r="H1626" s="10">
        <v>0.10481</v>
      </c>
      <c r="I1626" s="10">
        <v>0.17523</v>
      </c>
      <c r="K1626" s="52" t="s">
        <v>3197</v>
      </c>
      <c r="L1626" s="52" t="s">
        <v>3198</v>
      </c>
      <c r="M1626" s="52" t="s">
        <v>3199</v>
      </c>
    </row>
    <row r="1627" spans="1:13" x14ac:dyDescent="0.25">
      <c r="B1627" s="11" t="s">
        <v>3200</v>
      </c>
      <c r="C1627" s="12" t="s">
        <v>3201</v>
      </c>
      <c r="D1627" s="13">
        <v>2.6887439999999998</v>
      </c>
      <c r="E1627" s="13">
        <v>0.56118199999999996</v>
      </c>
      <c r="F1627" s="13">
        <v>0.11743447</v>
      </c>
      <c r="G1627" s="14">
        <v>3.8185829196232202E-2</v>
      </c>
      <c r="H1627" s="14">
        <v>0.14304979489719899</v>
      </c>
      <c r="I1627" s="14">
        <v>0.20926271690824</v>
      </c>
      <c r="K1627" s="12" t="s">
        <v>3208</v>
      </c>
      <c r="L1627" s="13">
        <v>0.60248393</v>
      </c>
      <c r="M1627" s="14">
        <v>0.33118579771456402</v>
      </c>
    </row>
    <row r="1628" spans="1:13" x14ac:dyDescent="0.25">
      <c r="B1628" s="11" t="s">
        <v>3203</v>
      </c>
      <c r="C1628" s="12" t="s">
        <v>3204</v>
      </c>
      <c r="D1628" s="13">
        <v>15.222609</v>
      </c>
      <c r="E1628" s="13">
        <v>6.406892</v>
      </c>
      <c r="F1628" s="13">
        <v>0.94248120999999996</v>
      </c>
      <c r="G1628" s="14">
        <v>4.0295419370265602E-2</v>
      </c>
      <c r="H1628" s="14">
        <v>8.9462677067133303E-2</v>
      </c>
      <c r="I1628" s="14">
        <v>0.147104276145126</v>
      </c>
      <c r="K1628" s="12" t="s">
        <v>3201</v>
      </c>
      <c r="L1628" s="13">
        <v>0.11743447</v>
      </c>
      <c r="M1628" s="14">
        <v>0.20926271690824</v>
      </c>
    </row>
    <row r="1629" spans="1:13" x14ac:dyDescent="0.25">
      <c r="B1629" s="11" t="s">
        <v>3206</v>
      </c>
      <c r="C1629" s="12" t="s">
        <v>3207</v>
      </c>
      <c r="D1629" s="13">
        <v>0.38647599999999999</v>
      </c>
      <c r="E1629" s="13">
        <v>1.261984</v>
      </c>
      <c r="F1629" s="13">
        <v>5.0337630000000001E-2</v>
      </c>
      <c r="G1629" s="14">
        <v>9.0715888632502406E-3</v>
      </c>
      <c r="H1629" s="14">
        <v>1.9750091918756402E-2</v>
      </c>
      <c r="I1629" s="14">
        <v>3.9887692712427397E-2</v>
      </c>
      <c r="K1629" s="12" t="s">
        <v>3240</v>
      </c>
      <c r="L1629" s="13">
        <v>0.35167551000000002</v>
      </c>
      <c r="M1629" s="14">
        <v>0.20848728002674799</v>
      </c>
    </row>
    <row r="1630" spans="1:13" x14ac:dyDescent="0.25">
      <c r="B1630" s="11" t="s">
        <v>3209</v>
      </c>
      <c r="C1630" s="12" t="s">
        <v>3210</v>
      </c>
      <c r="D1630" s="13">
        <v>4.6539190000000001</v>
      </c>
      <c r="E1630" s="13">
        <v>5.961341</v>
      </c>
      <c r="F1630" s="13">
        <v>1.0347182399999999</v>
      </c>
      <c r="G1630" s="14">
        <v>4.76558697111941E-2</v>
      </c>
      <c r="H1630" s="14">
        <v>0.10718368903909301</v>
      </c>
      <c r="I1630" s="14">
        <v>0.173571389390407</v>
      </c>
      <c r="K1630" s="12" t="s">
        <v>3234</v>
      </c>
      <c r="L1630" s="13">
        <v>1.19759203</v>
      </c>
      <c r="M1630" s="14">
        <v>0.19889422148321001</v>
      </c>
    </row>
    <row r="1631" spans="1:13" x14ac:dyDescent="0.25">
      <c r="B1631" s="11" t="s">
        <v>3212</v>
      </c>
      <c r="C1631" s="12" t="s">
        <v>3213</v>
      </c>
      <c r="D1631" s="13">
        <v>1.7749839999999999</v>
      </c>
      <c r="E1631" s="13">
        <v>3.4722819999999999</v>
      </c>
      <c r="F1631" s="13">
        <v>0.41919739</v>
      </c>
      <c r="G1631" s="14">
        <v>2.1325857174042801E-2</v>
      </c>
      <c r="H1631" s="14">
        <v>7.7175050874324094E-2</v>
      </c>
      <c r="I1631" s="14">
        <v>0.12072676988792901</v>
      </c>
      <c r="K1631" s="12" t="s">
        <v>3232</v>
      </c>
      <c r="L1631" s="13">
        <v>0.60587511999999999</v>
      </c>
      <c r="M1631" s="14">
        <v>0.19504399856938201</v>
      </c>
    </row>
    <row r="1632" spans="1:13" x14ac:dyDescent="0.25">
      <c r="B1632" s="11" t="s">
        <v>3215</v>
      </c>
      <c r="C1632" s="12" t="s">
        <v>3216</v>
      </c>
      <c r="D1632" s="13">
        <v>2.9111989999999999</v>
      </c>
      <c r="E1632" s="13">
        <v>1.8917219999999999</v>
      </c>
      <c r="F1632" s="13">
        <v>0.28041448000000002</v>
      </c>
      <c r="G1632" s="14">
        <v>4.68901085888941E-2</v>
      </c>
      <c r="H1632" s="14">
        <v>0.104769374146941</v>
      </c>
      <c r="I1632" s="14">
        <v>0.14823239355465501</v>
      </c>
      <c r="K1632" s="12" t="s">
        <v>3229</v>
      </c>
      <c r="L1632" s="13">
        <v>0.75985225000000001</v>
      </c>
      <c r="M1632" s="14">
        <v>0.19191226742213899</v>
      </c>
    </row>
    <row r="1633" spans="2:13" x14ac:dyDescent="0.25">
      <c r="B1633" s="11" t="s">
        <v>3217</v>
      </c>
      <c r="C1633" s="12" t="s">
        <v>3202</v>
      </c>
      <c r="D1633" s="13">
        <v>7.2954359999999996</v>
      </c>
      <c r="E1633" s="13">
        <v>7.4708360000000003</v>
      </c>
      <c r="F1633" s="13">
        <v>1.41238884</v>
      </c>
      <c r="G1633" s="14">
        <v>5.5920427111503898E-2</v>
      </c>
      <c r="H1633" s="14">
        <v>0.12028249716631401</v>
      </c>
      <c r="I1633" s="14">
        <v>0.18905365343316299</v>
      </c>
      <c r="K1633" s="12" t="s">
        <v>3202</v>
      </c>
      <c r="L1633" s="13">
        <v>1.41238884</v>
      </c>
      <c r="M1633" s="14">
        <v>0.18905365343316299</v>
      </c>
    </row>
    <row r="1634" spans="2:13" x14ac:dyDescent="0.25">
      <c r="B1634" s="11" t="s">
        <v>3218</v>
      </c>
      <c r="C1634" s="12" t="s">
        <v>3219</v>
      </c>
      <c r="D1634" s="13">
        <v>5.5675290000000004</v>
      </c>
      <c r="E1634" s="13">
        <v>6.4636269999999998</v>
      </c>
      <c r="F1634" s="13">
        <v>1.07523938</v>
      </c>
      <c r="G1634" s="14">
        <v>4.0338641137553199E-2</v>
      </c>
      <c r="H1634" s="14">
        <v>9.0700690185247304E-2</v>
      </c>
      <c r="I1634" s="14">
        <v>0.166352325095492</v>
      </c>
      <c r="K1634" s="12" t="s">
        <v>3230</v>
      </c>
      <c r="L1634" s="13">
        <v>1.2032957099999999</v>
      </c>
      <c r="M1634" s="14">
        <v>0.18355824650527899</v>
      </c>
    </row>
    <row r="1635" spans="2:13" x14ac:dyDescent="0.25">
      <c r="B1635" s="11" t="s">
        <v>3221</v>
      </c>
      <c r="C1635" s="12" t="s">
        <v>3222</v>
      </c>
      <c r="D1635" s="13">
        <v>0.57685699999999995</v>
      </c>
      <c r="E1635" s="13">
        <v>0.60984300000000002</v>
      </c>
      <c r="F1635" s="13">
        <v>0.1109647</v>
      </c>
      <c r="G1635" s="14">
        <v>3.8180892459206701E-2</v>
      </c>
      <c r="H1635" s="14">
        <v>0.123725614625403</v>
      </c>
      <c r="I1635" s="14">
        <v>0.18195617560585201</v>
      </c>
      <c r="K1635" s="12" t="s">
        <v>3222</v>
      </c>
      <c r="L1635" s="13">
        <v>0.1109647</v>
      </c>
      <c r="M1635" s="14">
        <v>0.18195617560585201</v>
      </c>
    </row>
    <row r="1636" spans="2:13" x14ac:dyDescent="0.25">
      <c r="B1636" s="11" t="s">
        <v>3223</v>
      </c>
      <c r="C1636" s="12" t="s">
        <v>3224</v>
      </c>
      <c r="D1636" s="13">
        <v>3.036826</v>
      </c>
      <c r="E1636" s="13">
        <v>5.5747960000000001</v>
      </c>
      <c r="F1636" s="13">
        <v>0.79272620999999999</v>
      </c>
      <c r="G1636" s="14">
        <v>5.76317931633731E-2</v>
      </c>
      <c r="H1636" s="14">
        <v>8.8895717439705396E-2</v>
      </c>
      <c r="I1636" s="14">
        <v>0.142198245460461</v>
      </c>
      <c r="K1636" s="12" t="s">
        <v>3205</v>
      </c>
      <c r="L1636" s="13">
        <v>0.84332962</v>
      </c>
      <c r="M1636" s="14">
        <v>0.17732688841877101</v>
      </c>
    </row>
    <row r="1637" spans="2:13" x14ac:dyDescent="0.25">
      <c r="B1637" s="11" t="s">
        <v>3225</v>
      </c>
      <c r="C1637" s="12" t="s">
        <v>3226</v>
      </c>
      <c r="D1637" s="13">
        <v>3.450761</v>
      </c>
      <c r="E1637" s="13">
        <v>4.5205710000000003</v>
      </c>
      <c r="F1637" s="13">
        <v>0.79150235000000002</v>
      </c>
      <c r="G1637" s="14">
        <v>3.2835982445580399E-2</v>
      </c>
      <c r="H1637" s="14">
        <v>8.9465240121214706E-2</v>
      </c>
      <c r="I1637" s="14">
        <v>0.17508902083387201</v>
      </c>
      <c r="K1637" s="12" t="s">
        <v>3236</v>
      </c>
      <c r="L1637" s="13">
        <v>14.03454121</v>
      </c>
      <c r="M1637" s="14">
        <v>0.17697021141538599</v>
      </c>
    </row>
    <row r="1638" spans="2:13" x14ac:dyDescent="0.25">
      <c r="B1638" s="11" t="s">
        <v>3228</v>
      </c>
      <c r="C1638" s="12" t="s">
        <v>3229</v>
      </c>
      <c r="D1638" s="13">
        <v>4.494891</v>
      </c>
      <c r="E1638" s="13">
        <v>3.9593729999999998</v>
      </c>
      <c r="F1638" s="13">
        <v>0.75985225000000001</v>
      </c>
      <c r="G1638" s="14">
        <v>5.9674046875603702E-2</v>
      </c>
      <c r="H1638" s="14">
        <v>0.11745602397147201</v>
      </c>
      <c r="I1638" s="14">
        <v>0.19191226742213899</v>
      </c>
      <c r="K1638" s="12" t="s">
        <v>3214</v>
      </c>
      <c r="L1638" s="13">
        <v>0.12436717999999999</v>
      </c>
      <c r="M1638" s="14">
        <v>0.17570105420197299</v>
      </c>
    </row>
    <row r="1639" spans="2:13" x14ac:dyDescent="0.25">
      <c r="B1639" s="11" t="s">
        <v>3231</v>
      </c>
      <c r="C1639" s="12" t="s">
        <v>3232</v>
      </c>
      <c r="D1639" s="13">
        <v>2.4603640000000002</v>
      </c>
      <c r="E1639" s="13">
        <v>3.1063510000000001</v>
      </c>
      <c r="F1639" s="13">
        <v>0.60587511999999999</v>
      </c>
      <c r="G1639" s="14">
        <v>4.1264496510535903E-2</v>
      </c>
      <c r="H1639" s="14">
        <v>9.57061291528227E-2</v>
      </c>
      <c r="I1639" s="14">
        <v>0.19504399856938201</v>
      </c>
      <c r="K1639" s="12" t="s">
        <v>3226</v>
      </c>
      <c r="L1639" s="13">
        <v>0.79150235000000002</v>
      </c>
      <c r="M1639" s="14">
        <v>0.17508902083387201</v>
      </c>
    </row>
    <row r="1640" spans="2:13" x14ac:dyDescent="0.25">
      <c r="B1640" s="11" t="s">
        <v>3233</v>
      </c>
      <c r="C1640" s="12" t="s">
        <v>3234</v>
      </c>
      <c r="D1640" s="13">
        <v>3.2192509999999999</v>
      </c>
      <c r="E1640" s="13">
        <v>6.0212510000000004</v>
      </c>
      <c r="F1640" s="13">
        <v>1.19759203</v>
      </c>
      <c r="G1640" s="14">
        <v>4.7371816919772901E-2</v>
      </c>
      <c r="H1640" s="14">
        <v>0.111101955390997</v>
      </c>
      <c r="I1640" s="14">
        <v>0.19889422148321001</v>
      </c>
      <c r="K1640" s="12" t="s">
        <v>3210</v>
      </c>
      <c r="L1640" s="13">
        <v>1.0347182399999999</v>
      </c>
      <c r="M1640" s="14">
        <v>0.173571389390407</v>
      </c>
    </row>
    <row r="1641" spans="2:13" x14ac:dyDescent="0.25">
      <c r="B1641" s="11" t="s">
        <v>3235</v>
      </c>
      <c r="C1641" s="12" t="s">
        <v>3236</v>
      </c>
      <c r="D1641" s="13">
        <v>77.076643000000004</v>
      </c>
      <c r="E1641" s="13">
        <v>79.304540000000003</v>
      </c>
      <c r="F1641" s="13">
        <v>14.03454121</v>
      </c>
      <c r="G1641" s="14">
        <v>5.1020030505189197E-2</v>
      </c>
      <c r="H1641" s="14">
        <v>0.110176025861823</v>
      </c>
      <c r="I1641" s="14">
        <v>0.17697021141538599</v>
      </c>
      <c r="K1641" s="12" t="s">
        <v>3227</v>
      </c>
      <c r="L1641" s="13">
        <v>0.37081344999999999</v>
      </c>
      <c r="M1641" s="14">
        <v>0.17094077633247601</v>
      </c>
    </row>
    <row r="1642" spans="2:13" x14ac:dyDescent="0.25">
      <c r="B1642" s="11" t="s">
        <v>3238</v>
      </c>
      <c r="C1642" s="12" t="s">
        <v>3205</v>
      </c>
      <c r="D1642" s="13">
        <v>4.4649419999999997</v>
      </c>
      <c r="E1642" s="13">
        <v>4.7557910000000003</v>
      </c>
      <c r="F1642" s="13">
        <v>0.84332962</v>
      </c>
      <c r="G1642" s="14">
        <v>3.0528509347866599E-2</v>
      </c>
      <c r="H1642" s="14">
        <v>7.5636185442127205E-2</v>
      </c>
      <c r="I1642" s="14">
        <v>0.17732688841877101</v>
      </c>
      <c r="K1642" s="12" t="s">
        <v>3220</v>
      </c>
      <c r="L1642" s="13">
        <v>0.67614045</v>
      </c>
      <c r="M1642" s="14">
        <v>0.16640094395692501</v>
      </c>
    </row>
    <row r="1643" spans="2:13" x14ac:dyDescent="0.25">
      <c r="B1643" s="11" t="s">
        <v>3239</v>
      </c>
      <c r="C1643" s="12" t="s">
        <v>3240</v>
      </c>
      <c r="D1643" s="13">
        <v>1.5505340000000001</v>
      </c>
      <c r="E1643" s="13">
        <v>1.686796</v>
      </c>
      <c r="F1643" s="13">
        <v>0.35167551000000002</v>
      </c>
      <c r="G1643" s="14">
        <v>5.0622126208504099E-2</v>
      </c>
      <c r="H1643" s="14">
        <v>0.134810089661108</v>
      </c>
      <c r="I1643" s="14">
        <v>0.20848728002674799</v>
      </c>
      <c r="K1643" s="12" t="s">
        <v>3219</v>
      </c>
      <c r="L1643" s="13">
        <v>1.07523938</v>
      </c>
      <c r="M1643" s="14">
        <v>0.166352325095492</v>
      </c>
    </row>
    <row r="1644" spans="2:13" x14ac:dyDescent="0.25">
      <c r="B1644" s="11" t="s">
        <v>3241</v>
      </c>
      <c r="C1644" s="12" t="s">
        <v>3214</v>
      </c>
      <c r="D1644" s="13">
        <v>0.61297299999999999</v>
      </c>
      <c r="E1644" s="13">
        <v>0.70783399999999996</v>
      </c>
      <c r="F1644" s="13">
        <v>0.12436717999999999</v>
      </c>
      <c r="G1644" s="14">
        <v>4.8278028464300897E-2</v>
      </c>
      <c r="H1644" s="14">
        <v>0.102221255266065</v>
      </c>
      <c r="I1644" s="14">
        <v>0.17570105420197299</v>
      </c>
      <c r="K1644" s="12" t="s">
        <v>3237</v>
      </c>
      <c r="L1644" s="13">
        <v>9.4447110000000001E-2</v>
      </c>
      <c r="M1644" s="14">
        <v>0.16554740111548499</v>
      </c>
    </row>
    <row r="1645" spans="2:13" x14ac:dyDescent="0.25">
      <c r="B1645" s="11" t="s">
        <v>3242</v>
      </c>
      <c r="C1645" s="12" t="s">
        <v>3243</v>
      </c>
      <c r="D1645" s="13">
        <v>0.314994</v>
      </c>
      <c r="E1645" s="13">
        <v>0.27484999999999998</v>
      </c>
      <c r="F1645" s="13">
        <v>3.4235399999999999E-2</v>
      </c>
      <c r="G1645" s="14">
        <v>4.16525377478624E-2</v>
      </c>
      <c r="H1645" s="14">
        <v>8.4538475532108401E-2</v>
      </c>
      <c r="I1645" s="14">
        <v>0.12456030562124699</v>
      </c>
      <c r="K1645" s="12" t="s">
        <v>3216</v>
      </c>
      <c r="L1645" s="13">
        <v>0.28041448000000002</v>
      </c>
      <c r="M1645" s="14">
        <v>0.14823239355465501</v>
      </c>
    </row>
    <row r="1646" spans="2:13" x14ac:dyDescent="0.25">
      <c r="B1646" s="11" t="s">
        <v>3244</v>
      </c>
      <c r="C1646" s="12" t="s">
        <v>3227</v>
      </c>
      <c r="D1646" s="13">
        <v>2.2379479999999998</v>
      </c>
      <c r="E1646" s="13">
        <v>2.169251</v>
      </c>
      <c r="F1646" s="13">
        <v>0.37081344999999999</v>
      </c>
      <c r="G1646" s="14">
        <v>5.1401658913606499E-2</v>
      </c>
      <c r="H1646" s="14">
        <v>0.104871644636789</v>
      </c>
      <c r="I1646" s="14">
        <v>0.17094077633247601</v>
      </c>
      <c r="K1646" s="12" t="s">
        <v>3204</v>
      </c>
      <c r="L1646" s="13">
        <v>0.94248120999999996</v>
      </c>
      <c r="M1646" s="14">
        <v>0.147104276145126</v>
      </c>
    </row>
    <row r="1647" spans="2:13" x14ac:dyDescent="0.25">
      <c r="B1647" s="11" t="s">
        <v>3245</v>
      </c>
      <c r="C1647" s="12" t="s">
        <v>3230</v>
      </c>
      <c r="D1647" s="13">
        <v>4.8036779999999997</v>
      </c>
      <c r="E1647" s="13">
        <v>6.5553889999999999</v>
      </c>
      <c r="F1647" s="13">
        <v>1.2032957099999999</v>
      </c>
      <c r="G1647" s="14">
        <v>3.49322976866819E-2</v>
      </c>
      <c r="H1647" s="14">
        <v>9.6992498843317995E-2</v>
      </c>
      <c r="I1647" s="14">
        <v>0.18355824650527899</v>
      </c>
      <c r="K1647" s="12" t="s">
        <v>3224</v>
      </c>
      <c r="L1647" s="13">
        <v>0.79272620999999999</v>
      </c>
      <c r="M1647" s="14">
        <v>0.142198245460461</v>
      </c>
    </row>
    <row r="1648" spans="2:13" x14ac:dyDescent="0.25">
      <c r="B1648" s="11" t="s">
        <v>3246</v>
      </c>
      <c r="C1648" s="12" t="s">
        <v>3237</v>
      </c>
      <c r="D1648" s="13">
        <v>0.546624</v>
      </c>
      <c r="E1648" s="13">
        <v>0.57051399999999997</v>
      </c>
      <c r="F1648" s="13">
        <v>9.4447110000000001E-2</v>
      </c>
      <c r="G1648" s="14">
        <v>3.3227791079622898E-2</v>
      </c>
      <c r="H1648" s="14">
        <v>9.8309086192451003E-2</v>
      </c>
      <c r="I1648" s="14">
        <v>0.16554740111548499</v>
      </c>
      <c r="K1648" s="12" t="s">
        <v>3243</v>
      </c>
      <c r="L1648" s="13">
        <v>3.4235399999999999E-2</v>
      </c>
      <c r="M1648" s="14">
        <v>0.12456030562124699</v>
      </c>
    </row>
    <row r="1649" spans="1:13" x14ac:dyDescent="0.25">
      <c r="B1649" s="11" t="s">
        <v>3247</v>
      </c>
      <c r="C1649" s="12" t="s">
        <v>3220</v>
      </c>
      <c r="D1649" s="13">
        <v>1.902212</v>
      </c>
      <c r="E1649" s="13">
        <v>4.0633210000000002</v>
      </c>
      <c r="F1649" s="13">
        <v>0.67614045</v>
      </c>
      <c r="G1649" s="14">
        <v>3.0129312943771799E-2</v>
      </c>
      <c r="H1649" s="14">
        <v>8.8854530567484005E-2</v>
      </c>
      <c r="I1649" s="14">
        <v>0.16640094395692501</v>
      </c>
      <c r="K1649" s="12" t="s">
        <v>3213</v>
      </c>
      <c r="L1649" s="13">
        <v>0.41919739</v>
      </c>
      <c r="M1649" s="14">
        <v>0.12072676988792901</v>
      </c>
    </row>
    <row r="1650" spans="1:13" x14ac:dyDescent="0.25">
      <c r="B1650" s="11" t="s">
        <v>3248</v>
      </c>
      <c r="C1650" s="12" t="s">
        <v>3208</v>
      </c>
      <c r="D1650" s="13">
        <v>0.62962700000000005</v>
      </c>
      <c r="E1650" s="13">
        <v>1.819172</v>
      </c>
      <c r="F1650" s="13">
        <v>0.60248393</v>
      </c>
      <c r="G1650" s="14">
        <v>9.0263592447553005E-3</v>
      </c>
      <c r="H1650" s="14">
        <v>0.17930797637606499</v>
      </c>
      <c r="I1650" s="14">
        <v>0.33118579771456402</v>
      </c>
      <c r="K1650" s="12" t="s">
        <v>3211</v>
      </c>
      <c r="L1650" s="13">
        <v>1.54482E-2</v>
      </c>
      <c r="M1650" s="14">
        <v>5.7634795326000902E-2</v>
      </c>
    </row>
    <row r="1651" spans="1:13" x14ac:dyDescent="0.25">
      <c r="B1651" s="11" t="s">
        <v>3249</v>
      </c>
      <c r="C1651" s="12" t="s">
        <v>3211</v>
      </c>
      <c r="D1651" s="13">
        <v>0.314994</v>
      </c>
      <c r="E1651" s="13">
        <v>0.268036</v>
      </c>
      <c r="F1651" s="13">
        <v>1.54482E-2</v>
      </c>
      <c r="G1651" s="14">
        <v>1.94902923487889E-2</v>
      </c>
      <c r="H1651" s="14">
        <v>3.8980584697577897E-2</v>
      </c>
      <c r="I1651" s="14">
        <v>5.7634795326000902E-2</v>
      </c>
      <c r="K1651" s="12" t="s">
        <v>3207</v>
      </c>
      <c r="L1651" s="13">
        <v>5.0337630000000001E-2</v>
      </c>
      <c r="M1651" s="14">
        <v>3.9887692712427397E-2</v>
      </c>
    </row>
    <row r="1652" spans="1:13" x14ac:dyDescent="0.25">
      <c r="A1652" s="48" t="s">
        <v>1932</v>
      </c>
      <c r="B1652" s="49"/>
      <c r="C1652" s="49"/>
      <c r="D1652" s="49"/>
      <c r="E1652" s="49"/>
      <c r="F1652" s="49"/>
      <c r="G1652" s="49"/>
      <c r="H1652" s="49"/>
      <c r="I1652" s="49"/>
    </row>
    <row r="1653" spans="1:13" x14ac:dyDescent="0.25">
      <c r="A1653" s="50" t="s">
        <v>3368</v>
      </c>
      <c r="K1653" s="52" t="s">
        <v>3369</v>
      </c>
    </row>
    <row r="1654" spans="1:13" x14ac:dyDescent="0.25">
      <c r="A1654" s="8"/>
      <c r="B1654" s="8"/>
      <c r="C1654" s="8"/>
      <c r="D1654" s="5" t="s">
        <v>2</v>
      </c>
      <c r="E1654" s="8"/>
      <c r="F1654" s="8"/>
      <c r="G1654" s="8"/>
      <c r="H1654" s="8"/>
      <c r="I1654" s="8"/>
      <c r="J1654" s="50"/>
    </row>
    <row r="1655" spans="1:13" x14ac:dyDescent="0.25">
      <c r="A1655" s="5" t="s">
        <v>3196</v>
      </c>
      <c r="B1655" s="8"/>
      <c r="C1655" s="8"/>
      <c r="D1655" s="6" t="s">
        <v>5</v>
      </c>
      <c r="E1655" s="6" t="s">
        <v>6</v>
      </c>
      <c r="F1655" s="6" t="s">
        <v>7</v>
      </c>
      <c r="G1655" s="5" t="s">
        <v>8</v>
      </c>
      <c r="H1655" s="8"/>
      <c r="I1655" s="8"/>
    </row>
    <row r="1656" spans="1:13" x14ac:dyDescent="0.25">
      <c r="A1656" s="8"/>
      <c r="B1656" s="8"/>
      <c r="C1656" s="8"/>
      <c r="D1656" s="6" t="s">
        <v>9</v>
      </c>
      <c r="E1656" s="6" t="s">
        <v>9</v>
      </c>
      <c r="F1656" s="6" t="s">
        <v>10</v>
      </c>
      <c r="G1656" s="6" t="s">
        <v>11</v>
      </c>
      <c r="H1656" s="6" t="s">
        <v>12</v>
      </c>
      <c r="I1656" s="6" t="s">
        <v>13</v>
      </c>
    </row>
    <row r="1657" spans="1:13" x14ac:dyDescent="0.25">
      <c r="A1657" s="8"/>
      <c r="B1657" s="8"/>
      <c r="C1657" s="8"/>
      <c r="D1657" s="8"/>
      <c r="E1657" s="8"/>
      <c r="F1657" s="6" t="s">
        <v>9</v>
      </c>
      <c r="G1657" s="8"/>
      <c r="H1657" s="8"/>
      <c r="I1657" s="8"/>
    </row>
    <row r="1659" spans="1:13" x14ac:dyDescent="0.25">
      <c r="A1659" s="51" t="s">
        <v>14</v>
      </c>
      <c r="B1659" s="8"/>
      <c r="C1659" s="8"/>
      <c r="D1659" s="9">
        <v>218.95765</v>
      </c>
      <c r="E1659" s="9">
        <v>218.95765</v>
      </c>
      <c r="F1659" s="9">
        <v>4.58873</v>
      </c>
      <c r="G1659" s="10">
        <v>6.96E-3</v>
      </c>
      <c r="H1659" s="10">
        <v>1.357E-2</v>
      </c>
      <c r="I1659" s="10">
        <v>2.0959999999999999E-2</v>
      </c>
      <c r="K1659" s="52" t="s">
        <v>3197</v>
      </c>
      <c r="L1659" s="52" t="s">
        <v>3198</v>
      </c>
      <c r="M1659" s="52" t="s">
        <v>3199</v>
      </c>
    </row>
    <row r="1660" spans="1:13" x14ac:dyDescent="0.25">
      <c r="B1660" s="11" t="s">
        <v>3200</v>
      </c>
      <c r="C1660" s="12" t="s">
        <v>3201</v>
      </c>
      <c r="D1660" s="13">
        <v>13.063867</v>
      </c>
      <c r="E1660" s="13">
        <v>6.5438669999999997</v>
      </c>
      <c r="F1660" s="13">
        <v>6.7083569999999995E-2</v>
      </c>
      <c r="G1660" s="14">
        <v>3.2993580095683401E-3</v>
      </c>
      <c r="H1660" s="14">
        <v>6.7750353116895496E-3</v>
      </c>
      <c r="I1660" s="14">
        <v>1.0251365133185E-2</v>
      </c>
      <c r="K1660" s="12" t="s">
        <v>3234</v>
      </c>
      <c r="L1660" s="13">
        <v>6.7002160000000005E-2</v>
      </c>
      <c r="M1660" s="14">
        <v>0.24452361401549499</v>
      </c>
    </row>
    <row r="1661" spans="1:13" x14ac:dyDescent="0.25">
      <c r="B1661" s="11" t="s">
        <v>3203</v>
      </c>
      <c r="C1661" s="12" t="s">
        <v>3204</v>
      </c>
      <c r="D1661" s="13">
        <v>8.4548839999999998</v>
      </c>
      <c r="E1661" s="13">
        <v>8.4548839999999998</v>
      </c>
      <c r="F1661" s="13">
        <v>0.13091750999999999</v>
      </c>
      <c r="G1661" s="14">
        <v>5.1541061947153804E-3</v>
      </c>
      <c r="H1661" s="14">
        <v>1.0325054725765601E-2</v>
      </c>
      <c r="I1661" s="14">
        <v>1.54842467383349E-2</v>
      </c>
      <c r="K1661" s="12" t="s">
        <v>3236</v>
      </c>
      <c r="L1661" s="13">
        <v>3.2679218900000002</v>
      </c>
      <c r="M1661" s="14">
        <v>0.16141862753248101</v>
      </c>
    </row>
    <row r="1662" spans="1:13" x14ac:dyDescent="0.25">
      <c r="B1662" s="11" t="s">
        <v>3206</v>
      </c>
      <c r="C1662" s="12" t="s">
        <v>3207</v>
      </c>
      <c r="D1662" s="13">
        <v>8.2390150000000002</v>
      </c>
      <c r="E1662" s="13">
        <v>10.239015</v>
      </c>
      <c r="F1662" s="13">
        <v>5.9621340000000002E-2</v>
      </c>
      <c r="G1662" s="14">
        <v>1.9460201982319501E-3</v>
      </c>
      <c r="H1662" s="14">
        <v>3.8783398598400301E-3</v>
      </c>
      <c r="I1662" s="14">
        <v>5.8229566027591497E-3</v>
      </c>
      <c r="K1662" s="12" t="s">
        <v>3226</v>
      </c>
      <c r="L1662" s="13">
        <v>4.0921770000000003E-2</v>
      </c>
      <c r="M1662" s="14">
        <v>1.7684154438392399E-2</v>
      </c>
    </row>
    <row r="1663" spans="1:13" x14ac:dyDescent="0.25">
      <c r="B1663" s="11" t="s">
        <v>3209</v>
      </c>
      <c r="C1663" s="12" t="s">
        <v>3210</v>
      </c>
      <c r="D1663" s="13">
        <v>4.0137070000000001</v>
      </c>
      <c r="E1663" s="13">
        <v>4.0137080000000003</v>
      </c>
      <c r="F1663" s="13">
        <v>3.2699999999999999E-3</v>
      </c>
      <c r="G1663" s="14">
        <v>2.7156933189958002E-4</v>
      </c>
      <c r="H1663" s="14">
        <v>5.4313866379916004E-4</v>
      </c>
      <c r="I1663" s="14">
        <v>8.1470799569873995E-4</v>
      </c>
      <c r="K1663" s="12" t="s">
        <v>3204</v>
      </c>
      <c r="L1663" s="13">
        <v>0.13091750999999999</v>
      </c>
      <c r="M1663" s="14">
        <v>1.54842467383349E-2</v>
      </c>
    </row>
    <row r="1664" spans="1:13" x14ac:dyDescent="0.25">
      <c r="B1664" s="11" t="s">
        <v>3212</v>
      </c>
      <c r="C1664" s="12" t="s">
        <v>3213</v>
      </c>
      <c r="D1664" s="13">
        <v>14.219614999999999</v>
      </c>
      <c r="E1664" s="13">
        <v>14.483317</v>
      </c>
      <c r="F1664" s="13">
        <v>4.5158709999999998E-2</v>
      </c>
      <c r="G1664" s="14">
        <v>1.8938686490118199E-3</v>
      </c>
      <c r="H1664" s="14">
        <v>3.11798119173943E-3</v>
      </c>
      <c r="I1664" s="14">
        <v>3.11798119173943E-3</v>
      </c>
      <c r="K1664" s="12" t="s">
        <v>3205</v>
      </c>
      <c r="L1664" s="13">
        <v>9.2688409999999999E-2</v>
      </c>
      <c r="M1664" s="14">
        <v>1.34088794662974E-2</v>
      </c>
    </row>
    <row r="1665" spans="2:13" x14ac:dyDescent="0.25">
      <c r="B1665" s="11" t="s">
        <v>3215</v>
      </c>
      <c r="C1665" s="12" t="s">
        <v>3216</v>
      </c>
      <c r="D1665" s="13">
        <v>14.320641</v>
      </c>
      <c r="E1665" s="13">
        <v>29.273368999999999</v>
      </c>
      <c r="F1665" s="13">
        <v>6.8718559999999998E-2</v>
      </c>
      <c r="G1665" s="14">
        <v>7.8424010574252602E-4</v>
      </c>
      <c r="H1665" s="14">
        <v>1.5698746529652901E-3</v>
      </c>
      <c r="I1665" s="14">
        <v>2.3474769849688199E-3</v>
      </c>
      <c r="K1665" s="12" t="s">
        <v>3222</v>
      </c>
      <c r="L1665" s="13">
        <v>0.16756223000000001</v>
      </c>
      <c r="M1665" s="14">
        <v>1.3250942029323601E-2</v>
      </c>
    </row>
    <row r="1666" spans="2:13" x14ac:dyDescent="0.25">
      <c r="B1666" s="11" t="s">
        <v>3218</v>
      </c>
      <c r="C1666" s="12" t="s">
        <v>3219</v>
      </c>
      <c r="D1666" s="13">
        <v>10.275781</v>
      </c>
      <c r="E1666" s="13">
        <v>10.915781000000001</v>
      </c>
      <c r="F1666" s="13">
        <v>7.6211829999999994E-2</v>
      </c>
      <c r="G1666" s="14">
        <v>2.3279763491041001E-3</v>
      </c>
      <c r="H1666" s="14">
        <v>4.6557383296714997E-3</v>
      </c>
      <c r="I1666" s="14">
        <v>6.98180276793753E-3</v>
      </c>
      <c r="K1666" s="12" t="s">
        <v>3211</v>
      </c>
      <c r="L1666" s="13">
        <v>9.3094769999999993E-2</v>
      </c>
      <c r="M1666" s="14">
        <v>1.32019619416114E-2</v>
      </c>
    </row>
    <row r="1667" spans="2:13" x14ac:dyDescent="0.25">
      <c r="B1667" s="11" t="s">
        <v>3221</v>
      </c>
      <c r="C1667" s="12" t="s">
        <v>3222</v>
      </c>
      <c r="D1667" s="13">
        <v>14.845307</v>
      </c>
      <c r="E1667" s="13">
        <v>12.645307000000001</v>
      </c>
      <c r="F1667" s="13">
        <v>0.16756223000000001</v>
      </c>
      <c r="G1667" s="14">
        <v>4.5204612272363104E-3</v>
      </c>
      <c r="H1667" s="14">
        <v>9.0419552486942292E-3</v>
      </c>
      <c r="I1667" s="14">
        <v>1.3250942029323601E-2</v>
      </c>
      <c r="K1667" s="12" t="s">
        <v>3243</v>
      </c>
      <c r="L1667" s="13">
        <v>5.6707880000000002E-2</v>
      </c>
      <c r="M1667" s="14">
        <v>1.31235371140839E-2</v>
      </c>
    </row>
    <row r="1668" spans="2:13" x14ac:dyDescent="0.25">
      <c r="B1668" s="11" t="s">
        <v>3223</v>
      </c>
      <c r="C1668" s="12" t="s">
        <v>3224</v>
      </c>
      <c r="D1668" s="13">
        <v>14.254416000000001</v>
      </c>
      <c r="E1668" s="13">
        <v>10.374416</v>
      </c>
      <c r="F1668" s="13">
        <v>6.7941860000000007E-2</v>
      </c>
      <c r="G1668" s="14">
        <v>2.1828650403068399E-3</v>
      </c>
      <c r="H1668" s="14">
        <v>4.3659228625495599E-3</v>
      </c>
      <c r="I1668" s="14">
        <v>6.5489816487019599E-3</v>
      </c>
      <c r="K1668" s="12" t="s">
        <v>3230</v>
      </c>
      <c r="L1668" s="13">
        <v>8.8229520000000006E-2</v>
      </c>
      <c r="M1668" s="14">
        <v>1.04417945782612E-2</v>
      </c>
    </row>
    <row r="1669" spans="2:13" x14ac:dyDescent="0.25">
      <c r="B1669" s="11" t="s">
        <v>3225</v>
      </c>
      <c r="C1669" s="12" t="s">
        <v>3226</v>
      </c>
      <c r="D1669" s="13">
        <v>0.31403599999999998</v>
      </c>
      <c r="E1669" s="13">
        <v>2.3140360000000002</v>
      </c>
      <c r="F1669" s="13">
        <v>4.0921770000000003E-2</v>
      </c>
      <c r="G1669" s="14">
        <v>5.8918227719879802E-3</v>
      </c>
      <c r="H1669" s="14">
        <v>1.1788079355723E-2</v>
      </c>
      <c r="I1669" s="14">
        <v>1.7684154438392399E-2</v>
      </c>
      <c r="K1669" s="12" t="s">
        <v>3201</v>
      </c>
      <c r="L1669" s="13">
        <v>6.7083569999999995E-2</v>
      </c>
      <c r="M1669" s="14">
        <v>1.0251365133185E-2</v>
      </c>
    </row>
    <row r="1670" spans="2:13" x14ac:dyDescent="0.25">
      <c r="B1670" s="11" t="s">
        <v>3228</v>
      </c>
      <c r="C1670" s="12" t="s">
        <v>3229</v>
      </c>
      <c r="D1670" s="13">
        <v>8.1345799999999997</v>
      </c>
      <c r="E1670" s="13">
        <v>10.45458</v>
      </c>
      <c r="F1670" s="13">
        <v>2.4326810000000001E-2</v>
      </c>
      <c r="G1670" s="14">
        <v>4.3848055110774401E-4</v>
      </c>
      <c r="H1670" s="14">
        <v>8.8454533802409996E-4</v>
      </c>
      <c r="I1670" s="14">
        <v>2.3269045719675001E-3</v>
      </c>
      <c r="K1670" s="12" t="s">
        <v>3219</v>
      </c>
      <c r="L1670" s="13">
        <v>7.6211829999999994E-2</v>
      </c>
      <c r="M1670" s="14">
        <v>6.98180276793753E-3</v>
      </c>
    </row>
    <row r="1671" spans="2:13" x14ac:dyDescent="0.25">
      <c r="B1671" s="11" t="s">
        <v>3231</v>
      </c>
      <c r="C1671" s="12" t="s">
        <v>3232</v>
      </c>
      <c r="D1671" s="13">
        <v>14.105511999999999</v>
      </c>
      <c r="E1671" s="13">
        <v>13.258226000000001</v>
      </c>
      <c r="F1671" s="13">
        <v>3.7179280000000002E-2</v>
      </c>
      <c r="G1671" s="14">
        <v>9.4085739675881202E-4</v>
      </c>
      <c r="H1671" s="14">
        <v>1.8817147935176199E-3</v>
      </c>
      <c r="I1671" s="14">
        <v>2.8042424378646102E-3</v>
      </c>
      <c r="K1671" s="12" t="s">
        <v>3237</v>
      </c>
      <c r="L1671" s="13">
        <v>9.8395140000000006E-2</v>
      </c>
      <c r="M1671" s="14">
        <v>6.8459689444831202E-3</v>
      </c>
    </row>
    <row r="1672" spans="2:13" x14ac:dyDescent="0.25">
      <c r="B1672" s="11" t="s">
        <v>3233</v>
      </c>
      <c r="C1672" s="12" t="s">
        <v>3234</v>
      </c>
      <c r="D1672" s="13">
        <v>6.2740109999999998</v>
      </c>
      <c r="E1672" s="13">
        <v>0.274011</v>
      </c>
      <c r="F1672" s="13">
        <v>6.7002160000000005E-2</v>
      </c>
      <c r="G1672" s="14">
        <v>6.9197623453072996E-2</v>
      </c>
      <c r="H1672" s="14">
        <v>0.14308516811368799</v>
      </c>
      <c r="I1672" s="14">
        <v>0.24452361401549499</v>
      </c>
      <c r="K1672" s="12" t="s">
        <v>3224</v>
      </c>
      <c r="L1672" s="13">
        <v>6.7941860000000007E-2</v>
      </c>
      <c r="M1672" s="14">
        <v>6.5489816487019599E-3</v>
      </c>
    </row>
    <row r="1673" spans="2:13" x14ac:dyDescent="0.25">
      <c r="B1673" s="11" t="s">
        <v>3235</v>
      </c>
      <c r="C1673" s="12" t="s">
        <v>3236</v>
      </c>
      <c r="D1673" s="13">
        <v>22.052712</v>
      </c>
      <c r="E1673" s="13">
        <v>20.245011000000002</v>
      </c>
      <c r="F1673" s="13">
        <v>3.2679218900000002</v>
      </c>
      <c r="G1673" s="14">
        <v>5.3295730488859598E-2</v>
      </c>
      <c r="H1673" s="14">
        <v>0.103522979562717</v>
      </c>
      <c r="I1673" s="14">
        <v>0.16141862753248101</v>
      </c>
      <c r="K1673" s="12" t="s">
        <v>3207</v>
      </c>
      <c r="L1673" s="13">
        <v>5.9621340000000002E-2</v>
      </c>
      <c r="M1673" s="14">
        <v>5.8229566027591497E-3</v>
      </c>
    </row>
    <row r="1674" spans="2:13" x14ac:dyDescent="0.25">
      <c r="B1674" s="11" t="s">
        <v>3238</v>
      </c>
      <c r="C1674" s="12" t="s">
        <v>3205</v>
      </c>
      <c r="D1674" s="13">
        <v>4.7444649999999999</v>
      </c>
      <c r="E1674" s="13">
        <v>6.9124650000000001</v>
      </c>
      <c r="F1674" s="13">
        <v>9.2688409999999999E-2</v>
      </c>
      <c r="G1674" s="14">
        <v>4.7014342929765198E-3</v>
      </c>
      <c r="H1674" s="14">
        <v>9.3785256055545999E-3</v>
      </c>
      <c r="I1674" s="14">
        <v>1.34088794662974E-2</v>
      </c>
      <c r="K1674" s="12" t="s">
        <v>3213</v>
      </c>
      <c r="L1674" s="13">
        <v>4.5158709999999998E-2</v>
      </c>
      <c r="M1674" s="14">
        <v>3.11798119173943E-3</v>
      </c>
    </row>
    <row r="1675" spans="2:13" x14ac:dyDescent="0.25">
      <c r="B1675" s="11" t="s">
        <v>3239</v>
      </c>
      <c r="C1675" s="12" t="s">
        <v>3240</v>
      </c>
      <c r="D1675" s="13">
        <v>0</v>
      </c>
      <c r="E1675" s="13">
        <v>2.3199999999999998</v>
      </c>
      <c r="F1675" s="13">
        <v>0</v>
      </c>
      <c r="G1675" s="14">
        <v>0</v>
      </c>
      <c r="H1675" s="14">
        <v>0</v>
      </c>
      <c r="I1675" s="14">
        <v>0</v>
      </c>
      <c r="K1675" s="12" t="s">
        <v>3227</v>
      </c>
      <c r="L1675" s="13">
        <v>3.5781170000000001E-2</v>
      </c>
      <c r="M1675" s="14">
        <v>2.9717027241683101E-3</v>
      </c>
    </row>
    <row r="1676" spans="2:13" x14ac:dyDescent="0.25">
      <c r="B1676" s="11" t="s">
        <v>3241</v>
      </c>
      <c r="C1676" s="12" t="s">
        <v>3214</v>
      </c>
      <c r="D1676" s="13">
        <v>3.9999989999999999</v>
      </c>
      <c r="E1676" s="13">
        <v>4</v>
      </c>
      <c r="F1676" s="13">
        <v>0</v>
      </c>
      <c r="G1676" s="14">
        <v>0</v>
      </c>
      <c r="H1676" s="14">
        <v>0</v>
      </c>
      <c r="I1676" s="14">
        <v>0</v>
      </c>
      <c r="K1676" s="12" t="s">
        <v>3232</v>
      </c>
      <c r="L1676" s="13">
        <v>3.7179280000000002E-2</v>
      </c>
      <c r="M1676" s="14">
        <v>2.8042424378646102E-3</v>
      </c>
    </row>
    <row r="1677" spans="2:13" x14ac:dyDescent="0.25">
      <c r="B1677" s="11" t="s">
        <v>3242</v>
      </c>
      <c r="C1677" s="12" t="s">
        <v>3243</v>
      </c>
      <c r="D1677" s="13">
        <v>6.601083</v>
      </c>
      <c r="E1677" s="13">
        <v>4.3210819999999996</v>
      </c>
      <c r="F1677" s="13">
        <v>5.6707880000000002E-2</v>
      </c>
      <c r="G1677" s="14">
        <v>3.9103932764988003E-3</v>
      </c>
      <c r="H1677" s="14">
        <v>7.9287826521227695E-3</v>
      </c>
      <c r="I1677" s="14">
        <v>1.31235371140839E-2</v>
      </c>
      <c r="K1677" s="12" t="s">
        <v>3216</v>
      </c>
      <c r="L1677" s="13">
        <v>6.8718559999999998E-2</v>
      </c>
      <c r="M1677" s="14">
        <v>2.3474769849688199E-3</v>
      </c>
    </row>
    <row r="1678" spans="2:13" x14ac:dyDescent="0.25">
      <c r="B1678" s="11" t="s">
        <v>3244</v>
      </c>
      <c r="C1678" s="12" t="s">
        <v>3227</v>
      </c>
      <c r="D1678" s="13">
        <v>6.2406290000000002</v>
      </c>
      <c r="E1678" s="13">
        <v>12.040628999999999</v>
      </c>
      <c r="F1678" s="13">
        <v>3.5781170000000001E-2</v>
      </c>
      <c r="G1678" s="14">
        <v>5.0112249119211205E-4</v>
      </c>
      <c r="H1678" s="14">
        <v>1.0134229698464999E-3</v>
      </c>
      <c r="I1678" s="14">
        <v>2.9717027241683101E-3</v>
      </c>
      <c r="K1678" s="12" t="s">
        <v>3229</v>
      </c>
      <c r="L1678" s="13">
        <v>2.4326810000000001E-2</v>
      </c>
      <c r="M1678" s="14">
        <v>2.3269045719675001E-3</v>
      </c>
    </row>
    <row r="1679" spans="2:13" x14ac:dyDescent="0.25">
      <c r="B1679" s="11" t="s">
        <v>3245</v>
      </c>
      <c r="C1679" s="12" t="s">
        <v>3230</v>
      </c>
      <c r="D1679" s="13">
        <v>8.4496509999999994</v>
      </c>
      <c r="E1679" s="13">
        <v>8.4496509999999994</v>
      </c>
      <c r="F1679" s="13">
        <v>8.8229520000000006E-2</v>
      </c>
      <c r="G1679" s="14">
        <v>4.1645850225056598E-3</v>
      </c>
      <c r="H1679" s="14">
        <v>7.3033548959595997E-3</v>
      </c>
      <c r="I1679" s="14">
        <v>1.04417945782612E-2</v>
      </c>
      <c r="K1679" s="12" t="s">
        <v>3210</v>
      </c>
      <c r="L1679" s="13">
        <v>3.2699999999999999E-3</v>
      </c>
      <c r="M1679" s="14">
        <v>8.1470799569873995E-4</v>
      </c>
    </row>
    <row r="1680" spans="2:13" x14ac:dyDescent="0.25">
      <c r="B1680" s="11" t="s">
        <v>3246</v>
      </c>
      <c r="C1680" s="12" t="s">
        <v>3237</v>
      </c>
      <c r="D1680" s="13">
        <v>29.470154999999998</v>
      </c>
      <c r="E1680" s="13">
        <v>14.372712</v>
      </c>
      <c r="F1680" s="13">
        <v>9.8395140000000006E-2</v>
      </c>
      <c r="G1680" s="14">
        <v>2.2828113441638498E-3</v>
      </c>
      <c r="H1680" s="14">
        <v>4.5644224972990399E-3</v>
      </c>
      <c r="I1680" s="14">
        <v>6.8459689444831202E-3</v>
      </c>
      <c r="K1680" s="12" t="s">
        <v>3220</v>
      </c>
      <c r="L1680" s="13">
        <v>0</v>
      </c>
      <c r="M1680" s="14">
        <v>0</v>
      </c>
    </row>
    <row r="1681" spans="1:13" x14ac:dyDescent="0.25">
      <c r="B1681" s="11" t="s">
        <v>3247</v>
      </c>
      <c r="C1681" s="12" t="s">
        <v>3220</v>
      </c>
      <c r="D1681" s="13">
        <v>2.0000010000000001</v>
      </c>
      <c r="E1681" s="13">
        <v>4</v>
      </c>
      <c r="F1681" s="13">
        <v>0</v>
      </c>
      <c r="G1681" s="14">
        <v>0</v>
      </c>
      <c r="H1681" s="14">
        <v>0</v>
      </c>
      <c r="I1681" s="14">
        <v>0</v>
      </c>
      <c r="K1681" s="12" t="s">
        <v>3214</v>
      </c>
      <c r="L1681" s="13">
        <v>0</v>
      </c>
      <c r="M1681" s="14">
        <v>0</v>
      </c>
    </row>
    <row r="1682" spans="1:13" x14ac:dyDescent="0.25">
      <c r="B1682" s="11" t="s">
        <v>3248</v>
      </c>
      <c r="C1682" s="12" t="s">
        <v>3208</v>
      </c>
      <c r="D1682" s="13">
        <v>0</v>
      </c>
      <c r="E1682" s="13">
        <v>2</v>
      </c>
      <c r="F1682" s="13">
        <v>0</v>
      </c>
      <c r="G1682" s="14">
        <v>0</v>
      </c>
      <c r="H1682" s="14">
        <v>0</v>
      </c>
      <c r="I1682" s="14">
        <v>0</v>
      </c>
      <c r="K1682" s="12" t="s">
        <v>3208</v>
      </c>
      <c r="L1682" s="13">
        <v>0</v>
      </c>
      <c r="M1682" s="14">
        <v>0</v>
      </c>
    </row>
    <row r="1683" spans="1:13" x14ac:dyDescent="0.25">
      <c r="B1683" s="11" t="s">
        <v>3249</v>
      </c>
      <c r="C1683" s="12" t="s">
        <v>3211</v>
      </c>
      <c r="D1683" s="13">
        <v>4.8835860000000002</v>
      </c>
      <c r="E1683" s="13">
        <v>7.0515860000000004</v>
      </c>
      <c r="F1683" s="13">
        <v>9.3094769999999993E-2</v>
      </c>
      <c r="G1683" s="14">
        <v>4.3612245528878097E-3</v>
      </c>
      <c r="H1683" s="14">
        <v>8.7896552633691203E-3</v>
      </c>
      <c r="I1683" s="14">
        <v>1.32019619416114E-2</v>
      </c>
      <c r="K1683" s="12" t="s">
        <v>3240</v>
      </c>
      <c r="L1683" s="13">
        <v>0</v>
      </c>
      <c r="M1683" s="14">
        <v>0</v>
      </c>
    </row>
    <row r="1684" spans="1:13" x14ac:dyDescent="0.25">
      <c r="A1684" s="48" t="s">
        <v>1948</v>
      </c>
      <c r="B1684" s="49"/>
      <c r="C1684" s="49"/>
      <c r="D1684" s="49"/>
      <c r="E1684" s="49"/>
      <c r="F1684" s="49"/>
      <c r="G1684" s="49"/>
      <c r="H1684" s="49"/>
      <c r="I1684" s="49"/>
    </row>
    <row r="1685" spans="1:13" x14ac:dyDescent="0.25">
      <c r="A1685" s="50" t="s">
        <v>3370</v>
      </c>
      <c r="K1685" s="52" t="s">
        <v>3371</v>
      </c>
    </row>
    <row r="1686" spans="1:13" x14ac:dyDescent="0.25">
      <c r="A1686" s="8"/>
      <c r="B1686" s="8"/>
      <c r="C1686" s="8"/>
      <c r="D1686" s="5" t="s">
        <v>2</v>
      </c>
      <c r="E1686" s="8"/>
      <c r="F1686" s="8"/>
      <c r="G1686" s="8"/>
      <c r="H1686" s="8"/>
      <c r="I1686" s="8"/>
      <c r="J1686" s="50"/>
    </row>
    <row r="1687" spans="1:13" x14ac:dyDescent="0.25">
      <c r="A1687" s="5" t="s">
        <v>3196</v>
      </c>
      <c r="B1687" s="8"/>
      <c r="C1687" s="8"/>
      <c r="D1687" s="6" t="s">
        <v>5</v>
      </c>
      <c r="E1687" s="6" t="s">
        <v>6</v>
      </c>
      <c r="F1687" s="6" t="s">
        <v>7</v>
      </c>
      <c r="G1687" s="5" t="s">
        <v>8</v>
      </c>
      <c r="H1687" s="8"/>
      <c r="I1687" s="8"/>
    </row>
    <row r="1688" spans="1:13" x14ac:dyDescent="0.25">
      <c r="A1688" s="8"/>
      <c r="B1688" s="8"/>
      <c r="C1688" s="8"/>
      <c r="D1688" s="6" t="s">
        <v>9</v>
      </c>
      <c r="E1688" s="6" t="s">
        <v>9</v>
      </c>
      <c r="F1688" s="6" t="s">
        <v>10</v>
      </c>
      <c r="G1688" s="6" t="s">
        <v>11</v>
      </c>
      <c r="H1688" s="6" t="s">
        <v>12</v>
      </c>
      <c r="I1688" s="6" t="s">
        <v>13</v>
      </c>
    </row>
    <row r="1689" spans="1:13" x14ac:dyDescent="0.25">
      <c r="A1689" s="8"/>
      <c r="B1689" s="8"/>
      <c r="C1689" s="8"/>
      <c r="D1689" s="8"/>
      <c r="E1689" s="8"/>
      <c r="F1689" s="6" t="s">
        <v>9</v>
      </c>
      <c r="G1689" s="8"/>
      <c r="H1689" s="8"/>
      <c r="I1689" s="8"/>
    </row>
    <row r="1691" spans="1:13" x14ac:dyDescent="0.25">
      <c r="A1691" s="51" t="s">
        <v>14</v>
      </c>
      <c r="B1691" s="8"/>
      <c r="C1691" s="8"/>
      <c r="D1691" s="9">
        <v>10.140269999999999</v>
      </c>
      <c r="E1691" s="9">
        <v>10.338380000000001</v>
      </c>
      <c r="F1691" s="9">
        <v>3.69272</v>
      </c>
      <c r="G1691" s="10">
        <v>9.9959999999999993E-2</v>
      </c>
      <c r="H1691" s="10">
        <v>0.20265</v>
      </c>
      <c r="I1691" s="10">
        <v>0.35719000000000001</v>
      </c>
      <c r="K1691" s="52" t="s">
        <v>3197</v>
      </c>
      <c r="L1691" s="52" t="s">
        <v>3198</v>
      </c>
      <c r="M1691" s="52" t="s">
        <v>3199</v>
      </c>
    </row>
    <row r="1692" spans="1:13" x14ac:dyDescent="0.25">
      <c r="B1692" s="11" t="s">
        <v>3235</v>
      </c>
      <c r="C1692" s="12" t="s">
        <v>3236</v>
      </c>
      <c r="D1692" s="13">
        <v>10.140272</v>
      </c>
      <c r="E1692" s="13">
        <v>10.338374999999999</v>
      </c>
      <c r="F1692" s="13">
        <v>3.6927196599999998</v>
      </c>
      <c r="G1692" s="14">
        <v>9.9962394476888206E-2</v>
      </c>
      <c r="H1692" s="14">
        <v>0.202654200490889</v>
      </c>
      <c r="I1692" s="14">
        <v>0.35718569504394998</v>
      </c>
      <c r="K1692" s="12" t="s">
        <v>3236</v>
      </c>
      <c r="L1692" s="13">
        <v>3.6927196599999998</v>
      </c>
      <c r="M1692" s="14">
        <v>0.35718569504394998</v>
      </c>
    </row>
    <row r="1693" spans="1:13" x14ac:dyDescent="0.25">
      <c r="A1693" s="48" t="s">
        <v>1960</v>
      </c>
      <c r="B1693" s="49"/>
      <c r="C1693" s="49"/>
      <c r="D1693" s="49"/>
      <c r="E1693" s="49"/>
      <c r="F1693" s="49"/>
      <c r="G1693" s="49"/>
      <c r="H1693" s="49"/>
      <c r="I1693" s="49"/>
    </row>
    <row r="1694" spans="1:13" x14ac:dyDescent="0.25">
      <c r="A1694" s="50" t="s">
        <v>3372</v>
      </c>
      <c r="K1694" s="52" t="s">
        <v>3373</v>
      </c>
    </row>
    <row r="1695" spans="1:13" x14ac:dyDescent="0.25">
      <c r="A1695" s="8"/>
      <c r="B1695" s="8"/>
      <c r="C1695" s="8"/>
      <c r="D1695" s="5" t="s">
        <v>2</v>
      </c>
      <c r="E1695" s="8"/>
      <c r="F1695" s="8"/>
      <c r="G1695" s="8"/>
      <c r="H1695" s="8"/>
      <c r="I1695" s="8"/>
      <c r="J1695" s="50"/>
    </row>
    <row r="1696" spans="1:13" x14ac:dyDescent="0.25">
      <c r="A1696" s="5" t="s">
        <v>3196</v>
      </c>
      <c r="B1696" s="8"/>
      <c r="C1696" s="8"/>
      <c r="D1696" s="6" t="s">
        <v>5</v>
      </c>
      <c r="E1696" s="6" t="s">
        <v>6</v>
      </c>
      <c r="F1696" s="6" t="s">
        <v>7</v>
      </c>
      <c r="G1696" s="5" t="s">
        <v>8</v>
      </c>
      <c r="H1696" s="8"/>
      <c r="I1696" s="8"/>
    </row>
    <row r="1697" spans="1:13" x14ac:dyDescent="0.25">
      <c r="A1697" s="8"/>
      <c r="B1697" s="8"/>
      <c r="C1697" s="8"/>
      <c r="D1697" s="6" t="s">
        <v>9</v>
      </c>
      <c r="E1697" s="6" t="s">
        <v>9</v>
      </c>
      <c r="F1697" s="6" t="s">
        <v>10</v>
      </c>
      <c r="G1697" s="6" t="s">
        <v>11</v>
      </c>
      <c r="H1697" s="6" t="s">
        <v>12</v>
      </c>
      <c r="I1697" s="6" t="s">
        <v>13</v>
      </c>
    </row>
    <row r="1698" spans="1:13" x14ac:dyDescent="0.25">
      <c r="A1698" s="8"/>
      <c r="B1698" s="8"/>
      <c r="C1698" s="8"/>
      <c r="D1698" s="8"/>
      <c r="E1698" s="8"/>
      <c r="F1698" s="6" t="s">
        <v>9</v>
      </c>
      <c r="G1698" s="8"/>
      <c r="H1698" s="8"/>
      <c r="I1698" s="8"/>
    </row>
    <row r="1700" spans="1:13" x14ac:dyDescent="0.25">
      <c r="A1700" s="51" t="s">
        <v>14</v>
      </c>
      <c r="B1700" s="8"/>
      <c r="C1700" s="8"/>
      <c r="D1700" s="9">
        <v>2.1307299999999998</v>
      </c>
      <c r="E1700" s="9">
        <v>2.1307299999999998</v>
      </c>
      <c r="F1700" s="9">
        <v>0.36294999999999999</v>
      </c>
      <c r="G1700" s="10">
        <v>3.9399999999999999E-3</v>
      </c>
      <c r="H1700" s="10">
        <v>8.7359999999999993E-2</v>
      </c>
      <c r="I1700" s="10">
        <v>0.17033999999999999</v>
      </c>
      <c r="K1700" s="52" t="s">
        <v>3197</v>
      </c>
      <c r="L1700" s="52" t="s">
        <v>3198</v>
      </c>
      <c r="M1700" s="52" t="s">
        <v>3199</v>
      </c>
    </row>
    <row r="1701" spans="1:13" x14ac:dyDescent="0.25">
      <c r="B1701" s="11" t="s">
        <v>3235</v>
      </c>
      <c r="C1701" s="12" t="s">
        <v>3236</v>
      </c>
      <c r="D1701" s="13">
        <v>2.1307309999999999</v>
      </c>
      <c r="E1701" s="13">
        <v>2.1307309999999999</v>
      </c>
      <c r="F1701" s="13">
        <v>0.36295472000000001</v>
      </c>
      <c r="G1701" s="14">
        <v>3.9385778871194902E-3</v>
      </c>
      <c r="H1701" s="14">
        <v>8.7359535295633201E-2</v>
      </c>
      <c r="I1701" s="14">
        <v>0.170342816620211</v>
      </c>
      <c r="K1701" s="12" t="s">
        <v>3236</v>
      </c>
      <c r="L1701" s="13">
        <v>0.36295472000000001</v>
      </c>
      <c r="M1701" s="14">
        <v>0.170342816620211</v>
      </c>
    </row>
    <row r="1702" spans="1:13" x14ac:dyDescent="0.25">
      <c r="A1702" s="48" t="s">
        <v>1980</v>
      </c>
      <c r="B1702" s="49"/>
      <c r="C1702" s="49"/>
      <c r="D1702" s="49"/>
      <c r="E1702" s="49"/>
      <c r="F1702" s="49"/>
      <c r="G1702" s="49"/>
      <c r="H1702" s="49"/>
      <c r="I1702" s="49"/>
    </row>
    <row r="1703" spans="1:13" x14ac:dyDescent="0.25">
      <c r="A1703" s="50" t="s">
        <v>3374</v>
      </c>
      <c r="K1703" s="52" t="s">
        <v>3375</v>
      </c>
    </row>
    <row r="1704" spans="1:13" x14ac:dyDescent="0.25">
      <c r="A1704" s="8"/>
      <c r="B1704" s="8"/>
      <c r="C1704" s="8"/>
      <c r="D1704" s="5" t="s">
        <v>2</v>
      </c>
      <c r="E1704" s="8"/>
      <c r="F1704" s="8"/>
      <c r="G1704" s="8"/>
      <c r="H1704" s="8"/>
      <c r="I1704" s="8"/>
      <c r="J1704" s="50"/>
    </row>
    <row r="1705" spans="1:13" x14ac:dyDescent="0.25">
      <c r="A1705" s="5" t="s">
        <v>3196</v>
      </c>
      <c r="B1705" s="8"/>
      <c r="C1705" s="8"/>
      <c r="D1705" s="6" t="s">
        <v>5</v>
      </c>
      <c r="E1705" s="6" t="s">
        <v>6</v>
      </c>
      <c r="F1705" s="6" t="s">
        <v>7</v>
      </c>
      <c r="G1705" s="5" t="s">
        <v>8</v>
      </c>
      <c r="H1705" s="8"/>
      <c r="I1705" s="8"/>
    </row>
    <row r="1706" spans="1:13" x14ac:dyDescent="0.25">
      <c r="A1706" s="8"/>
      <c r="B1706" s="8"/>
      <c r="C1706" s="8"/>
      <c r="D1706" s="6" t="s">
        <v>9</v>
      </c>
      <c r="E1706" s="6" t="s">
        <v>9</v>
      </c>
      <c r="F1706" s="6" t="s">
        <v>10</v>
      </c>
      <c r="G1706" s="6" t="s">
        <v>11</v>
      </c>
      <c r="H1706" s="6" t="s">
        <v>12</v>
      </c>
      <c r="I1706" s="6" t="s">
        <v>13</v>
      </c>
    </row>
    <row r="1707" spans="1:13" x14ac:dyDescent="0.25">
      <c r="A1707" s="8"/>
      <c r="B1707" s="8"/>
      <c r="C1707" s="8"/>
      <c r="D1707" s="8"/>
      <c r="E1707" s="8"/>
      <c r="F1707" s="6" t="s">
        <v>9</v>
      </c>
      <c r="G1707" s="8"/>
      <c r="H1707" s="8"/>
      <c r="I1707" s="8"/>
    </row>
    <row r="1709" spans="1:13" x14ac:dyDescent="0.25">
      <c r="A1709" s="51" t="s">
        <v>14</v>
      </c>
      <c r="B1709" s="8"/>
      <c r="C1709" s="8"/>
      <c r="D1709" s="9">
        <v>438.41636999999997</v>
      </c>
      <c r="E1709" s="9">
        <v>463.72667999999999</v>
      </c>
      <c r="F1709" s="9">
        <v>88.801749999999998</v>
      </c>
      <c r="G1709" s="10">
        <v>2.945E-2</v>
      </c>
      <c r="H1709" s="10">
        <v>0.14112</v>
      </c>
      <c r="I1709" s="10">
        <v>0.1915</v>
      </c>
      <c r="K1709" s="52" t="s">
        <v>3197</v>
      </c>
      <c r="L1709" s="52" t="s">
        <v>3198</v>
      </c>
      <c r="M1709" s="52" t="s">
        <v>3199</v>
      </c>
    </row>
    <row r="1710" spans="1:13" x14ac:dyDescent="0.25">
      <c r="B1710" s="11" t="s">
        <v>3200</v>
      </c>
      <c r="C1710" s="12" t="s">
        <v>3201</v>
      </c>
      <c r="D1710" s="13">
        <v>7.5169459999999999</v>
      </c>
      <c r="E1710" s="13">
        <v>10.994147999999999</v>
      </c>
      <c r="F1710" s="13">
        <v>1.79874526</v>
      </c>
      <c r="G1710" s="14">
        <v>7.02390690028913E-2</v>
      </c>
      <c r="H1710" s="14">
        <v>0.120574260961376</v>
      </c>
      <c r="I1710" s="14">
        <v>0.16360933653067</v>
      </c>
      <c r="K1710" s="12" t="s">
        <v>3234</v>
      </c>
      <c r="L1710" s="13">
        <v>1.1517789700000001</v>
      </c>
      <c r="M1710" s="14">
        <v>0.28981382430640801</v>
      </c>
    </row>
    <row r="1711" spans="1:13" x14ac:dyDescent="0.25">
      <c r="B1711" s="11" t="s">
        <v>3203</v>
      </c>
      <c r="C1711" s="12" t="s">
        <v>3204</v>
      </c>
      <c r="D1711" s="13">
        <v>1.789658</v>
      </c>
      <c r="E1711" s="13">
        <v>2.466726</v>
      </c>
      <c r="F1711" s="13">
        <v>0.1100145</v>
      </c>
      <c r="G1711" s="14">
        <v>0</v>
      </c>
      <c r="H1711" s="14">
        <v>2.0358969743700699E-2</v>
      </c>
      <c r="I1711" s="14">
        <v>4.4599400176590302E-2</v>
      </c>
      <c r="K1711" s="12" t="s">
        <v>3236</v>
      </c>
      <c r="L1711" s="13">
        <v>49.454390140000001</v>
      </c>
      <c r="M1711" s="14">
        <v>0.28032987504241602</v>
      </c>
    </row>
    <row r="1712" spans="1:13" x14ac:dyDescent="0.25">
      <c r="B1712" s="11" t="s">
        <v>3206</v>
      </c>
      <c r="C1712" s="12" t="s">
        <v>3207</v>
      </c>
      <c r="D1712" s="13">
        <v>4.6838300000000004</v>
      </c>
      <c r="E1712" s="13">
        <v>19.260846999999998</v>
      </c>
      <c r="F1712" s="13">
        <v>1.83739143</v>
      </c>
      <c r="G1712" s="14">
        <v>1.0035386294278701E-2</v>
      </c>
      <c r="H1712" s="14">
        <v>2.7873773671531599E-2</v>
      </c>
      <c r="I1712" s="14">
        <v>9.5395152144659004E-2</v>
      </c>
      <c r="K1712" s="12" t="s">
        <v>3226</v>
      </c>
      <c r="L1712" s="13">
        <v>0.64533591999999995</v>
      </c>
      <c r="M1712" s="14">
        <v>0.27758222265044602</v>
      </c>
    </row>
    <row r="1713" spans="2:13" x14ac:dyDescent="0.25">
      <c r="B1713" s="11" t="s">
        <v>3209</v>
      </c>
      <c r="C1713" s="12" t="s">
        <v>3210</v>
      </c>
      <c r="D1713" s="13">
        <v>1.9863219999999999</v>
      </c>
      <c r="E1713" s="13">
        <v>2.7947389999999999</v>
      </c>
      <c r="F1713" s="13">
        <v>0.73539913999999995</v>
      </c>
      <c r="G1713" s="14">
        <v>0.161589139450946</v>
      </c>
      <c r="H1713" s="14">
        <v>0.24094514371467199</v>
      </c>
      <c r="I1713" s="14">
        <v>0.26313696556279398</v>
      </c>
      <c r="K1713" s="12" t="s">
        <v>3210</v>
      </c>
      <c r="L1713" s="13">
        <v>0.73539913999999995</v>
      </c>
      <c r="M1713" s="14">
        <v>0.26313696556279398</v>
      </c>
    </row>
    <row r="1714" spans="2:13" x14ac:dyDescent="0.25">
      <c r="B1714" s="11" t="s">
        <v>3212</v>
      </c>
      <c r="C1714" s="12" t="s">
        <v>3213</v>
      </c>
      <c r="D1714" s="13">
        <v>15.747952</v>
      </c>
      <c r="E1714" s="13">
        <v>19.063758</v>
      </c>
      <c r="F1714" s="13">
        <v>2.6367515099999999</v>
      </c>
      <c r="G1714" s="14">
        <v>5.07086189407146E-2</v>
      </c>
      <c r="H1714" s="14">
        <v>7.8867742131430704E-2</v>
      </c>
      <c r="I1714" s="14">
        <v>0.138312262986133</v>
      </c>
      <c r="K1714" s="12" t="s">
        <v>3229</v>
      </c>
      <c r="L1714" s="13">
        <v>2.9296384500000001</v>
      </c>
      <c r="M1714" s="14">
        <v>0.223412428297112</v>
      </c>
    </row>
    <row r="1715" spans="2:13" x14ac:dyDescent="0.25">
      <c r="B1715" s="11" t="s">
        <v>3215</v>
      </c>
      <c r="C1715" s="12" t="s">
        <v>3216</v>
      </c>
      <c r="D1715" s="13">
        <v>24.623315999999999</v>
      </c>
      <c r="E1715" s="13">
        <v>32.315860000000001</v>
      </c>
      <c r="F1715" s="13">
        <v>4.9656190599999999</v>
      </c>
      <c r="G1715" s="14">
        <v>4.4446965978934098E-2</v>
      </c>
      <c r="H1715" s="14">
        <v>0.130942966394829</v>
      </c>
      <c r="I1715" s="14">
        <v>0.15365888637962899</v>
      </c>
      <c r="K1715" s="12" t="s">
        <v>3232</v>
      </c>
      <c r="L1715" s="13">
        <v>1.4495447100000001</v>
      </c>
      <c r="M1715" s="14">
        <v>0.19429740432303999</v>
      </c>
    </row>
    <row r="1716" spans="2:13" x14ac:dyDescent="0.25">
      <c r="B1716" s="11" t="s">
        <v>3217</v>
      </c>
      <c r="C1716" s="12" t="s">
        <v>3202</v>
      </c>
      <c r="D1716" s="13">
        <v>0.165768</v>
      </c>
      <c r="E1716" s="13">
        <v>0.165768</v>
      </c>
      <c r="F1716" s="13">
        <v>0</v>
      </c>
      <c r="G1716" s="14">
        <v>0</v>
      </c>
      <c r="H1716" s="14">
        <v>0</v>
      </c>
      <c r="I1716" s="14">
        <v>0</v>
      </c>
      <c r="K1716" s="12" t="s">
        <v>3237</v>
      </c>
      <c r="L1716" s="13">
        <v>2.3691323</v>
      </c>
      <c r="M1716" s="14">
        <v>0.181695036428625</v>
      </c>
    </row>
    <row r="1717" spans="2:13" x14ac:dyDescent="0.25">
      <c r="B1717" s="11" t="s">
        <v>3218</v>
      </c>
      <c r="C1717" s="12" t="s">
        <v>3219</v>
      </c>
      <c r="D1717" s="13">
        <v>65.269306</v>
      </c>
      <c r="E1717" s="13">
        <v>61.850005000000003</v>
      </c>
      <c r="F1717" s="13">
        <v>8.7594397900000001</v>
      </c>
      <c r="G1717" s="14">
        <v>5.5736897676887803E-3</v>
      </c>
      <c r="H1717" s="14">
        <v>4.2250807740435901E-2</v>
      </c>
      <c r="I1717" s="14">
        <v>0.141623914015851</v>
      </c>
      <c r="K1717" s="12" t="s">
        <v>3201</v>
      </c>
      <c r="L1717" s="13">
        <v>1.79874526</v>
      </c>
      <c r="M1717" s="14">
        <v>0.16360933653067</v>
      </c>
    </row>
    <row r="1718" spans="2:13" x14ac:dyDescent="0.25">
      <c r="B1718" s="11" t="s">
        <v>3221</v>
      </c>
      <c r="C1718" s="12" t="s">
        <v>3222</v>
      </c>
      <c r="D1718" s="13">
        <v>7.13049</v>
      </c>
      <c r="E1718" s="13">
        <v>13.249612000000001</v>
      </c>
      <c r="F1718" s="13">
        <v>0.61801810000000001</v>
      </c>
      <c r="G1718" s="14">
        <v>1.2801922048736199E-3</v>
      </c>
      <c r="H1718" s="14">
        <v>7.0110505877455098E-3</v>
      </c>
      <c r="I1718" s="14">
        <v>4.66442413558978E-2</v>
      </c>
      <c r="K1718" s="12" t="s">
        <v>3216</v>
      </c>
      <c r="L1718" s="13">
        <v>4.9656190599999999</v>
      </c>
      <c r="M1718" s="14">
        <v>0.15365888637962899</v>
      </c>
    </row>
    <row r="1719" spans="2:13" x14ac:dyDescent="0.25">
      <c r="B1719" s="11" t="s">
        <v>3223</v>
      </c>
      <c r="C1719" s="12" t="s">
        <v>3224</v>
      </c>
      <c r="D1719" s="13">
        <v>11.785937000000001</v>
      </c>
      <c r="E1719" s="13">
        <v>8.8888499999999997</v>
      </c>
      <c r="F1719" s="13">
        <v>1.08404604</v>
      </c>
      <c r="G1719" s="14">
        <v>3.7685003121888598E-2</v>
      </c>
      <c r="H1719" s="14">
        <v>7.3324550419907999E-2</v>
      </c>
      <c r="I1719" s="14">
        <v>0.121955713056244</v>
      </c>
      <c r="K1719" s="12" t="s">
        <v>3214</v>
      </c>
      <c r="L1719" s="13">
        <v>4.899763E-2</v>
      </c>
      <c r="M1719" s="14">
        <v>0.14222700528007001</v>
      </c>
    </row>
    <row r="1720" spans="2:13" x14ac:dyDescent="0.25">
      <c r="B1720" s="11" t="s">
        <v>3225</v>
      </c>
      <c r="C1720" s="12" t="s">
        <v>3226</v>
      </c>
      <c r="D1720" s="13">
        <v>2.324846</v>
      </c>
      <c r="E1720" s="13">
        <v>2.324846</v>
      </c>
      <c r="F1720" s="13">
        <v>0.64533591999999995</v>
      </c>
      <c r="G1720" s="14">
        <v>0.157336959093204</v>
      </c>
      <c r="H1720" s="14">
        <v>0.20165466873934801</v>
      </c>
      <c r="I1720" s="14">
        <v>0.27758222265044602</v>
      </c>
      <c r="K1720" s="12" t="s">
        <v>3219</v>
      </c>
      <c r="L1720" s="13">
        <v>8.7594397900000001</v>
      </c>
      <c r="M1720" s="14">
        <v>0.141623914015851</v>
      </c>
    </row>
    <row r="1721" spans="2:13" x14ac:dyDescent="0.25">
      <c r="B1721" s="11" t="s">
        <v>3228</v>
      </c>
      <c r="C1721" s="12" t="s">
        <v>3229</v>
      </c>
      <c r="D1721" s="13">
        <v>13.293345</v>
      </c>
      <c r="E1721" s="13">
        <v>13.11314</v>
      </c>
      <c r="F1721" s="13">
        <v>2.9296384500000001</v>
      </c>
      <c r="G1721" s="14">
        <v>9.6934265934779898E-2</v>
      </c>
      <c r="H1721" s="14">
        <v>0.12397215159755701</v>
      </c>
      <c r="I1721" s="14">
        <v>0.223412428297112</v>
      </c>
      <c r="K1721" s="12" t="s">
        <v>3213</v>
      </c>
      <c r="L1721" s="13">
        <v>2.6367515099999999</v>
      </c>
      <c r="M1721" s="14">
        <v>0.138312262986133</v>
      </c>
    </row>
    <row r="1722" spans="2:13" x14ac:dyDescent="0.25">
      <c r="B1722" s="11" t="s">
        <v>3231</v>
      </c>
      <c r="C1722" s="12" t="s">
        <v>3232</v>
      </c>
      <c r="D1722" s="13">
        <v>6.3205859999999996</v>
      </c>
      <c r="E1722" s="13">
        <v>7.4604429999999997</v>
      </c>
      <c r="F1722" s="13">
        <v>1.4495447100000001</v>
      </c>
      <c r="G1722" s="14">
        <v>0.11400770436822499</v>
      </c>
      <c r="H1722" s="14">
        <v>0.15754740033534201</v>
      </c>
      <c r="I1722" s="14">
        <v>0.19429740432303999</v>
      </c>
      <c r="K1722" s="12" t="s">
        <v>3211</v>
      </c>
      <c r="L1722" s="13">
        <v>0.68709885999999998</v>
      </c>
      <c r="M1722" s="14">
        <v>0.12666733647516501</v>
      </c>
    </row>
    <row r="1723" spans="2:13" x14ac:dyDescent="0.25">
      <c r="B1723" s="11" t="s">
        <v>3233</v>
      </c>
      <c r="C1723" s="12" t="s">
        <v>3234</v>
      </c>
      <c r="D1723" s="13">
        <v>3.3742030000000001</v>
      </c>
      <c r="E1723" s="13">
        <v>3.9742030000000002</v>
      </c>
      <c r="F1723" s="13">
        <v>1.1517789700000001</v>
      </c>
      <c r="G1723" s="14">
        <v>0.105253080932202</v>
      </c>
      <c r="H1723" s="14">
        <v>0.18802460518498901</v>
      </c>
      <c r="I1723" s="14">
        <v>0.28981382430640801</v>
      </c>
      <c r="K1723" s="12" t="s">
        <v>3224</v>
      </c>
      <c r="L1723" s="13">
        <v>1.08404604</v>
      </c>
      <c r="M1723" s="14">
        <v>0.121955713056244</v>
      </c>
    </row>
    <row r="1724" spans="2:13" x14ac:dyDescent="0.25">
      <c r="B1724" s="11" t="s">
        <v>3235</v>
      </c>
      <c r="C1724" s="12" t="s">
        <v>3236</v>
      </c>
      <c r="D1724" s="13">
        <v>189.04847599999999</v>
      </c>
      <c r="E1724" s="13">
        <v>176.41498300000001</v>
      </c>
      <c r="F1724" s="13">
        <v>49.454390140000001</v>
      </c>
      <c r="G1724" s="14">
        <v>2.1337066478077898E-2</v>
      </c>
      <c r="H1724" s="14">
        <v>0.24572202492574</v>
      </c>
      <c r="I1724" s="14">
        <v>0.28032987504241602</v>
      </c>
      <c r="K1724" s="12" t="s">
        <v>3230</v>
      </c>
      <c r="L1724" s="13">
        <v>4.1006382500000003</v>
      </c>
      <c r="M1724" s="14">
        <v>0.12192166354947601</v>
      </c>
    </row>
    <row r="1725" spans="2:13" x14ac:dyDescent="0.25">
      <c r="B1725" s="11" t="s">
        <v>3238</v>
      </c>
      <c r="C1725" s="12" t="s">
        <v>3205</v>
      </c>
      <c r="D1725" s="13">
        <v>11.731137</v>
      </c>
      <c r="E1725" s="13">
        <v>9.4242980000000003</v>
      </c>
      <c r="F1725" s="13">
        <v>1.0639896</v>
      </c>
      <c r="G1725" s="14">
        <v>2.9911067116086501E-2</v>
      </c>
      <c r="H1725" s="14">
        <v>5.8248501904332797E-2</v>
      </c>
      <c r="I1725" s="14">
        <v>0.112898552231688</v>
      </c>
      <c r="K1725" s="12" t="s">
        <v>3205</v>
      </c>
      <c r="L1725" s="13">
        <v>1.0639896</v>
      </c>
      <c r="M1725" s="14">
        <v>0.112898552231688</v>
      </c>
    </row>
    <row r="1726" spans="2:13" x14ac:dyDescent="0.25">
      <c r="B1726" s="11" t="s">
        <v>3239</v>
      </c>
      <c r="C1726" s="12" t="s">
        <v>3240</v>
      </c>
      <c r="D1726" s="13">
        <v>6.3958890000000004</v>
      </c>
      <c r="E1726" s="13">
        <v>6.755109</v>
      </c>
      <c r="F1726" s="13">
        <v>0.56900395000000004</v>
      </c>
      <c r="G1726" s="14">
        <v>7.4514075198490503E-3</v>
      </c>
      <c r="H1726" s="14">
        <v>3.8183296524156703E-2</v>
      </c>
      <c r="I1726" s="14">
        <v>8.4233126364060107E-2</v>
      </c>
      <c r="K1726" s="12" t="s">
        <v>3227</v>
      </c>
      <c r="L1726" s="13">
        <v>1.42405727</v>
      </c>
      <c r="M1726" s="14">
        <v>0.112426343180242</v>
      </c>
    </row>
    <row r="1727" spans="2:13" x14ac:dyDescent="0.25">
      <c r="B1727" s="11" t="s">
        <v>3241</v>
      </c>
      <c r="C1727" s="12" t="s">
        <v>3214</v>
      </c>
      <c r="D1727" s="13">
        <v>0.337503</v>
      </c>
      <c r="E1727" s="13">
        <v>0.344503</v>
      </c>
      <c r="F1727" s="13">
        <v>4.899763E-2</v>
      </c>
      <c r="G1727" s="14">
        <v>0</v>
      </c>
      <c r="H1727" s="14">
        <v>3.1451104925065899E-2</v>
      </c>
      <c r="I1727" s="14">
        <v>0.14222700528007001</v>
      </c>
      <c r="K1727" s="12" t="s">
        <v>3207</v>
      </c>
      <c r="L1727" s="13">
        <v>1.83739143</v>
      </c>
      <c r="M1727" s="14">
        <v>9.5395152144659004E-2</v>
      </c>
    </row>
    <row r="1728" spans="2:13" x14ac:dyDescent="0.25">
      <c r="B1728" s="11" t="s">
        <v>3242</v>
      </c>
      <c r="C1728" s="12" t="s">
        <v>3243</v>
      </c>
      <c r="D1728" s="13">
        <v>1.4578059999999999</v>
      </c>
      <c r="E1728" s="13">
        <v>1.503377</v>
      </c>
      <c r="F1728" s="13">
        <v>5.67825E-2</v>
      </c>
      <c r="G1728" s="14">
        <v>1.7440735091730102E-2</v>
      </c>
      <c r="H1728" s="14">
        <v>3.4444121467868599E-2</v>
      </c>
      <c r="I1728" s="14">
        <v>3.7769967213812601E-2</v>
      </c>
      <c r="K1728" s="12" t="s">
        <v>3240</v>
      </c>
      <c r="L1728" s="13">
        <v>0.56900395000000004</v>
      </c>
      <c r="M1728" s="14">
        <v>8.4233126364060107E-2</v>
      </c>
    </row>
    <row r="1729" spans="1:13" x14ac:dyDescent="0.25">
      <c r="B1729" s="11" t="s">
        <v>3244</v>
      </c>
      <c r="C1729" s="12" t="s">
        <v>3227</v>
      </c>
      <c r="D1729" s="13">
        <v>5.9808620000000001</v>
      </c>
      <c r="E1729" s="13">
        <v>12.66658</v>
      </c>
      <c r="F1729" s="13">
        <v>1.42405727</v>
      </c>
      <c r="G1729" s="14">
        <v>1.42832090430092E-2</v>
      </c>
      <c r="H1729" s="14">
        <v>5.9329451990987297E-2</v>
      </c>
      <c r="I1729" s="14">
        <v>0.112426343180242</v>
      </c>
      <c r="K1729" s="12" t="s">
        <v>3220</v>
      </c>
      <c r="L1729" s="13">
        <v>0.19915019</v>
      </c>
      <c r="M1729" s="14">
        <v>5.0470041250317697E-2</v>
      </c>
    </row>
    <row r="1730" spans="1:13" x14ac:dyDescent="0.25">
      <c r="B1730" s="11" t="s">
        <v>3245</v>
      </c>
      <c r="C1730" s="12" t="s">
        <v>3230</v>
      </c>
      <c r="D1730" s="13">
        <v>35.145105999999998</v>
      </c>
      <c r="E1730" s="13">
        <v>33.633384999999997</v>
      </c>
      <c r="F1730" s="13">
        <v>4.1006382500000003</v>
      </c>
      <c r="G1730" s="14">
        <v>3.3886034367340598E-2</v>
      </c>
      <c r="H1730" s="14">
        <v>8.86826844815055E-2</v>
      </c>
      <c r="I1730" s="14">
        <v>0.12192166354947601</v>
      </c>
      <c r="K1730" s="12" t="s">
        <v>3222</v>
      </c>
      <c r="L1730" s="13">
        <v>0.61801810000000001</v>
      </c>
      <c r="M1730" s="14">
        <v>4.66442413558978E-2</v>
      </c>
    </row>
    <row r="1731" spans="1:13" x14ac:dyDescent="0.25">
      <c r="B1731" s="11" t="s">
        <v>3246</v>
      </c>
      <c r="C1731" s="12" t="s">
        <v>3237</v>
      </c>
      <c r="D1731" s="13">
        <v>12.44028</v>
      </c>
      <c r="E1731" s="13">
        <v>13.039059</v>
      </c>
      <c r="F1731" s="13">
        <v>2.3691323</v>
      </c>
      <c r="G1731" s="14">
        <v>3.6766302691014698E-2</v>
      </c>
      <c r="H1731" s="14">
        <v>9.1310882173322394E-2</v>
      </c>
      <c r="I1731" s="14">
        <v>0.181695036428625</v>
      </c>
      <c r="K1731" s="12" t="s">
        <v>3204</v>
      </c>
      <c r="L1731" s="13">
        <v>0.1100145</v>
      </c>
      <c r="M1731" s="14">
        <v>4.4599400176590302E-2</v>
      </c>
    </row>
    <row r="1732" spans="1:13" x14ac:dyDescent="0.25">
      <c r="B1732" s="11" t="s">
        <v>3247</v>
      </c>
      <c r="C1732" s="12" t="s">
        <v>3220</v>
      </c>
      <c r="D1732" s="13">
        <v>2.9399440000000001</v>
      </c>
      <c r="E1732" s="13">
        <v>3.9459089999999999</v>
      </c>
      <c r="F1732" s="13">
        <v>0.19915019</v>
      </c>
      <c r="G1732" s="14">
        <v>0</v>
      </c>
      <c r="H1732" s="14">
        <v>2.4888518716473101E-2</v>
      </c>
      <c r="I1732" s="14">
        <v>5.0470041250317697E-2</v>
      </c>
      <c r="K1732" s="12" t="s">
        <v>3208</v>
      </c>
      <c r="L1732" s="13">
        <v>0.10678384</v>
      </c>
      <c r="M1732" s="14">
        <v>4.0263896634326203E-2</v>
      </c>
    </row>
    <row r="1733" spans="1:13" x14ac:dyDescent="0.25">
      <c r="B1733" s="11" t="s">
        <v>3248</v>
      </c>
      <c r="C1733" s="12" t="s">
        <v>3208</v>
      </c>
      <c r="D1733" s="13">
        <v>1.77325</v>
      </c>
      <c r="E1733" s="13">
        <v>2.6520990000000002</v>
      </c>
      <c r="F1733" s="13">
        <v>0.10678384</v>
      </c>
      <c r="G1733" s="14">
        <v>0</v>
      </c>
      <c r="H1733" s="14">
        <v>1.70782123895073E-2</v>
      </c>
      <c r="I1733" s="14">
        <v>4.0263896634326203E-2</v>
      </c>
      <c r="K1733" s="12" t="s">
        <v>3243</v>
      </c>
      <c r="L1733" s="13">
        <v>5.67825E-2</v>
      </c>
      <c r="M1733" s="14">
        <v>3.7769967213812601E-2</v>
      </c>
    </row>
    <row r="1734" spans="1:13" x14ac:dyDescent="0.25">
      <c r="B1734" s="11" t="s">
        <v>3249</v>
      </c>
      <c r="C1734" s="12" t="s">
        <v>3211</v>
      </c>
      <c r="D1734" s="13">
        <v>5.1536090000000003</v>
      </c>
      <c r="E1734" s="13">
        <v>5.424436</v>
      </c>
      <c r="F1734" s="13">
        <v>0.68709885999999998</v>
      </c>
      <c r="G1734" s="14">
        <v>5.7469139648803999E-2</v>
      </c>
      <c r="H1734" s="14">
        <v>8.4809723997112299E-2</v>
      </c>
      <c r="I1734" s="14">
        <v>0.12666733647516501</v>
      </c>
      <c r="K1734" s="12" t="s">
        <v>3202</v>
      </c>
      <c r="L1734" s="13">
        <v>0</v>
      </c>
      <c r="M1734" s="14">
        <v>0</v>
      </c>
    </row>
    <row r="1735" spans="1:13" x14ac:dyDescent="0.25">
      <c r="A1735" s="48" t="s">
        <v>2014</v>
      </c>
      <c r="B1735" s="49"/>
      <c r="C1735" s="49"/>
      <c r="D1735" s="49"/>
      <c r="E1735" s="49"/>
      <c r="F1735" s="49"/>
      <c r="G1735" s="49"/>
      <c r="H1735" s="49"/>
      <c r="I1735" s="49"/>
    </row>
    <row r="1736" spans="1:13" x14ac:dyDescent="0.25">
      <c r="A1736" s="50" t="s">
        <v>3376</v>
      </c>
      <c r="K1736" s="52" t="s">
        <v>3377</v>
      </c>
    </row>
    <row r="1737" spans="1:13" x14ac:dyDescent="0.25">
      <c r="A1737" s="8"/>
      <c r="B1737" s="8"/>
      <c r="C1737" s="8"/>
      <c r="D1737" s="5" t="s">
        <v>2</v>
      </c>
      <c r="E1737" s="8"/>
      <c r="F1737" s="8"/>
      <c r="G1737" s="8"/>
      <c r="H1737" s="8"/>
      <c r="I1737" s="8"/>
      <c r="J1737" s="50"/>
    </row>
    <row r="1738" spans="1:13" x14ac:dyDescent="0.25">
      <c r="A1738" s="5" t="s">
        <v>3196</v>
      </c>
      <c r="B1738" s="8"/>
      <c r="C1738" s="8"/>
      <c r="D1738" s="6" t="s">
        <v>5</v>
      </c>
      <c r="E1738" s="6" t="s">
        <v>6</v>
      </c>
      <c r="F1738" s="6" t="s">
        <v>7</v>
      </c>
      <c r="G1738" s="5" t="s">
        <v>8</v>
      </c>
      <c r="H1738" s="8"/>
      <c r="I1738" s="8"/>
    </row>
    <row r="1739" spans="1:13" x14ac:dyDescent="0.25">
      <c r="A1739" s="8"/>
      <c r="B1739" s="8"/>
      <c r="C1739" s="8"/>
      <c r="D1739" s="6" t="s">
        <v>9</v>
      </c>
      <c r="E1739" s="6" t="s">
        <v>9</v>
      </c>
      <c r="F1739" s="6" t="s">
        <v>10</v>
      </c>
      <c r="G1739" s="6" t="s">
        <v>11</v>
      </c>
      <c r="H1739" s="6" t="s">
        <v>12</v>
      </c>
      <c r="I1739" s="6" t="s">
        <v>13</v>
      </c>
    </row>
    <row r="1740" spans="1:13" x14ac:dyDescent="0.25">
      <c r="A1740" s="8"/>
      <c r="B1740" s="8"/>
      <c r="C1740" s="8"/>
      <c r="D1740" s="8"/>
      <c r="E1740" s="8"/>
      <c r="F1740" s="6" t="s">
        <v>9</v>
      </c>
      <c r="G1740" s="8"/>
      <c r="H1740" s="8"/>
      <c r="I1740" s="8"/>
    </row>
    <row r="1742" spans="1:13" x14ac:dyDescent="0.25">
      <c r="A1742" s="51" t="s">
        <v>14</v>
      </c>
      <c r="B1742" s="8"/>
      <c r="C1742" s="8"/>
      <c r="D1742" s="9">
        <v>612.99609999999996</v>
      </c>
      <c r="E1742" s="9">
        <v>612.99609999999996</v>
      </c>
      <c r="F1742" s="9">
        <v>110.93401</v>
      </c>
      <c r="G1742" s="10">
        <v>8.7959999999999997E-2</v>
      </c>
      <c r="H1742" s="10">
        <v>0.13635</v>
      </c>
      <c r="I1742" s="10">
        <v>0.18096999999999999</v>
      </c>
      <c r="K1742" s="52" t="s">
        <v>3197</v>
      </c>
      <c r="L1742" s="52" t="s">
        <v>3198</v>
      </c>
      <c r="M1742" s="52" t="s">
        <v>3199</v>
      </c>
    </row>
    <row r="1743" spans="1:13" x14ac:dyDescent="0.25">
      <c r="B1743" s="11" t="s">
        <v>3235</v>
      </c>
      <c r="C1743" s="12" t="s">
        <v>3236</v>
      </c>
      <c r="D1743" s="13">
        <v>612.99609699999996</v>
      </c>
      <c r="E1743" s="13">
        <v>612.99609699999996</v>
      </c>
      <c r="F1743" s="13">
        <v>110.93400827000001</v>
      </c>
      <c r="G1743" s="14">
        <v>8.7957598627255204E-2</v>
      </c>
      <c r="H1743" s="14">
        <v>0.13635265465646099</v>
      </c>
      <c r="I1743" s="14">
        <v>0.18097017063062901</v>
      </c>
      <c r="K1743" s="12" t="s">
        <v>3236</v>
      </c>
      <c r="L1743" s="13">
        <v>110.93400827000001</v>
      </c>
      <c r="M1743" s="14">
        <v>0.18097017063062901</v>
      </c>
    </row>
    <row r="1744" spans="1:13" x14ac:dyDescent="0.25">
      <c r="A1744" s="48" t="s">
        <v>2030</v>
      </c>
      <c r="B1744" s="49"/>
      <c r="C1744" s="49"/>
      <c r="D1744" s="49"/>
      <c r="E1744" s="49"/>
      <c r="F1744" s="49"/>
      <c r="G1744" s="49"/>
      <c r="H1744" s="49"/>
      <c r="I1744" s="49"/>
    </row>
    <row r="1745" spans="1:13" x14ac:dyDescent="0.25">
      <c r="A1745" s="50" t="s">
        <v>3378</v>
      </c>
      <c r="K1745" s="52" t="s">
        <v>3379</v>
      </c>
    </row>
    <row r="1746" spans="1:13" x14ac:dyDescent="0.25">
      <c r="A1746" s="8"/>
      <c r="B1746" s="8"/>
      <c r="C1746" s="8"/>
      <c r="D1746" s="5" t="s">
        <v>2</v>
      </c>
      <c r="E1746" s="8"/>
      <c r="F1746" s="8"/>
      <c r="G1746" s="8"/>
      <c r="H1746" s="8"/>
      <c r="I1746" s="8"/>
      <c r="J1746" s="50"/>
    </row>
    <row r="1747" spans="1:13" x14ac:dyDescent="0.25">
      <c r="A1747" s="5" t="s">
        <v>3196</v>
      </c>
      <c r="B1747" s="8"/>
      <c r="C1747" s="8"/>
      <c r="D1747" s="6" t="s">
        <v>5</v>
      </c>
      <c r="E1747" s="6" t="s">
        <v>6</v>
      </c>
      <c r="F1747" s="6" t="s">
        <v>7</v>
      </c>
      <c r="G1747" s="5" t="s">
        <v>8</v>
      </c>
      <c r="H1747" s="8"/>
      <c r="I1747" s="8"/>
    </row>
    <row r="1748" spans="1:13" x14ac:dyDescent="0.25">
      <c r="A1748" s="8"/>
      <c r="B1748" s="8"/>
      <c r="C1748" s="8"/>
      <c r="D1748" s="6" t="s">
        <v>9</v>
      </c>
      <c r="E1748" s="6" t="s">
        <v>9</v>
      </c>
      <c r="F1748" s="6" t="s">
        <v>10</v>
      </c>
      <c r="G1748" s="6" t="s">
        <v>11</v>
      </c>
      <c r="H1748" s="6" t="s">
        <v>12</v>
      </c>
      <c r="I1748" s="6" t="s">
        <v>13</v>
      </c>
    </row>
    <row r="1749" spans="1:13" x14ac:dyDescent="0.25">
      <c r="A1749" s="8"/>
      <c r="B1749" s="8"/>
      <c r="C1749" s="8"/>
      <c r="D1749" s="8"/>
      <c r="E1749" s="8"/>
      <c r="F1749" s="6" t="s">
        <v>9</v>
      </c>
      <c r="G1749" s="8"/>
      <c r="H1749" s="8"/>
      <c r="I1749" s="8"/>
    </row>
    <row r="1751" spans="1:13" x14ac:dyDescent="0.25">
      <c r="A1751" s="51" t="s">
        <v>14</v>
      </c>
      <c r="B1751" s="8"/>
      <c r="C1751" s="8"/>
      <c r="D1751" s="9">
        <v>881.14155000000005</v>
      </c>
      <c r="E1751" s="9">
        <v>941.75914999999998</v>
      </c>
      <c r="F1751" s="9">
        <v>127.06220999999999</v>
      </c>
      <c r="G1751" s="10">
        <v>3.5139999999999998E-2</v>
      </c>
      <c r="H1751" s="10">
        <v>8.727E-2</v>
      </c>
      <c r="I1751" s="10">
        <v>0.13492000000000001</v>
      </c>
      <c r="K1751" s="52" t="s">
        <v>3197</v>
      </c>
      <c r="L1751" s="52" t="s">
        <v>3198</v>
      </c>
      <c r="M1751" s="52" t="s">
        <v>3199</v>
      </c>
    </row>
    <row r="1752" spans="1:13" x14ac:dyDescent="0.25">
      <c r="B1752" s="11" t="s">
        <v>3200</v>
      </c>
      <c r="C1752" s="12" t="s">
        <v>3201</v>
      </c>
      <c r="D1752" s="13">
        <v>33.322358999999999</v>
      </c>
      <c r="E1752" s="13">
        <v>33.182766000000001</v>
      </c>
      <c r="F1752" s="13">
        <v>0.51361117000000001</v>
      </c>
      <c r="G1752" s="14">
        <v>5.8831572389112996E-3</v>
      </c>
      <c r="H1752" s="14">
        <v>1.0645410030013701E-2</v>
      </c>
      <c r="I1752" s="14">
        <v>1.54782506678316E-2</v>
      </c>
      <c r="K1752" s="12" t="s">
        <v>3208</v>
      </c>
      <c r="L1752" s="13">
        <v>0.57423005000000005</v>
      </c>
      <c r="M1752" s="14">
        <v>0.28878347150662897</v>
      </c>
    </row>
    <row r="1753" spans="1:13" x14ac:dyDescent="0.25">
      <c r="B1753" s="11" t="s">
        <v>3203</v>
      </c>
      <c r="C1753" s="12" t="s">
        <v>3204</v>
      </c>
      <c r="D1753" s="13">
        <v>7.42502</v>
      </c>
      <c r="E1753" s="13">
        <v>13.608765999999999</v>
      </c>
      <c r="F1753" s="13">
        <v>2.2054877199999998</v>
      </c>
      <c r="G1753" s="14">
        <v>2.8989464584812399E-2</v>
      </c>
      <c r="H1753" s="14">
        <v>0.11004524877567801</v>
      </c>
      <c r="I1753" s="14">
        <v>0.16206375508256901</v>
      </c>
      <c r="K1753" s="12" t="s">
        <v>3207</v>
      </c>
      <c r="L1753" s="13">
        <v>0.3900612</v>
      </c>
      <c r="M1753" s="14">
        <v>0.27866390904122501</v>
      </c>
    </row>
    <row r="1754" spans="1:13" x14ac:dyDescent="0.25">
      <c r="B1754" s="11" t="s">
        <v>3206</v>
      </c>
      <c r="C1754" s="12" t="s">
        <v>3207</v>
      </c>
      <c r="D1754" s="13">
        <v>1.3564240000000001</v>
      </c>
      <c r="E1754" s="13">
        <v>1.3997550000000001</v>
      </c>
      <c r="F1754" s="13">
        <v>0.3900612</v>
      </c>
      <c r="G1754" s="14">
        <v>4.1025936681776398E-2</v>
      </c>
      <c r="H1754" s="14">
        <v>0.189132405313787</v>
      </c>
      <c r="I1754" s="14">
        <v>0.27866390904122501</v>
      </c>
      <c r="K1754" s="12" t="s">
        <v>3213</v>
      </c>
      <c r="L1754" s="13">
        <v>1.3172043600000001</v>
      </c>
      <c r="M1754" s="14">
        <v>0.25997257783904898</v>
      </c>
    </row>
    <row r="1755" spans="1:13" x14ac:dyDescent="0.25">
      <c r="B1755" s="11" t="s">
        <v>3209</v>
      </c>
      <c r="C1755" s="12" t="s">
        <v>3210</v>
      </c>
      <c r="D1755" s="13">
        <v>6.7719100000000001</v>
      </c>
      <c r="E1755" s="13">
        <v>6.5690359999999997</v>
      </c>
      <c r="F1755" s="13">
        <v>1.23170541</v>
      </c>
      <c r="G1755" s="14">
        <v>1.01386580922984E-2</v>
      </c>
      <c r="H1755" s="14">
        <v>0.15476098319449</v>
      </c>
      <c r="I1755" s="14">
        <v>0.18750169887940901</v>
      </c>
      <c r="K1755" s="12" t="s">
        <v>3202</v>
      </c>
      <c r="L1755" s="13">
        <v>2.1120261299999998</v>
      </c>
      <c r="M1755" s="14">
        <v>0.24820393767384699</v>
      </c>
    </row>
    <row r="1756" spans="1:13" x14ac:dyDescent="0.25">
      <c r="B1756" s="11" t="s">
        <v>3212</v>
      </c>
      <c r="C1756" s="12" t="s">
        <v>3213</v>
      </c>
      <c r="D1756" s="13">
        <v>5.0667049999999998</v>
      </c>
      <c r="E1756" s="13">
        <v>5.0667049999999998</v>
      </c>
      <c r="F1756" s="13">
        <v>1.3172043600000001</v>
      </c>
      <c r="G1756" s="14">
        <v>7.26592923803537E-3</v>
      </c>
      <c r="H1756" s="14">
        <v>0.182174788151273</v>
      </c>
      <c r="I1756" s="14">
        <v>0.25997257783904898</v>
      </c>
      <c r="K1756" s="12" t="s">
        <v>3205</v>
      </c>
      <c r="L1756" s="13">
        <v>0.73897310999999999</v>
      </c>
      <c r="M1756" s="14">
        <v>0.247510522929385</v>
      </c>
    </row>
    <row r="1757" spans="1:13" x14ac:dyDescent="0.25">
      <c r="B1757" s="11" t="s">
        <v>3215</v>
      </c>
      <c r="C1757" s="12" t="s">
        <v>3216</v>
      </c>
      <c r="D1757" s="13">
        <v>11.107048000000001</v>
      </c>
      <c r="E1757" s="13">
        <v>11.169817999999999</v>
      </c>
      <c r="F1757" s="13">
        <v>0.93048684000000004</v>
      </c>
      <c r="G1757" s="14">
        <v>0</v>
      </c>
      <c r="H1757" s="14">
        <v>5.8677792243347203E-2</v>
      </c>
      <c r="I1757" s="14">
        <v>8.3303670659629306E-2</v>
      </c>
      <c r="K1757" s="12" t="s">
        <v>3224</v>
      </c>
      <c r="L1757" s="13">
        <v>1.80128675</v>
      </c>
      <c r="M1757" s="14">
        <v>0.23363365589360199</v>
      </c>
    </row>
    <row r="1758" spans="1:13" x14ac:dyDescent="0.25">
      <c r="B1758" s="11" t="s">
        <v>3217</v>
      </c>
      <c r="C1758" s="12" t="s">
        <v>3202</v>
      </c>
      <c r="D1758" s="13">
        <v>6.5769380000000002</v>
      </c>
      <c r="E1758" s="13">
        <v>8.5092370000000006</v>
      </c>
      <c r="F1758" s="13">
        <v>2.1120261299999998</v>
      </c>
      <c r="G1758" s="14">
        <v>8.3522976266849694E-2</v>
      </c>
      <c r="H1758" s="14">
        <v>0.173492243781669</v>
      </c>
      <c r="I1758" s="14">
        <v>0.24820393767384699</v>
      </c>
      <c r="K1758" s="12" t="s">
        <v>3222</v>
      </c>
      <c r="L1758" s="13">
        <v>9.6378679999999994E-2</v>
      </c>
      <c r="M1758" s="14">
        <v>0.22205585341071599</v>
      </c>
    </row>
    <row r="1759" spans="1:13" x14ac:dyDescent="0.25">
      <c r="B1759" s="11" t="s">
        <v>3218</v>
      </c>
      <c r="C1759" s="12" t="s">
        <v>3219</v>
      </c>
      <c r="D1759" s="13">
        <v>9.7886360000000003</v>
      </c>
      <c r="E1759" s="13">
        <v>9.7855460000000001</v>
      </c>
      <c r="F1759" s="13">
        <v>1.8505707</v>
      </c>
      <c r="G1759" s="14">
        <v>1.31623120467677E-2</v>
      </c>
      <c r="H1759" s="14">
        <v>0.12604635960016899</v>
      </c>
      <c r="I1759" s="14">
        <v>0.18911266678425501</v>
      </c>
      <c r="K1759" s="12" t="s">
        <v>3236</v>
      </c>
      <c r="L1759" s="13">
        <v>94.17700112</v>
      </c>
      <c r="M1759" s="14">
        <v>0.21505889983580101</v>
      </c>
    </row>
    <row r="1760" spans="1:13" x14ac:dyDescent="0.25">
      <c r="B1760" s="11" t="s">
        <v>3221</v>
      </c>
      <c r="C1760" s="12" t="s">
        <v>3222</v>
      </c>
      <c r="D1760" s="13">
        <v>0.43382900000000002</v>
      </c>
      <c r="E1760" s="13">
        <v>0.434029</v>
      </c>
      <c r="F1760" s="13">
        <v>9.6378679999999994E-2</v>
      </c>
      <c r="G1760" s="14">
        <v>9.4076663080116703E-3</v>
      </c>
      <c r="H1760" s="14">
        <v>0.14226807425310201</v>
      </c>
      <c r="I1760" s="14">
        <v>0.22205585341071599</v>
      </c>
      <c r="K1760" s="12" t="s">
        <v>3220</v>
      </c>
      <c r="L1760" s="13">
        <v>0.57576223999999998</v>
      </c>
      <c r="M1760" s="14">
        <v>0.189862823522506</v>
      </c>
    </row>
    <row r="1761" spans="2:13" x14ac:dyDescent="0.25">
      <c r="B1761" s="11" t="s">
        <v>3223</v>
      </c>
      <c r="C1761" s="12" t="s">
        <v>3224</v>
      </c>
      <c r="D1761" s="13">
        <v>7.2891630000000003</v>
      </c>
      <c r="E1761" s="13">
        <v>7.7098769999999996</v>
      </c>
      <c r="F1761" s="13">
        <v>1.80128675</v>
      </c>
      <c r="G1761" s="14">
        <v>3.7870215050123299E-3</v>
      </c>
      <c r="H1761" s="14">
        <v>0.15300654472178901</v>
      </c>
      <c r="I1761" s="14">
        <v>0.23363365589360199</v>
      </c>
      <c r="K1761" s="12" t="s">
        <v>3219</v>
      </c>
      <c r="L1761" s="13">
        <v>1.8505707</v>
      </c>
      <c r="M1761" s="14">
        <v>0.18911266678425501</v>
      </c>
    </row>
    <row r="1762" spans="2:13" x14ac:dyDescent="0.25">
      <c r="B1762" s="11" t="s">
        <v>3225</v>
      </c>
      <c r="C1762" s="12" t="s">
        <v>3226</v>
      </c>
      <c r="D1762" s="13">
        <v>236.484227</v>
      </c>
      <c r="E1762" s="13">
        <v>270.19468999999998</v>
      </c>
      <c r="F1762" s="13">
        <v>3.6989213400000001</v>
      </c>
      <c r="G1762" s="14">
        <v>2.5379130877812499E-3</v>
      </c>
      <c r="H1762" s="14">
        <v>9.1331805965542794E-3</v>
      </c>
      <c r="I1762" s="14">
        <v>1.3689837279925799E-2</v>
      </c>
      <c r="K1762" s="12" t="s">
        <v>3232</v>
      </c>
      <c r="L1762" s="13">
        <v>3.0284008199999999</v>
      </c>
      <c r="M1762" s="14">
        <v>0.18856796851007901</v>
      </c>
    </row>
    <row r="1763" spans="2:13" x14ac:dyDescent="0.25">
      <c r="B1763" s="11" t="s">
        <v>3228</v>
      </c>
      <c r="C1763" s="12" t="s">
        <v>3229</v>
      </c>
      <c r="D1763" s="13">
        <v>15.775807</v>
      </c>
      <c r="E1763" s="13">
        <v>15.907347</v>
      </c>
      <c r="F1763" s="13">
        <v>1.8392816000000001</v>
      </c>
      <c r="G1763" s="14">
        <v>7.9397909657719697E-3</v>
      </c>
      <c r="H1763" s="14">
        <v>7.2945117121038405E-2</v>
      </c>
      <c r="I1763" s="14">
        <v>0.115624660730667</v>
      </c>
      <c r="K1763" s="12" t="s">
        <v>3210</v>
      </c>
      <c r="L1763" s="13">
        <v>1.23170541</v>
      </c>
      <c r="M1763" s="14">
        <v>0.18750169887940901</v>
      </c>
    </row>
    <row r="1764" spans="2:13" x14ac:dyDescent="0.25">
      <c r="B1764" s="11" t="s">
        <v>3231</v>
      </c>
      <c r="C1764" s="12" t="s">
        <v>3232</v>
      </c>
      <c r="D1764" s="13">
        <v>8.8246929999999999</v>
      </c>
      <c r="E1764" s="13">
        <v>16.059996000000002</v>
      </c>
      <c r="F1764" s="13">
        <v>3.0284008199999999</v>
      </c>
      <c r="G1764" s="14">
        <v>0</v>
      </c>
      <c r="H1764" s="14">
        <v>0.124872182409011</v>
      </c>
      <c r="I1764" s="14">
        <v>0.18856796851007901</v>
      </c>
      <c r="K1764" s="12" t="s">
        <v>3214</v>
      </c>
      <c r="L1764" s="13">
        <v>0.1205548</v>
      </c>
      <c r="M1764" s="14">
        <v>0.183474415051151</v>
      </c>
    </row>
    <row r="1765" spans="2:13" x14ac:dyDescent="0.25">
      <c r="B1765" s="11" t="s">
        <v>3233</v>
      </c>
      <c r="C1765" s="12" t="s">
        <v>3234</v>
      </c>
      <c r="D1765" s="13">
        <v>10.552187</v>
      </c>
      <c r="E1765" s="13">
        <v>10.068434</v>
      </c>
      <c r="F1765" s="13">
        <v>1.7392931300000001</v>
      </c>
      <c r="G1765" s="14">
        <v>7.0005226234784801E-3</v>
      </c>
      <c r="H1765" s="14">
        <v>2.9651984608529899E-2</v>
      </c>
      <c r="I1765" s="14">
        <v>0.17274713525459801</v>
      </c>
      <c r="K1765" s="12" t="s">
        <v>3234</v>
      </c>
      <c r="L1765" s="13">
        <v>1.7392931300000001</v>
      </c>
      <c r="M1765" s="14">
        <v>0.17274713525459801</v>
      </c>
    </row>
    <row r="1766" spans="2:13" x14ac:dyDescent="0.25">
      <c r="B1766" s="11" t="s">
        <v>3235</v>
      </c>
      <c r="C1766" s="12" t="s">
        <v>3236</v>
      </c>
      <c r="D1766" s="13">
        <v>415.92384700000002</v>
      </c>
      <c r="E1766" s="13">
        <v>437.91259600000001</v>
      </c>
      <c r="F1766" s="13">
        <v>94.17700112</v>
      </c>
      <c r="G1766" s="14">
        <v>6.7302414269901398E-2</v>
      </c>
      <c r="H1766" s="14">
        <v>0.14092862010299401</v>
      </c>
      <c r="I1766" s="14">
        <v>0.21505889983580101</v>
      </c>
      <c r="K1766" s="12" t="s">
        <v>3204</v>
      </c>
      <c r="L1766" s="13">
        <v>2.2054877199999998</v>
      </c>
      <c r="M1766" s="14">
        <v>0.16206375508256901</v>
      </c>
    </row>
    <row r="1767" spans="2:13" x14ac:dyDescent="0.25">
      <c r="B1767" s="11" t="s">
        <v>3238</v>
      </c>
      <c r="C1767" s="12" t="s">
        <v>3205</v>
      </c>
      <c r="D1767" s="13">
        <v>2.919635</v>
      </c>
      <c r="E1767" s="13">
        <v>2.9856229999999999</v>
      </c>
      <c r="F1767" s="13">
        <v>0.73897310999999999</v>
      </c>
      <c r="G1767" s="14">
        <v>8.1296633901869003E-2</v>
      </c>
      <c r="H1767" s="14">
        <v>0.16367243955449101</v>
      </c>
      <c r="I1767" s="14">
        <v>0.247510522929385</v>
      </c>
      <c r="K1767" s="12" t="s">
        <v>3211</v>
      </c>
      <c r="L1767" s="13">
        <v>0.98730662000000002</v>
      </c>
      <c r="M1767" s="14">
        <v>0.15783465983046099</v>
      </c>
    </row>
    <row r="1768" spans="2:13" x14ac:dyDescent="0.25">
      <c r="B1768" s="11" t="s">
        <v>3239</v>
      </c>
      <c r="C1768" s="12" t="s">
        <v>3240</v>
      </c>
      <c r="D1768" s="13">
        <v>2.913834</v>
      </c>
      <c r="E1768" s="13">
        <v>10.678903999999999</v>
      </c>
      <c r="F1768" s="13">
        <v>0.76130728000000003</v>
      </c>
      <c r="G1768" s="14">
        <v>1.9150947512965699E-2</v>
      </c>
      <c r="H1768" s="14">
        <v>5.4539048201950303E-2</v>
      </c>
      <c r="I1768" s="14">
        <v>7.1290769165075304E-2</v>
      </c>
      <c r="K1768" s="12" t="s">
        <v>3229</v>
      </c>
      <c r="L1768" s="13">
        <v>1.8392816000000001</v>
      </c>
      <c r="M1768" s="14">
        <v>0.115624660730667</v>
      </c>
    </row>
    <row r="1769" spans="2:13" x14ac:dyDescent="0.25">
      <c r="B1769" s="11" t="s">
        <v>3241</v>
      </c>
      <c r="C1769" s="12" t="s">
        <v>3214</v>
      </c>
      <c r="D1769" s="13">
        <v>0.47763499999999998</v>
      </c>
      <c r="E1769" s="13">
        <v>0.65706600000000004</v>
      </c>
      <c r="F1769" s="13">
        <v>0.1205548</v>
      </c>
      <c r="G1769" s="14">
        <v>1.8707557536076998E-2</v>
      </c>
      <c r="H1769" s="14">
        <v>0.105304048603945</v>
      </c>
      <c r="I1769" s="14">
        <v>0.183474415051151</v>
      </c>
      <c r="K1769" s="12" t="s">
        <v>3237</v>
      </c>
      <c r="L1769" s="13">
        <v>1.6707142399999999</v>
      </c>
      <c r="M1769" s="14">
        <v>0.107009586329842</v>
      </c>
    </row>
    <row r="1770" spans="2:13" x14ac:dyDescent="0.25">
      <c r="B1770" s="11" t="s">
        <v>3242</v>
      </c>
      <c r="C1770" s="12" t="s">
        <v>3243</v>
      </c>
      <c r="D1770" s="13">
        <v>3.8041610000000001</v>
      </c>
      <c r="E1770" s="13">
        <v>4.3732430000000004</v>
      </c>
      <c r="F1770" s="13">
        <v>0.37165341000000002</v>
      </c>
      <c r="G1770" s="14">
        <v>0</v>
      </c>
      <c r="H1770" s="14">
        <v>4.01514299571279E-2</v>
      </c>
      <c r="I1770" s="14">
        <v>8.4983480222800306E-2</v>
      </c>
      <c r="K1770" s="12" t="s">
        <v>3227</v>
      </c>
      <c r="L1770" s="13">
        <v>2.42578797</v>
      </c>
      <c r="M1770" s="14">
        <v>9.0526586112358601E-2</v>
      </c>
    </row>
    <row r="1771" spans="2:13" x14ac:dyDescent="0.25">
      <c r="B1771" s="11" t="s">
        <v>3244</v>
      </c>
      <c r="C1771" s="12" t="s">
        <v>3227</v>
      </c>
      <c r="D1771" s="13">
        <v>58.881597999999997</v>
      </c>
      <c r="E1771" s="13">
        <v>26.796415</v>
      </c>
      <c r="F1771" s="13">
        <v>2.42578797</v>
      </c>
      <c r="G1771" s="14">
        <v>2.5511435018453E-4</v>
      </c>
      <c r="H1771" s="14">
        <v>6.3794519901262906E-2</v>
      </c>
      <c r="I1771" s="14">
        <v>9.0526586112358601E-2</v>
      </c>
      <c r="K1771" s="12" t="s">
        <v>3230</v>
      </c>
      <c r="L1771" s="13">
        <v>1.9042035399999999</v>
      </c>
      <c r="M1771" s="14">
        <v>8.7347740469712706E-2</v>
      </c>
    </row>
    <row r="1772" spans="2:13" x14ac:dyDescent="0.25">
      <c r="B1772" s="11" t="s">
        <v>3245</v>
      </c>
      <c r="C1772" s="12" t="s">
        <v>3230</v>
      </c>
      <c r="D1772" s="13">
        <v>16.359075000000001</v>
      </c>
      <c r="E1772" s="13">
        <v>21.800260999999999</v>
      </c>
      <c r="F1772" s="13">
        <v>1.9042035399999999</v>
      </c>
      <c r="G1772" s="14">
        <v>4.20701843890768E-3</v>
      </c>
      <c r="H1772" s="14">
        <v>3.3181878877505101E-2</v>
      </c>
      <c r="I1772" s="14">
        <v>8.7347740469712706E-2</v>
      </c>
      <c r="K1772" s="12" t="s">
        <v>3243</v>
      </c>
      <c r="L1772" s="13">
        <v>0.37165341000000002</v>
      </c>
      <c r="M1772" s="14">
        <v>8.4983480222800306E-2</v>
      </c>
    </row>
    <row r="1773" spans="2:13" x14ac:dyDescent="0.25">
      <c r="B1773" s="11" t="s">
        <v>3246</v>
      </c>
      <c r="C1773" s="12" t="s">
        <v>3237</v>
      </c>
      <c r="D1773" s="13">
        <v>7.9575040000000001</v>
      </c>
      <c r="E1773" s="13">
        <v>15.612753</v>
      </c>
      <c r="F1773" s="13">
        <v>1.6707142399999999</v>
      </c>
      <c r="G1773" s="14">
        <v>2.8783937080154899E-2</v>
      </c>
      <c r="H1773" s="14">
        <v>5.6053554424386198E-2</v>
      </c>
      <c r="I1773" s="14">
        <v>0.107009586329842</v>
      </c>
      <c r="K1773" s="12" t="s">
        <v>3216</v>
      </c>
      <c r="L1773" s="13">
        <v>0.93048684000000004</v>
      </c>
      <c r="M1773" s="14">
        <v>8.3303670659629306E-2</v>
      </c>
    </row>
    <row r="1774" spans="2:13" x14ac:dyDescent="0.25">
      <c r="B1774" s="11" t="s">
        <v>3247</v>
      </c>
      <c r="C1774" s="12" t="s">
        <v>3220</v>
      </c>
      <c r="D1774" s="13">
        <v>3.0206770000000001</v>
      </c>
      <c r="E1774" s="13">
        <v>3.0325169999999999</v>
      </c>
      <c r="F1774" s="13">
        <v>0.57576223999999998</v>
      </c>
      <c r="G1774" s="14">
        <v>3.4614315435000001E-2</v>
      </c>
      <c r="H1774" s="14">
        <v>0.12272241507632101</v>
      </c>
      <c r="I1774" s="14">
        <v>0.189862823522506</v>
      </c>
      <c r="K1774" s="12" t="s">
        <v>3240</v>
      </c>
      <c r="L1774" s="13">
        <v>0.76130728000000003</v>
      </c>
      <c r="M1774" s="14">
        <v>7.1290769165075304E-2</v>
      </c>
    </row>
    <row r="1775" spans="2:13" x14ac:dyDescent="0.25">
      <c r="B1775" s="11" t="s">
        <v>3248</v>
      </c>
      <c r="C1775" s="12" t="s">
        <v>3208</v>
      </c>
      <c r="D1775" s="13">
        <v>2.1294040000000001</v>
      </c>
      <c r="E1775" s="13">
        <v>1.988445</v>
      </c>
      <c r="F1775" s="13">
        <v>0.57423005000000005</v>
      </c>
      <c r="G1775" s="14">
        <v>0</v>
      </c>
      <c r="H1775" s="14">
        <v>0.19929696320491599</v>
      </c>
      <c r="I1775" s="14">
        <v>0.28878347150662897</v>
      </c>
      <c r="K1775" s="12" t="s">
        <v>3201</v>
      </c>
      <c r="L1775" s="13">
        <v>0.51361117000000001</v>
      </c>
      <c r="M1775" s="14">
        <v>1.54782506678316E-2</v>
      </c>
    </row>
    <row r="1776" spans="2:13" x14ac:dyDescent="0.25">
      <c r="B1776" s="11" t="s">
        <v>3249</v>
      </c>
      <c r="C1776" s="12" t="s">
        <v>3211</v>
      </c>
      <c r="D1776" s="13">
        <v>5.9792319999999997</v>
      </c>
      <c r="E1776" s="13">
        <v>6.2553219999999996</v>
      </c>
      <c r="F1776" s="13">
        <v>0.98730662000000002</v>
      </c>
      <c r="G1776" s="14">
        <v>1.02312878537667E-4</v>
      </c>
      <c r="H1776" s="14">
        <v>7.8104263857240203E-2</v>
      </c>
      <c r="I1776" s="14">
        <v>0.15783465983046099</v>
      </c>
      <c r="K1776" s="12" t="s">
        <v>3226</v>
      </c>
      <c r="L1776" s="13">
        <v>3.6989213400000001</v>
      </c>
      <c r="M1776" s="14">
        <v>1.3689837279925799E-2</v>
      </c>
    </row>
    <row r="1777" spans="1:13" x14ac:dyDescent="0.25">
      <c r="A1777" s="48" t="s">
        <v>2096</v>
      </c>
      <c r="B1777" s="49"/>
      <c r="C1777" s="49"/>
      <c r="D1777" s="49"/>
      <c r="E1777" s="49"/>
      <c r="F1777" s="49"/>
      <c r="G1777" s="49"/>
      <c r="H1777" s="49"/>
      <c r="I1777" s="49"/>
    </row>
    <row r="1778" spans="1:13" x14ac:dyDescent="0.25">
      <c r="A1778" s="50" t="s">
        <v>3380</v>
      </c>
      <c r="K1778" s="52" t="s">
        <v>3381</v>
      </c>
    </row>
    <row r="1779" spans="1:13" x14ac:dyDescent="0.25">
      <c r="A1779" s="8"/>
      <c r="B1779" s="8"/>
      <c r="C1779" s="8"/>
      <c r="D1779" s="5" t="s">
        <v>2</v>
      </c>
      <c r="E1779" s="8"/>
      <c r="F1779" s="8"/>
      <c r="G1779" s="8"/>
      <c r="H1779" s="8"/>
      <c r="I1779" s="8"/>
      <c r="J1779" s="50"/>
    </row>
    <row r="1780" spans="1:13" x14ac:dyDescent="0.25">
      <c r="A1780" s="5" t="s">
        <v>3196</v>
      </c>
      <c r="B1780" s="8"/>
      <c r="C1780" s="8"/>
      <c r="D1780" s="6" t="s">
        <v>5</v>
      </c>
      <c r="E1780" s="6" t="s">
        <v>6</v>
      </c>
      <c r="F1780" s="6" t="s">
        <v>7</v>
      </c>
      <c r="G1780" s="5" t="s">
        <v>8</v>
      </c>
      <c r="H1780" s="8"/>
      <c r="I1780" s="8"/>
    </row>
    <row r="1781" spans="1:13" x14ac:dyDescent="0.25">
      <c r="A1781" s="8"/>
      <c r="B1781" s="8"/>
      <c r="C1781" s="8"/>
      <c r="D1781" s="6" t="s">
        <v>9</v>
      </c>
      <c r="E1781" s="6" t="s">
        <v>9</v>
      </c>
      <c r="F1781" s="6" t="s">
        <v>10</v>
      </c>
      <c r="G1781" s="6" t="s">
        <v>11</v>
      </c>
      <c r="H1781" s="6" t="s">
        <v>12</v>
      </c>
      <c r="I1781" s="6" t="s">
        <v>13</v>
      </c>
    </row>
    <row r="1782" spans="1:13" x14ac:dyDescent="0.25">
      <c r="A1782" s="8"/>
      <c r="B1782" s="8"/>
      <c r="C1782" s="8"/>
      <c r="D1782" s="8"/>
      <c r="E1782" s="8"/>
      <c r="F1782" s="6" t="s">
        <v>9</v>
      </c>
      <c r="G1782" s="8"/>
      <c r="H1782" s="8"/>
      <c r="I1782" s="8"/>
    </row>
    <row r="1784" spans="1:13" x14ac:dyDescent="0.25">
      <c r="A1784" s="51" t="s">
        <v>14</v>
      </c>
      <c r="B1784" s="8"/>
      <c r="C1784" s="8"/>
      <c r="D1784" s="9">
        <v>54.810940000000002</v>
      </c>
      <c r="E1784" s="9">
        <v>56.398090000000003</v>
      </c>
      <c r="F1784" s="9">
        <v>10.262119999999999</v>
      </c>
      <c r="G1784" s="10">
        <v>4.9630000000000001E-2</v>
      </c>
      <c r="H1784" s="10">
        <v>0.12366000000000001</v>
      </c>
      <c r="I1784" s="10">
        <v>0.18196000000000001</v>
      </c>
      <c r="K1784" s="52" t="s">
        <v>3197</v>
      </c>
      <c r="L1784" s="52" t="s">
        <v>3198</v>
      </c>
      <c r="M1784" s="52" t="s">
        <v>3199</v>
      </c>
    </row>
    <row r="1785" spans="1:13" x14ac:dyDescent="0.25">
      <c r="B1785" s="11" t="s">
        <v>3235</v>
      </c>
      <c r="C1785" s="12" t="s">
        <v>3236</v>
      </c>
      <c r="D1785" s="13">
        <v>54.810935000000001</v>
      </c>
      <c r="E1785" s="13">
        <v>56.398085000000002</v>
      </c>
      <c r="F1785" s="13">
        <v>10.262116109999999</v>
      </c>
      <c r="G1785" s="14">
        <v>4.9628153686423898E-2</v>
      </c>
      <c r="H1785" s="14">
        <v>0.123655241130971</v>
      </c>
      <c r="I1785" s="14">
        <v>0.181958591501821</v>
      </c>
      <c r="K1785" s="12" t="s">
        <v>3236</v>
      </c>
      <c r="L1785" s="13">
        <v>10.262116109999999</v>
      </c>
      <c r="M1785" s="14">
        <v>0.181958591501821</v>
      </c>
    </row>
    <row r="1786" spans="1:13" x14ac:dyDescent="0.25">
      <c r="A1786" s="48" t="s">
        <v>2122</v>
      </c>
      <c r="B1786" s="49"/>
      <c r="C1786" s="49"/>
      <c r="D1786" s="49"/>
      <c r="E1786" s="49"/>
      <c r="F1786" s="49"/>
      <c r="G1786" s="49"/>
      <c r="H1786" s="49"/>
      <c r="I1786" s="49"/>
    </row>
    <row r="1787" spans="1:13" x14ac:dyDescent="0.25">
      <c r="A1787" s="50" t="s">
        <v>3382</v>
      </c>
      <c r="K1787" s="52" t="s">
        <v>3383</v>
      </c>
    </row>
    <row r="1788" spans="1:13" x14ac:dyDescent="0.25">
      <c r="A1788" s="8"/>
      <c r="B1788" s="8"/>
      <c r="C1788" s="8"/>
      <c r="D1788" s="5" t="s">
        <v>2</v>
      </c>
      <c r="E1788" s="8"/>
      <c r="F1788" s="8"/>
      <c r="G1788" s="8"/>
      <c r="H1788" s="8"/>
      <c r="I1788" s="8"/>
      <c r="J1788" s="50"/>
    </row>
    <row r="1789" spans="1:13" x14ac:dyDescent="0.25">
      <c r="A1789" s="5" t="s">
        <v>3196</v>
      </c>
      <c r="B1789" s="8"/>
      <c r="C1789" s="8"/>
      <c r="D1789" s="6" t="s">
        <v>5</v>
      </c>
      <c r="E1789" s="6" t="s">
        <v>6</v>
      </c>
      <c r="F1789" s="6" t="s">
        <v>7</v>
      </c>
      <c r="G1789" s="5" t="s">
        <v>8</v>
      </c>
      <c r="H1789" s="8"/>
      <c r="I1789" s="8"/>
    </row>
    <row r="1790" spans="1:13" x14ac:dyDescent="0.25">
      <c r="A1790" s="8"/>
      <c r="B1790" s="8"/>
      <c r="C1790" s="8"/>
      <c r="D1790" s="6" t="s">
        <v>9</v>
      </c>
      <c r="E1790" s="6" t="s">
        <v>9</v>
      </c>
      <c r="F1790" s="6" t="s">
        <v>10</v>
      </c>
      <c r="G1790" s="6" t="s">
        <v>11</v>
      </c>
      <c r="H1790" s="6" t="s">
        <v>12</v>
      </c>
      <c r="I1790" s="6" t="s">
        <v>13</v>
      </c>
    </row>
    <row r="1791" spans="1:13" x14ac:dyDescent="0.25">
      <c r="A1791" s="8"/>
      <c r="B1791" s="8"/>
      <c r="C1791" s="8"/>
      <c r="D1791" s="8"/>
      <c r="E1791" s="8"/>
      <c r="F1791" s="6" t="s">
        <v>9</v>
      </c>
      <c r="G1791" s="8"/>
      <c r="H1791" s="8"/>
      <c r="I1791" s="8"/>
    </row>
    <row r="1793" spans="1:13" x14ac:dyDescent="0.25">
      <c r="A1793" s="51" t="s">
        <v>14</v>
      </c>
      <c r="B1793" s="8"/>
      <c r="C1793" s="8"/>
      <c r="D1793" s="9">
        <v>58.254019999999997</v>
      </c>
      <c r="E1793" s="9">
        <v>468.36813000000001</v>
      </c>
      <c r="F1793" s="9">
        <v>11.50543</v>
      </c>
      <c r="G1793" s="10">
        <v>3.7000000000000002E-3</v>
      </c>
      <c r="H1793" s="10">
        <v>1.197E-2</v>
      </c>
      <c r="I1793" s="10">
        <v>2.4559999999999998E-2</v>
      </c>
      <c r="K1793" s="52" t="s">
        <v>3197</v>
      </c>
      <c r="L1793" s="52" t="s">
        <v>3198</v>
      </c>
      <c r="M1793" s="52" t="s">
        <v>3199</v>
      </c>
    </row>
    <row r="1794" spans="1:13" x14ac:dyDescent="0.25">
      <c r="B1794" s="11" t="s">
        <v>3200</v>
      </c>
      <c r="C1794" s="12" t="s">
        <v>3201</v>
      </c>
      <c r="D1794" s="13">
        <v>0.19927</v>
      </c>
      <c r="E1794" s="13">
        <v>0.20508699999999999</v>
      </c>
      <c r="F1794" s="13">
        <v>4.2911900000000003E-2</v>
      </c>
      <c r="G1794" s="14">
        <v>4.7170712916957097E-2</v>
      </c>
      <c r="H1794" s="14">
        <v>0.14076562629518199</v>
      </c>
      <c r="I1794" s="14">
        <v>0.209237543091468</v>
      </c>
      <c r="K1794" s="12" t="s">
        <v>3229</v>
      </c>
      <c r="L1794" s="13">
        <v>4.78723E-2</v>
      </c>
      <c r="M1794" s="14">
        <v>0.224462782792169</v>
      </c>
    </row>
    <row r="1795" spans="1:13" x14ac:dyDescent="0.25">
      <c r="B1795" s="11" t="s">
        <v>3203</v>
      </c>
      <c r="C1795" s="12" t="s">
        <v>3204</v>
      </c>
      <c r="D1795" s="13">
        <v>0.19725000000000001</v>
      </c>
      <c r="E1795" s="13">
        <v>0.200516</v>
      </c>
      <c r="F1795" s="13">
        <v>4.32559E-2</v>
      </c>
      <c r="G1795" s="14">
        <v>5.0280775598954601E-2</v>
      </c>
      <c r="H1795" s="14">
        <v>0.14521135470486099</v>
      </c>
      <c r="I1795" s="14">
        <v>0.215722934828143</v>
      </c>
      <c r="K1795" s="12" t="s">
        <v>3224</v>
      </c>
      <c r="L1795" s="13">
        <v>4.5459899999999998E-2</v>
      </c>
      <c r="M1795" s="14">
        <v>0.22325523148170801</v>
      </c>
    </row>
    <row r="1796" spans="1:13" x14ac:dyDescent="0.25">
      <c r="B1796" s="11" t="s">
        <v>3206</v>
      </c>
      <c r="C1796" s="12" t="s">
        <v>3207</v>
      </c>
      <c r="D1796" s="13">
        <v>0.20952000000000001</v>
      </c>
      <c r="E1796" s="13">
        <v>0.21293500000000001</v>
      </c>
      <c r="F1796" s="13">
        <v>4.7382849999999997E-2</v>
      </c>
      <c r="G1796" s="14">
        <v>4.54321741376476E-2</v>
      </c>
      <c r="H1796" s="14">
        <v>0.142020804470847</v>
      </c>
      <c r="I1796" s="14">
        <v>0.22252260079366901</v>
      </c>
      <c r="K1796" s="12" t="s">
        <v>3207</v>
      </c>
      <c r="L1796" s="13">
        <v>4.7382849999999997E-2</v>
      </c>
      <c r="M1796" s="14">
        <v>0.22252260079366901</v>
      </c>
    </row>
    <row r="1797" spans="1:13" x14ac:dyDescent="0.25">
      <c r="B1797" s="11" t="s">
        <v>3209</v>
      </c>
      <c r="C1797" s="12" t="s">
        <v>3210</v>
      </c>
      <c r="D1797" s="13">
        <v>0.15945999999999999</v>
      </c>
      <c r="E1797" s="13">
        <v>0.16281399999999999</v>
      </c>
      <c r="F1797" s="13">
        <v>3.3433299999999999E-2</v>
      </c>
      <c r="G1797" s="14">
        <v>5.94181090078248E-2</v>
      </c>
      <c r="H1797" s="14">
        <v>0.14592848280860299</v>
      </c>
      <c r="I1797" s="14">
        <v>0.205346591816428</v>
      </c>
      <c r="K1797" s="12" t="s">
        <v>3220</v>
      </c>
      <c r="L1797" s="13">
        <v>4.0979210000000002E-2</v>
      </c>
      <c r="M1797" s="14">
        <v>0.219394752199075</v>
      </c>
    </row>
    <row r="1798" spans="1:13" x14ac:dyDescent="0.25">
      <c r="B1798" s="11" t="s">
        <v>3212</v>
      </c>
      <c r="C1798" s="12" t="s">
        <v>3213</v>
      </c>
      <c r="D1798" s="13">
        <v>0.20033699999999999</v>
      </c>
      <c r="E1798" s="13">
        <v>0.20532300000000001</v>
      </c>
      <c r="F1798" s="13">
        <v>4.3113659999999998E-2</v>
      </c>
      <c r="G1798" s="14">
        <v>4.71164944989114E-2</v>
      </c>
      <c r="H1798" s="14">
        <v>0.14034623495662901</v>
      </c>
      <c r="I1798" s="14">
        <v>0.209979690536374</v>
      </c>
      <c r="K1798" s="12" t="s">
        <v>3204</v>
      </c>
      <c r="L1798" s="13">
        <v>4.32559E-2</v>
      </c>
      <c r="M1798" s="14">
        <v>0.215722934828143</v>
      </c>
    </row>
    <row r="1799" spans="1:13" x14ac:dyDescent="0.25">
      <c r="B1799" s="11" t="s">
        <v>3215</v>
      </c>
      <c r="C1799" s="12" t="s">
        <v>3216</v>
      </c>
      <c r="D1799" s="13">
        <v>0.18390000000000001</v>
      </c>
      <c r="E1799" s="13">
        <v>0.18754199999999999</v>
      </c>
      <c r="F1799" s="13">
        <v>3.8111649999999997E-2</v>
      </c>
      <c r="G1799" s="14">
        <v>5.1583645263460903E-2</v>
      </c>
      <c r="H1799" s="14">
        <v>0.13929786394514199</v>
      </c>
      <c r="I1799" s="14">
        <v>0.20321661281206299</v>
      </c>
      <c r="K1799" s="12" t="s">
        <v>3226</v>
      </c>
      <c r="L1799" s="13">
        <v>3.8556199999999999E-2</v>
      </c>
      <c r="M1799" s="14">
        <v>0.21553623836543001</v>
      </c>
    </row>
    <row r="1800" spans="1:13" x14ac:dyDescent="0.25">
      <c r="B1800" s="11" t="s">
        <v>3218</v>
      </c>
      <c r="C1800" s="12" t="s">
        <v>3219</v>
      </c>
      <c r="D1800" s="13">
        <v>0.2049</v>
      </c>
      <c r="E1800" s="13">
        <v>0.20465800000000001</v>
      </c>
      <c r="F1800" s="13">
        <v>4.15933E-2</v>
      </c>
      <c r="G1800" s="14">
        <v>4.7269591220475103E-2</v>
      </c>
      <c r="H1800" s="14">
        <v>0.122688582904162</v>
      </c>
      <c r="I1800" s="14">
        <v>0.203233198799949</v>
      </c>
      <c r="K1800" s="12" t="s">
        <v>3234</v>
      </c>
      <c r="L1800" s="13">
        <v>4.4161550000000001E-2</v>
      </c>
      <c r="M1800" s="14">
        <v>0.21415294716679101</v>
      </c>
    </row>
    <row r="1801" spans="1:13" x14ac:dyDescent="0.25">
      <c r="B1801" s="11" t="s">
        <v>3223</v>
      </c>
      <c r="C1801" s="12" t="s">
        <v>3224</v>
      </c>
      <c r="D1801" s="13">
        <v>0.20566999999999999</v>
      </c>
      <c r="E1801" s="13">
        <v>0.203623</v>
      </c>
      <c r="F1801" s="13">
        <v>4.5459899999999998E-2</v>
      </c>
      <c r="G1801" s="14">
        <v>4.7509858905919203E-2</v>
      </c>
      <c r="H1801" s="14">
        <v>0.14673784395672301</v>
      </c>
      <c r="I1801" s="14">
        <v>0.22325523148170801</v>
      </c>
      <c r="K1801" s="12" t="s">
        <v>3237</v>
      </c>
      <c r="L1801" s="13">
        <v>4.2800089999999999E-2</v>
      </c>
      <c r="M1801" s="14">
        <v>0.210791154670147</v>
      </c>
    </row>
    <row r="1802" spans="1:13" x14ac:dyDescent="0.25">
      <c r="B1802" s="11" t="s">
        <v>3225</v>
      </c>
      <c r="C1802" s="12" t="s">
        <v>3226</v>
      </c>
      <c r="D1802" s="13">
        <v>0.17978</v>
      </c>
      <c r="E1802" s="13">
        <v>0.17888499999999999</v>
      </c>
      <c r="F1802" s="13">
        <v>3.8556199999999999E-2</v>
      </c>
      <c r="G1802" s="14">
        <v>5.4079995527853003E-2</v>
      </c>
      <c r="H1802" s="14">
        <v>0.14489867792156899</v>
      </c>
      <c r="I1802" s="14">
        <v>0.21553623836543001</v>
      </c>
      <c r="K1802" s="12" t="s">
        <v>3213</v>
      </c>
      <c r="L1802" s="13">
        <v>4.3113659999999998E-2</v>
      </c>
      <c r="M1802" s="14">
        <v>0.209979690536374</v>
      </c>
    </row>
    <row r="1803" spans="1:13" x14ac:dyDescent="0.25">
      <c r="B1803" s="11" t="s">
        <v>3228</v>
      </c>
      <c r="C1803" s="12" t="s">
        <v>3229</v>
      </c>
      <c r="D1803" s="13">
        <v>0.19966</v>
      </c>
      <c r="E1803" s="13">
        <v>0.21327499999999999</v>
      </c>
      <c r="F1803" s="13">
        <v>4.78723E-2</v>
      </c>
      <c r="G1803" s="14">
        <v>4.5359746805767202E-2</v>
      </c>
      <c r="H1803" s="14">
        <v>0.14209447895909</v>
      </c>
      <c r="I1803" s="14">
        <v>0.224462782792169</v>
      </c>
      <c r="K1803" s="12" t="s">
        <v>3230</v>
      </c>
      <c r="L1803" s="13">
        <v>3.8755150000000002E-2</v>
      </c>
      <c r="M1803" s="14">
        <v>0.20977871962672401</v>
      </c>
    </row>
    <row r="1804" spans="1:13" x14ac:dyDescent="0.25">
      <c r="B1804" s="11" t="s">
        <v>3231</v>
      </c>
      <c r="C1804" s="12" t="s">
        <v>3232</v>
      </c>
      <c r="D1804" s="13">
        <v>0.19814999999999999</v>
      </c>
      <c r="E1804" s="13">
        <v>0.20715</v>
      </c>
      <c r="F1804" s="13">
        <v>3.9517169999999997E-2</v>
      </c>
      <c r="G1804" s="14">
        <v>4.67009413468501E-2</v>
      </c>
      <c r="H1804" s="14">
        <v>0.137384503982621</v>
      </c>
      <c r="I1804" s="14">
        <v>0.19076596669080301</v>
      </c>
      <c r="K1804" s="12" t="s">
        <v>3201</v>
      </c>
      <c r="L1804" s="13">
        <v>4.2911900000000003E-2</v>
      </c>
      <c r="M1804" s="14">
        <v>0.209237543091468</v>
      </c>
    </row>
    <row r="1805" spans="1:13" x14ac:dyDescent="0.25">
      <c r="B1805" s="11" t="s">
        <v>3233</v>
      </c>
      <c r="C1805" s="12" t="s">
        <v>3234</v>
      </c>
      <c r="D1805" s="13">
        <v>0.20219999999999999</v>
      </c>
      <c r="E1805" s="13">
        <v>0.20621500000000001</v>
      </c>
      <c r="F1805" s="13">
        <v>4.4161550000000001E-2</v>
      </c>
      <c r="G1805" s="14">
        <v>4.6912688213757402E-2</v>
      </c>
      <c r="H1805" s="14">
        <v>0.14360836990519599</v>
      </c>
      <c r="I1805" s="14">
        <v>0.21415294716679101</v>
      </c>
      <c r="K1805" s="12" t="s">
        <v>3227</v>
      </c>
      <c r="L1805" s="13">
        <v>4.3618499999999998E-2</v>
      </c>
      <c r="M1805" s="14">
        <v>0.20552176146028101</v>
      </c>
    </row>
    <row r="1806" spans="1:13" x14ac:dyDescent="0.25">
      <c r="B1806" s="11" t="s">
        <v>3235</v>
      </c>
      <c r="C1806" s="12" t="s">
        <v>3236</v>
      </c>
      <c r="D1806" s="13">
        <v>54.718978</v>
      </c>
      <c r="E1806" s="13">
        <v>464.769633</v>
      </c>
      <c r="F1806" s="13">
        <v>10.74994643</v>
      </c>
      <c r="G1806" s="14">
        <v>3.3477247425930598E-3</v>
      </c>
      <c r="H1806" s="14">
        <v>1.0979885125154E-2</v>
      </c>
      <c r="I1806" s="14">
        <v>2.3129623079311601E-2</v>
      </c>
      <c r="K1806" s="12" t="s">
        <v>3210</v>
      </c>
      <c r="L1806" s="13">
        <v>3.3433299999999999E-2</v>
      </c>
      <c r="M1806" s="14">
        <v>0.205346591816428</v>
      </c>
    </row>
    <row r="1807" spans="1:13" x14ac:dyDescent="0.25">
      <c r="B1807" s="11" t="s">
        <v>3238</v>
      </c>
      <c r="C1807" s="12" t="s">
        <v>3205</v>
      </c>
      <c r="D1807" s="13">
        <v>0.22417999999999999</v>
      </c>
      <c r="E1807" s="13">
        <v>0.22864399999999999</v>
      </c>
      <c r="F1807" s="13">
        <v>4.6191980000000001E-2</v>
      </c>
      <c r="G1807" s="14">
        <v>4.2310753835657099E-2</v>
      </c>
      <c r="H1807" s="14">
        <v>0.13977274715277799</v>
      </c>
      <c r="I1807" s="14">
        <v>0.20202576931824101</v>
      </c>
      <c r="K1807" s="12" t="s">
        <v>3219</v>
      </c>
      <c r="L1807" s="13">
        <v>4.15933E-2</v>
      </c>
      <c r="M1807" s="14">
        <v>0.203233198799949</v>
      </c>
    </row>
    <row r="1808" spans="1:13" x14ac:dyDescent="0.25">
      <c r="B1808" s="11" t="s">
        <v>3244</v>
      </c>
      <c r="C1808" s="12" t="s">
        <v>3227</v>
      </c>
      <c r="D1808" s="13">
        <v>0.20738999999999999</v>
      </c>
      <c r="E1808" s="13">
        <v>0.212233</v>
      </c>
      <c r="F1808" s="13">
        <v>4.3618499999999998E-2</v>
      </c>
      <c r="G1808" s="14">
        <v>4.82681769564582E-2</v>
      </c>
      <c r="H1808" s="14">
        <v>0.13824051867522899</v>
      </c>
      <c r="I1808" s="14">
        <v>0.20552176146028101</v>
      </c>
      <c r="K1808" s="12" t="s">
        <v>3216</v>
      </c>
      <c r="L1808" s="13">
        <v>3.8111649999999997E-2</v>
      </c>
      <c r="M1808" s="14">
        <v>0.20321661281206299</v>
      </c>
    </row>
    <row r="1809" spans="1:13" x14ac:dyDescent="0.25">
      <c r="B1809" s="11" t="s">
        <v>3245</v>
      </c>
      <c r="C1809" s="12" t="s">
        <v>3230</v>
      </c>
      <c r="D1809" s="13">
        <v>0.1845</v>
      </c>
      <c r="E1809" s="13">
        <v>0.18474299999999999</v>
      </c>
      <c r="F1809" s="13">
        <v>3.8755150000000002E-2</v>
      </c>
      <c r="G1809" s="14">
        <v>5.2365177571004E-2</v>
      </c>
      <c r="H1809" s="14">
        <v>0.140812913073837</v>
      </c>
      <c r="I1809" s="14">
        <v>0.20977871962672401</v>
      </c>
      <c r="K1809" s="12" t="s">
        <v>3205</v>
      </c>
      <c r="L1809" s="13">
        <v>4.6191980000000001E-2</v>
      </c>
      <c r="M1809" s="14">
        <v>0.20202576931824101</v>
      </c>
    </row>
    <row r="1810" spans="1:13" x14ac:dyDescent="0.25">
      <c r="B1810" s="11" t="s">
        <v>3246</v>
      </c>
      <c r="C1810" s="12" t="s">
        <v>3237</v>
      </c>
      <c r="D1810" s="13">
        <v>0.20100000000000001</v>
      </c>
      <c r="E1810" s="13">
        <v>0.203045</v>
      </c>
      <c r="F1810" s="13">
        <v>4.2800089999999999E-2</v>
      </c>
      <c r="G1810" s="14">
        <v>4.9122608288802903E-2</v>
      </c>
      <c r="H1810" s="14">
        <v>0.13816740131497901</v>
      </c>
      <c r="I1810" s="14">
        <v>0.210791154670147</v>
      </c>
      <c r="K1810" s="12" t="s">
        <v>3211</v>
      </c>
      <c r="L1810" s="13">
        <v>3.777345E-2</v>
      </c>
      <c r="M1810" s="14">
        <v>0.19368814800381401</v>
      </c>
    </row>
    <row r="1811" spans="1:13" x14ac:dyDescent="0.25">
      <c r="B1811" s="11" t="s">
        <v>3247</v>
      </c>
      <c r="C1811" s="12" t="s">
        <v>3220</v>
      </c>
      <c r="D1811" s="13">
        <v>0.18668999999999999</v>
      </c>
      <c r="E1811" s="13">
        <v>0.186783</v>
      </c>
      <c r="F1811" s="13">
        <v>4.0979210000000002E-2</v>
      </c>
      <c r="G1811" s="14">
        <v>5.1793257416360101E-2</v>
      </c>
      <c r="H1811" s="14">
        <v>0.12854060594379499</v>
      </c>
      <c r="I1811" s="14">
        <v>0.219394752199075</v>
      </c>
      <c r="K1811" s="12" t="s">
        <v>3232</v>
      </c>
      <c r="L1811" s="13">
        <v>3.9517169999999997E-2</v>
      </c>
      <c r="M1811" s="14">
        <v>0.19076596669080301</v>
      </c>
    </row>
    <row r="1812" spans="1:13" x14ac:dyDescent="0.25">
      <c r="B1812" s="11" t="s">
        <v>3249</v>
      </c>
      <c r="C1812" s="12" t="s">
        <v>3211</v>
      </c>
      <c r="D1812" s="13">
        <v>0.19117999999999999</v>
      </c>
      <c r="E1812" s="13">
        <v>0.195022</v>
      </c>
      <c r="F1812" s="13">
        <v>3.777345E-2</v>
      </c>
      <c r="G1812" s="14">
        <v>4.9605172749741001E-2</v>
      </c>
      <c r="H1812" s="14">
        <v>0.13049399554922</v>
      </c>
      <c r="I1812" s="14">
        <v>0.19368814800381401</v>
      </c>
      <c r="K1812" s="12" t="s">
        <v>3236</v>
      </c>
      <c r="L1812" s="13">
        <v>10.74994643</v>
      </c>
      <c r="M1812" s="14">
        <v>2.3129623079311601E-2</v>
      </c>
    </row>
    <row r="1813" spans="1:13" x14ac:dyDescent="0.25">
      <c r="A1813" s="48" t="s">
        <v>2152</v>
      </c>
      <c r="B1813" s="49"/>
      <c r="C1813" s="49"/>
      <c r="D1813" s="49"/>
      <c r="E1813" s="49"/>
      <c r="F1813" s="49"/>
      <c r="G1813" s="49"/>
      <c r="H1813" s="49"/>
      <c r="I1813" s="49"/>
    </row>
    <row r="1814" spans="1:13" x14ac:dyDescent="0.25">
      <c r="A1814" s="50" t="s">
        <v>3384</v>
      </c>
      <c r="K1814" s="52" t="s">
        <v>3385</v>
      </c>
    </row>
    <row r="1815" spans="1:13" x14ac:dyDescent="0.25">
      <c r="A1815" s="8"/>
      <c r="B1815" s="8"/>
      <c r="C1815" s="8"/>
      <c r="D1815" s="5" t="s">
        <v>2</v>
      </c>
      <c r="E1815" s="8"/>
      <c r="F1815" s="8"/>
      <c r="G1815" s="8"/>
      <c r="H1815" s="8"/>
      <c r="I1815" s="8"/>
      <c r="J1815" s="50"/>
    </row>
    <row r="1816" spans="1:13" x14ac:dyDescent="0.25">
      <c r="A1816" s="5" t="s">
        <v>3196</v>
      </c>
      <c r="B1816" s="8"/>
      <c r="C1816" s="8"/>
      <c r="D1816" s="6" t="s">
        <v>5</v>
      </c>
      <c r="E1816" s="6" t="s">
        <v>6</v>
      </c>
      <c r="F1816" s="6" t="s">
        <v>7</v>
      </c>
      <c r="G1816" s="5" t="s">
        <v>8</v>
      </c>
      <c r="H1816" s="8"/>
      <c r="I1816" s="8"/>
    </row>
    <row r="1817" spans="1:13" x14ac:dyDescent="0.25">
      <c r="A1817" s="8"/>
      <c r="B1817" s="8"/>
      <c r="C1817" s="8"/>
      <c r="D1817" s="6" t="s">
        <v>9</v>
      </c>
      <c r="E1817" s="6" t="s">
        <v>9</v>
      </c>
      <c r="F1817" s="6" t="s">
        <v>10</v>
      </c>
      <c r="G1817" s="6" t="s">
        <v>11</v>
      </c>
      <c r="H1817" s="6" t="s">
        <v>12</v>
      </c>
      <c r="I1817" s="6" t="s">
        <v>13</v>
      </c>
    </row>
    <row r="1818" spans="1:13" x14ac:dyDescent="0.25">
      <c r="A1818" s="8"/>
      <c r="B1818" s="8"/>
      <c r="C1818" s="8"/>
      <c r="D1818" s="8"/>
      <c r="E1818" s="8"/>
      <c r="F1818" s="6" t="s">
        <v>9</v>
      </c>
      <c r="G1818" s="8"/>
      <c r="H1818" s="8"/>
      <c r="I1818" s="8"/>
    </row>
    <row r="1820" spans="1:13" x14ac:dyDescent="0.25">
      <c r="A1820" s="51" t="s">
        <v>14</v>
      </c>
      <c r="B1820" s="8"/>
      <c r="C1820" s="8"/>
      <c r="D1820" s="9">
        <v>6.2572999999999999</v>
      </c>
      <c r="E1820" s="9">
        <v>8.3477999999999994</v>
      </c>
      <c r="F1820" s="9">
        <v>1.44293</v>
      </c>
      <c r="G1820" s="10">
        <v>3.083E-2</v>
      </c>
      <c r="H1820" s="10">
        <v>9.6729999999999997E-2</v>
      </c>
      <c r="I1820" s="10">
        <v>0.17285</v>
      </c>
      <c r="K1820" s="52" t="s">
        <v>3197</v>
      </c>
      <c r="L1820" s="52" t="s">
        <v>3198</v>
      </c>
      <c r="M1820" s="52" t="s">
        <v>3199</v>
      </c>
    </row>
    <row r="1821" spans="1:13" x14ac:dyDescent="0.25">
      <c r="B1821" s="11" t="s">
        <v>3228</v>
      </c>
      <c r="C1821" s="12" t="s">
        <v>3229</v>
      </c>
      <c r="D1821" s="13">
        <v>0.112</v>
      </c>
      <c r="E1821" s="13">
        <v>0.1016</v>
      </c>
      <c r="F1821" s="13">
        <v>1.825852E-2</v>
      </c>
      <c r="G1821" s="14">
        <v>8.3444881889763706E-2</v>
      </c>
      <c r="H1821" s="14">
        <v>0.17615816929133801</v>
      </c>
      <c r="I1821" s="14">
        <v>0.179709842519685</v>
      </c>
      <c r="K1821" s="12" t="s">
        <v>3214</v>
      </c>
      <c r="L1821" s="13">
        <v>2.8825420000000001E-2</v>
      </c>
      <c r="M1821" s="14">
        <v>0.84870509951713502</v>
      </c>
    </row>
    <row r="1822" spans="1:13" x14ac:dyDescent="0.25">
      <c r="B1822" s="11" t="s">
        <v>3233</v>
      </c>
      <c r="C1822" s="12" t="s">
        <v>3234</v>
      </c>
      <c r="D1822" s="13">
        <v>0.25553700000000001</v>
      </c>
      <c r="E1822" s="13">
        <v>0.34169500000000003</v>
      </c>
      <c r="F1822" s="13">
        <v>8.42725E-2</v>
      </c>
      <c r="G1822" s="14">
        <v>0.1069506431174</v>
      </c>
      <c r="H1822" s="14">
        <v>0.182000029265865</v>
      </c>
      <c r="I1822" s="14">
        <v>0.24663076720467</v>
      </c>
      <c r="K1822" s="12" t="s">
        <v>3237</v>
      </c>
      <c r="L1822" s="13">
        <v>3.8415999999999999E-2</v>
      </c>
      <c r="M1822" s="14">
        <v>0.75325490196078404</v>
      </c>
    </row>
    <row r="1823" spans="1:13" x14ac:dyDescent="0.25">
      <c r="B1823" s="11" t="s">
        <v>3235</v>
      </c>
      <c r="C1823" s="12" t="s">
        <v>3236</v>
      </c>
      <c r="D1823" s="13">
        <v>5.2508800000000004</v>
      </c>
      <c r="E1823" s="13">
        <v>7.0204800000000001</v>
      </c>
      <c r="F1823" s="13">
        <v>1.18517531</v>
      </c>
      <c r="G1823" s="14">
        <v>3.0245946146132401E-2</v>
      </c>
      <c r="H1823" s="14">
        <v>9.3420484069465307E-2</v>
      </c>
      <c r="I1823" s="14">
        <v>0.16881684870550101</v>
      </c>
      <c r="K1823" s="12" t="s">
        <v>3227</v>
      </c>
      <c r="L1823" s="13">
        <v>8.7979989999999994E-2</v>
      </c>
      <c r="M1823" s="14">
        <v>0.549253594371367</v>
      </c>
    </row>
    <row r="1824" spans="1:13" x14ac:dyDescent="0.25">
      <c r="B1824" s="11" t="s">
        <v>3238</v>
      </c>
      <c r="C1824" s="12" t="s">
        <v>3205</v>
      </c>
      <c r="D1824" s="13">
        <v>0.39794000000000002</v>
      </c>
      <c r="E1824" s="13">
        <v>0.39794000000000002</v>
      </c>
      <c r="F1824" s="13">
        <v>0</v>
      </c>
      <c r="G1824" s="14">
        <v>0</v>
      </c>
      <c r="H1824" s="14">
        <v>0</v>
      </c>
      <c r="I1824" s="14">
        <v>0</v>
      </c>
      <c r="K1824" s="12" t="s">
        <v>3234</v>
      </c>
      <c r="L1824" s="13">
        <v>8.42725E-2</v>
      </c>
      <c r="M1824" s="14">
        <v>0.24663076720467</v>
      </c>
    </row>
    <row r="1825" spans="1:13" x14ac:dyDescent="0.25">
      <c r="B1825" s="11" t="s">
        <v>3241</v>
      </c>
      <c r="C1825" s="12" t="s">
        <v>3214</v>
      </c>
      <c r="D1825" s="13">
        <v>0</v>
      </c>
      <c r="E1825" s="13">
        <v>3.3964000000000001E-2</v>
      </c>
      <c r="F1825" s="13">
        <v>2.8825420000000001E-2</v>
      </c>
      <c r="G1825" s="14">
        <v>0</v>
      </c>
      <c r="H1825" s="14">
        <v>0.67379283947709301</v>
      </c>
      <c r="I1825" s="14">
        <v>0.84870509951713502</v>
      </c>
      <c r="K1825" s="12" t="s">
        <v>3229</v>
      </c>
      <c r="L1825" s="13">
        <v>1.825852E-2</v>
      </c>
      <c r="M1825" s="14">
        <v>0.179709842519685</v>
      </c>
    </row>
    <row r="1826" spans="1:13" x14ac:dyDescent="0.25">
      <c r="B1826" s="11" t="s">
        <v>3244</v>
      </c>
      <c r="C1826" s="12" t="s">
        <v>3227</v>
      </c>
      <c r="D1826" s="13">
        <v>0</v>
      </c>
      <c r="E1826" s="13">
        <v>0.16018099999999999</v>
      </c>
      <c r="F1826" s="13">
        <v>8.7979989999999994E-2</v>
      </c>
      <c r="G1826" s="14">
        <v>0</v>
      </c>
      <c r="H1826" s="14">
        <v>0.30394328915414398</v>
      </c>
      <c r="I1826" s="14">
        <v>0.549253594371367</v>
      </c>
      <c r="K1826" s="12" t="s">
        <v>3236</v>
      </c>
      <c r="L1826" s="13">
        <v>1.18517531</v>
      </c>
      <c r="M1826" s="14">
        <v>0.16881684870550101</v>
      </c>
    </row>
    <row r="1827" spans="1:13" x14ac:dyDescent="0.25">
      <c r="B1827" s="11" t="s">
        <v>3245</v>
      </c>
      <c r="C1827" s="12" t="s">
        <v>3230</v>
      </c>
      <c r="D1827" s="13">
        <v>0.24094199999999999</v>
      </c>
      <c r="E1827" s="13">
        <v>0.24094199999999999</v>
      </c>
      <c r="F1827" s="13">
        <v>0</v>
      </c>
      <c r="G1827" s="14">
        <v>0</v>
      </c>
      <c r="H1827" s="14">
        <v>0</v>
      </c>
      <c r="I1827" s="14">
        <v>0</v>
      </c>
      <c r="K1827" s="12" t="s">
        <v>3205</v>
      </c>
      <c r="L1827" s="13">
        <v>0</v>
      </c>
      <c r="M1827" s="14">
        <v>0</v>
      </c>
    </row>
    <row r="1828" spans="1:13" x14ac:dyDescent="0.25">
      <c r="B1828" s="11" t="s">
        <v>3246</v>
      </c>
      <c r="C1828" s="12" t="s">
        <v>3237</v>
      </c>
      <c r="D1828" s="13">
        <v>0</v>
      </c>
      <c r="E1828" s="13">
        <v>5.0999999999999997E-2</v>
      </c>
      <c r="F1828" s="13">
        <v>3.8415999999999999E-2</v>
      </c>
      <c r="G1828" s="14">
        <v>0</v>
      </c>
      <c r="H1828" s="14">
        <v>0</v>
      </c>
      <c r="I1828" s="14">
        <v>0.75325490196078404</v>
      </c>
      <c r="K1828" s="12" t="s">
        <v>3230</v>
      </c>
      <c r="L1828" s="13">
        <v>0</v>
      </c>
      <c r="M1828" s="14">
        <v>0</v>
      </c>
    </row>
    <row r="1829" spans="1:13" x14ac:dyDescent="0.25">
      <c r="A1829" s="48" t="s">
        <v>2162</v>
      </c>
      <c r="B1829" s="49"/>
      <c r="C1829" s="49"/>
      <c r="D1829" s="49"/>
      <c r="E1829" s="49"/>
      <c r="F1829" s="49"/>
      <c r="G1829" s="49"/>
      <c r="H1829" s="49"/>
      <c r="I1829" s="49"/>
    </row>
    <row r="1830" spans="1:13" x14ac:dyDescent="0.25">
      <c r="A1830" s="50" t="s">
        <v>3386</v>
      </c>
      <c r="K1830" s="52" t="s">
        <v>3387</v>
      </c>
    </row>
    <row r="1831" spans="1:13" x14ac:dyDescent="0.25">
      <c r="A1831" s="8"/>
      <c r="B1831" s="8"/>
      <c r="C1831" s="8"/>
      <c r="D1831" s="5" t="s">
        <v>2</v>
      </c>
      <c r="E1831" s="8"/>
      <c r="F1831" s="8"/>
      <c r="G1831" s="8"/>
      <c r="H1831" s="8"/>
      <c r="I1831" s="8"/>
      <c r="J1831" s="50"/>
    </row>
    <row r="1832" spans="1:13" x14ac:dyDescent="0.25">
      <c r="A1832" s="5" t="s">
        <v>3196</v>
      </c>
      <c r="B1832" s="8"/>
      <c r="C1832" s="8"/>
      <c r="D1832" s="6" t="s">
        <v>5</v>
      </c>
      <c r="E1832" s="6" t="s">
        <v>6</v>
      </c>
      <c r="F1832" s="6" t="s">
        <v>7</v>
      </c>
      <c r="G1832" s="5" t="s">
        <v>8</v>
      </c>
      <c r="H1832" s="8"/>
      <c r="I1832" s="8"/>
    </row>
    <row r="1833" spans="1:13" x14ac:dyDescent="0.25">
      <c r="A1833" s="8"/>
      <c r="B1833" s="8"/>
      <c r="C1833" s="8"/>
      <c r="D1833" s="6" t="s">
        <v>9</v>
      </c>
      <c r="E1833" s="6" t="s">
        <v>9</v>
      </c>
      <c r="F1833" s="6" t="s">
        <v>10</v>
      </c>
      <c r="G1833" s="6" t="s">
        <v>11</v>
      </c>
      <c r="H1833" s="6" t="s">
        <v>12</v>
      </c>
      <c r="I1833" s="6" t="s">
        <v>13</v>
      </c>
    </row>
    <row r="1834" spans="1:13" x14ac:dyDescent="0.25">
      <c r="A1834" s="8"/>
      <c r="B1834" s="8"/>
      <c r="C1834" s="8"/>
      <c r="D1834" s="8"/>
      <c r="E1834" s="8"/>
      <c r="F1834" s="6" t="s">
        <v>9</v>
      </c>
      <c r="G1834" s="8"/>
      <c r="H1834" s="8"/>
      <c r="I1834" s="8"/>
    </row>
    <row r="1836" spans="1:13" x14ac:dyDescent="0.25">
      <c r="A1836" s="51" t="s">
        <v>14</v>
      </c>
      <c r="B1836" s="8"/>
      <c r="C1836" s="8"/>
      <c r="D1836" s="9">
        <v>379.23412000000002</v>
      </c>
      <c r="E1836" s="9">
        <v>403.92622</v>
      </c>
      <c r="F1836" s="9">
        <v>46.524889999999999</v>
      </c>
      <c r="G1836" s="10">
        <v>1.448E-2</v>
      </c>
      <c r="H1836" s="10">
        <v>6.0170000000000001E-2</v>
      </c>
      <c r="I1836" s="10">
        <v>0.11518</v>
      </c>
      <c r="K1836" s="52" t="s">
        <v>3197</v>
      </c>
      <c r="L1836" s="52" t="s">
        <v>3198</v>
      </c>
      <c r="M1836" s="52" t="s">
        <v>3199</v>
      </c>
    </row>
    <row r="1837" spans="1:13" x14ac:dyDescent="0.25">
      <c r="B1837" s="11" t="s">
        <v>3200</v>
      </c>
      <c r="C1837" s="12" t="s">
        <v>3201</v>
      </c>
      <c r="D1837" s="13">
        <v>37.809708999999998</v>
      </c>
      <c r="E1837" s="13">
        <v>40.426538999999998</v>
      </c>
      <c r="F1837" s="13">
        <v>4.4587411000000001</v>
      </c>
      <c r="G1837" s="14">
        <v>2.16903542002445E-2</v>
      </c>
      <c r="H1837" s="14">
        <v>5.73693664451463E-2</v>
      </c>
      <c r="I1837" s="14">
        <v>0.11029242696239699</v>
      </c>
      <c r="K1837" s="12" t="s">
        <v>3232</v>
      </c>
      <c r="L1837" s="13">
        <v>1.5147971200000001</v>
      </c>
      <c r="M1837" s="14">
        <v>0.35252393702125001</v>
      </c>
    </row>
    <row r="1838" spans="1:13" x14ac:dyDescent="0.25">
      <c r="B1838" s="11" t="s">
        <v>3203</v>
      </c>
      <c r="C1838" s="12" t="s">
        <v>3204</v>
      </c>
      <c r="D1838" s="13">
        <v>2.6361479999999999</v>
      </c>
      <c r="E1838" s="13">
        <v>10.058895</v>
      </c>
      <c r="F1838" s="13">
        <v>0.41203709999999999</v>
      </c>
      <c r="G1838" s="14">
        <v>1.4316426406677799E-2</v>
      </c>
      <c r="H1838" s="14">
        <v>2.4914888762632401E-2</v>
      </c>
      <c r="I1838" s="14">
        <v>4.0962461582509803E-2</v>
      </c>
      <c r="K1838" s="12" t="s">
        <v>3216</v>
      </c>
      <c r="L1838" s="13">
        <v>3.48714762</v>
      </c>
      <c r="M1838" s="14">
        <v>0.31117554054980101</v>
      </c>
    </row>
    <row r="1839" spans="1:13" x14ac:dyDescent="0.25">
      <c r="B1839" s="11" t="s">
        <v>3206</v>
      </c>
      <c r="C1839" s="12" t="s">
        <v>3207</v>
      </c>
      <c r="D1839" s="13">
        <v>0.16584499999999999</v>
      </c>
      <c r="E1839" s="13">
        <v>5.6371250000000002</v>
      </c>
      <c r="F1839" s="13">
        <v>1.1671291500000001</v>
      </c>
      <c r="G1839" s="14">
        <v>3.9705026941925098E-2</v>
      </c>
      <c r="H1839" s="14">
        <v>8.0428117169656504E-2</v>
      </c>
      <c r="I1839" s="14">
        <v>0.20704333325941801</v>
      </c>
      <c r="K1839" s="12" t="s">
        <v>3227</v>
      </c>
      <c r="L1839" s="13">
        <v>0.84937852000000003</v>
      </c>
      <c r="M1839" s="14">
        <v>0.293144079092231</v>
      </c>
    </row>
    <row r="1840" spans="1:13" x14ac:dyDescent="0.25">
      <c r="B1840" s="11" t="s">
        <v>3209</v>
      </c>
      <c r="C1840" s="12" t="s">
        <v>3210</v>
      </c>
      <c r="D1840" s="13">
        <v>23.484002</v>
      </c>
      <c r="E1840" s="13">
        <v>19.462098000000001</v>
      </c>
      <c r="F1840" s="13">
        <v>3.14072386</v>
      </c>
      <c r="G1840" s="14">
        <v>2.0216603060985501E-2</v>
      </c>
      <c r="H1840" s="14">
        <v>8.6946025551818698E-2</v>
      </c>
      <c r="I1840" s="14">
        <v>0.16137642817336501</v>
      </c>
      <c r="K1840" s="12" t="s">
        <v>3226</v>
      </c>
      <c r="L1840" s="13">
        <v>0.31407716000000002</v>
      </c>
      <c r="M1840" s="14">
        <v>0.249706555571898</v>
      </c>
    </row>
    <row r="1841" spans="2:13" x14ac:dyDescent="0.25">
      <c r="B1841" s="11" t="s">
        <v>3212</v>
      </c>
      <c r="C1841" s="12" t="s">
        <v>3213</v>
      </c>
      <c r="D1841" s="13">
        <v>19.360247000000001</v>
      </c>
      <c r="E1841" s="13">
        <v>20.868717</v>
      </c>
      <c r="F1841" s="13">
        <v>4.8598492100000001</v>
      </c>
      <c r="G1841" s="14">
        <v>4.7121933753761598E-3</v>
      </c>
      <c r="H1841" s="14">
        <v>0.134688181357771</v>
      </c>
      <c r="I1841" s="14">
        <v>0.23287723965014201</v>
      </c>
      <c r="K1841" s="12" t="s">
        <v>3213</v>
      </c>
      <c r="L1841" s="13">
        <v>4.8598492100000001</v>
      </c>
      <c r="M1841" s="14">
        <v>0.23287723965014201</v>
      </c>
    </row>
    <row r="1842" spans="2:13" x14ac:dyDescent="0.25">
      <c r="B1842" s="11" t="s">
        <v>3215</v>
      </c>
      <c r="C1842" s="12" t="s">
        <v>3216</v>
      </c>
      <c r="D1842" s="13">
        <v>10.730314</v>
      </c>
      <c r="E1842" s="13">
        <v>11.206367999999999</v>
      </c>
      <c r="F1842" s="13">
        <v>3.48714762</v>
      </c>
      <c r="G1842" s="14">
        <v>2.24937713985476E-2</v>
      </c>
      <c r="H1842" s="14">
        <v>0.19805878943115199</v>
      </c>
      <c r="I1842" s="14">
        <v>0.31117554054980101</v>
      </c>
      <c r="K1842" s="12" t="s">
        <v>3224</v>
      </c>
      <c r="L1842" s="13">
        <v>0.50873062999999996</v>
      </c>
      <c r="M1842" s="14">
        <v>0.23074153514843301</v>
      </c>
    </row>
    <row r="1843" spans="2:13" x14ac:dyDescent="0.25">
      <c r="B1843" s="11" t="s">
        <v>3217</v>
      </c>
      <c r="C1843" s="12" t="s">
        <v>3202</v>
      </c>
      <c r="D1843" s="13">
        <v>5.2367280000000003</v>
      </c>
      <c r="E1843" s="13">
        <v>5.4713279999999997</v>
      </c>
      <c r="F1843" s="13">
        <v>0.22330326</v>
      </c>
      <c r="G1843" s="14">
        <v>3.8521159762309898E-3</v>
      </c>
      <c r="H1843" s="14">
        <v>1.7120253072014601E-2</v>
      </c>
      <c r="I1843" s="14">
        <v>4.0813356464828997E-2</v>
      </c>
      <c r="K1843" s="12" t="s">
        <v>3214</v>
      </c>
      <c r="L1843" s="13">
        <v>0.50471416000000002</v>
      </c>
      <c r="M1843" s="14">
        <v>0.20978045783809501</v>
      </c>
    </row>
    <row r="1844" spans="2:13" x14ac:dyDescent="0.25">
      <c r="B1844" s="11" t="s">
        <v>3218</v>
      </c>
      <c r="C1844" s="12" t="s">
        <v>3219</v>
      </c>
      <c r="D1844" s="13">
        <v>82.726872</v>
      </c>
      <c r="E1844" s="13">
        <v>53.628452000000003</v>
      </c>
      <c r="F1844" s="13">
        <v>2.4031186600000001</v>
      </c>
      <c r="G1844" s="14">
        <v>6.9901730521701403E-3</v>
      </c>
      <c r="H1844" s="14">
        <v>2.20772238587084E-2</v>
      </c>
      <c r="I1844" s="14">
        <v>4.4810516999446402E-2</v>
      </c>
      <c r="K1844" s="12" t="s">
        <v>3207</v>
      </c>
      <c r="L1844" s="13">
        <v>1.1671291500000001</v>
      </c>
      <c r="M1844" s="14">
        <v>0.20704333325941801</v>
      </c>
    </row>
    <row r="1845" spans="2:13" x14ac:dyDescent="0.25">
      <c r="B1845" s="11" t="s">
        <v>3221</v>
      </c>
      <c r="C1845" s="12" t="s">
        <v>3222</v>
      </c>
      <c r="D1845" s="13">
        <v>7.0618119999999998</v>
      </c>
      <c r="E1845" s="13">
        <v>8.2223710000000008</v>
      </c>
      <c r="F1845" s="13">
        <v>0.65759862999999996</v>
      </c>
      <c r="G1845" s="14">
        <v>2.7972466822525998E-4</v>
      </c>
      <c r="H1845" s="14">
        <v>3.4301580407889602E-2</v>
      </c>
      <c r="I1845" s="14">
        <v>7.9976764609624107E-2</v>
      </c>
      <c r="K1845" s="12" t="s">
        <v>3220</v>
      </c>
      <c r="L1845" s="13">
        <v>0.81972551999999999</v>
      </c>
      <c r="M1845" s="14">
        <v>0.17802221027770901</v>
      </c>
    </row>
    <row r="1846" spans="2:13" x14ac:dyDescent="0.25">
      <c r="B1846" s="11" t="s">
        <v>3223</v>
      </c>
      <c r="C1846" s="12" t="s">
        <v>3224</v>
      </c>
      <c r="D1846" s="13">
        <v>2.1059929999999998</v>
      </c>
      <c r="E1846" s="13">
        <v>2.2047639999999999</v>
      </c>
      <c r="F1846" s="13">
        <v>0.50873062999999996</v>
      </c>
      <c r="G1846" s="14">
        <v>9.4334636269460106E-2</v>
      </c>
      <c r="H1846" s="14">
        <v>0.14997356179618301</v>
      </c>
      <c r="I1846" s="14">
        <v>0.23074153514843301</v>
      </c>
      <c r="K1846" s="12" t="s">
        <v>3210</v>
      </c>
      <c r="L1846" s="13">
        <v>3.14072386</v>
      </c>
      <c r="M1846" s="14">
        <v>0.16137642817336501</v>
      </c>
    </row>
    <row r="1847" spans="2:13" x14ac:dyDescent="0.25">
      <c r="B1847" s="11" t="s">
        <v>3225</v>
      </c>
      <c r="C1847" s="12" t="s">
        <v>3226</v>
      </c>
      <c r="D1847" s="13">
        <v>1.0589789999999999</v>
      </c>
      <c r="E1847" s="13">
        <v>1.2577849999999999</v>
      </c>
      <c r="F1847" s="13">
        <v>0.31407716000000002</v>
      </c>
      <c r="G1847" s="14">
        <v>3.5101388552097501E-3</v>
      </c>
      <c r="H1847" s="14">
        <v>8.1876441522199694E-2</v>
      </c>
      <c r="I1847" s="14">
        <v>0.249706555571898</v>
      </c>
      <c r="K1847" s="12" t="s">
        <v>3230</v>
      </c>
      <c r="L1847" s="13">
        <v>0.72405839999999999</v>
      </c>
      <c r="M1847" s="14">
        <v>0.157074144296976</v>
      </c>
    </row>
    <row r="1848" spans="2:13" x14ac:dyDescent="0.25">
      <c r="B1848" s="11" t="s">
        <v>3228</v>
      </c>
      <c r="C1848" s="12" t="s">
        <v>3229</v>
      </c>
      <c r="D1848" s="13">
        <v>6.0241480000000003</v>
      </c>
      <c r="E1848" s="13">
        <v>7.5826349999999998</v>
      </c>
      <c r="F1848" s="13">
        <v>0.88352312</v>
      </c>
      <c r="G1848" s="14">
        <v>7.08864134960999E-3</v>
      </c>
      <c r="H1848" s="14">
        <v>6.51985094891155E-2</v>
      </c>
      <c r="I1848" s="14">
        <v>0.1165192733133</v>
      </c>
      <c r="K1848" s="12" t="s">
        <v>3237</v>
      </c>
      <c r="L1848" s="13">
        <v>2.4335865999999999</v>
      </c>
      <c r="M1848" s="14">
        <v>0.15434670128408501</v>
      </c>
    </row>
    <row r="1849" spans="2:13" x14ac:dyDescent="0.25">
      <c r="B1849" s="11" t="s">
        <v>3231</v>
      </c>
      <c r="C1849" s="12" t="s">
        <v>3232</v>
      </c>
      <c r="D1849" s="13">
        <v>3.7764090000000001</v>
      </c>
      <c r="E1849" s="13">
        <v>4.2970050000000004</v>
      </c>
      <c r="F1849" s="13">
        <v>1.5147971200000001</v>
      </c>
      <c r="G1849" s="14">
        <v>1.9095132539990001E-2</v>
      </c>
      <c r="H1849" s="14">
        <v>0.25969256493767101</v>
      </c>
      <c r="I1849" s="14">
        <v>0.35252393702125001</v>
      </c>
      <c r="K1849" s="12" t="s">
        <v>3234</v>
      </c>
      <c r="L1849" s="13">
        <v>1.0433437999999999</v>
      </c>
      <c r="M1849" s="14">
        <v>0.12689744336650199</v>
      </c>
    </row>
    <row r="1850" spans="2:13" x14ac:dyDescent="0.25">
      <c r="B1850" s="11" t="s">
        <v>3233</v>
      </c>
      <c r="C1850" s="12" t="s">
        <v>3234</v>
      </c>
      <c r="D1850" s="13">
        <v>3.510011</v>
      </c>
      <c r="E1850" s="13">
        <v>8.2219449999999998</v>
      </c>
      <c r="F1850" s="13">
        <v>1.0433437999999999</v>
      </c>
      <c r="G1850" s="14">
        <v>1.16727696427061E-2</v>
      </c>
      <c r="H1850" s="14">
        <v>7.2560583900768E-2</v>
      </c>
      <c r="I1850" s="14">
        <v>0.12689744336650199</v>
      </c>
      <c r="K1850" s="12" t="s">
        <v>3236</v>
      </c>
      <c r="L1850" s="13">
        <v>10.677492600000001</v>
      </c>
      <c r="M1850" s="14">
        <v>0.120680386260688</v>
      </c>
    </row>
    <row r="1851" spans="2:13" x14ac:dyDescent="0.25">
      <c r="B1851" s="11" t="s">
        <v>3235</v>
      </c>
      <c r="C1851" s="12" t="s">
        <v>3236</v>
      </c>
      <c r="D1851" s="13">
        <v>82.800244000000006</v>
      </c>
      <c r="E1851" s="13">
        <v>88.477447999999995</v>
      </c>
      <c r="F1851" s="13">
        <v>10.677492600000001</v>
      </c>
      <c r="G1851" s="14">
        <v>2.8483599233106199E-2</v>
      </c>
      <c r="H1851" s="14">
        <v>6.7364554750720201E-2</v>
      </c>
      <c r="I1851" s="14">
        <v>0.120680386260688</v>
      </c>
      <c r="K1851" s="12" t="s">
        <v>3243</v>
      </c>
      <c r="L1851" s="13">
        <v>0.77477655000000001</v>
      </c>
      <c r="M1851" s="14">
        <v>0.11902905576744501</v>
      </c>
    </row>
    <row r="1852" spans="2:13" x14ac:dyDescent="0.25">
      <c r="B1852" s="11" t="s">
        <v>3238</v>
      </c>
      <c r="C1852" s="12" t="s">
        <v>3205</v>
      </c>
      <c r="D1852" s="13">
        <v>0.76726000000000005</v>
      </c>
      <c r="E1852" s="13">
        <v>1.734934</v>
      </c>
      <c r="F1852" s="13">
        <v>0.13973743999999999</v>
      </c>
      <c r="G1852" s="14">
        <v>2.1600302951005602E-3</v>
      </c>
      <c r="H1852" s="14">
        <v>5.2998281202627798E-2</v>
      </c>
      <c r="I1852" s="14">
        <v>8.0543375137036896E-2</v>
      </c>
      <c r="K1852" s="12" t="s">
        <v>3229</v>
      </c>
      <c r="L1852" s="13">
        <v>0.88352312</v>
      </c>
      <c r="M1852" s="14">
        <v>0.1165192733133</v>
      </c>
    </row>
    <row r="1853" spans="2:13" x14ac:dyDescent="0.25">
      <c r="B1853" s="11" t="s">
        <v>3239</v>
      </c>
      <c r="C1853" s="12" t="s">
        <v>3240</v>
      </c>
      <c r="D1853" s="13">
        <v>5.0000000000000001E-3</v>
      </c>
      <c r="E1853" s="13">
        <v>0.01</v>
      </c>
      <c r="F1853" s="13">
        <v>0</v>
      </c>
      <c r="G1853" s="14">
        <v>0</v>
      </c>
      <c r="H1853" s="14">
        <v>0</v>
      </c>
      <c r="I1853" s="14">
        <v>0</v>
      </c>
      <c r="K1853" s="12" t="s">
        <v>3201</v>
      </c>
      <c r="L1853" s="13">
        <v>4.4587411000000001</v>
      </c>
      <c r="M1853" s="14">
        <v>0.11029242696239699</v>
      </c>
    </row>
    <row r="1854" spans="2:13" x14ac:dyDescent="0.25">
      <c r="B1854" s="11" t="s">
        <v>3241</v>
      </c>
      <c r="C1854" s="12" t="s">
        <v>3214</v>
      </c>
      <c r="D1854" s="13">
        <v>2.7142650000000001</v>
      </c>
      <c r="E1854" s="13">
        <v>2.4059159999999999</v>
      </c>
      <c r="F1854" s="13">
        <v>0.50471416000000002</v>
      </c>
      <c r="G1854" s="14">
        <v>0</v>
      </c>
      <c r="H1854" s="14">
        <v>4.5075322662969097E-2</v>
      </c>
      <c r="I1854" s="14">
        <v>0.20978045783809501</v>
      </c>
      <c r="K1854" s="12" t="s">
        <v>3261</v>
      </c>
      <c r="L1854" s="13">
        <v>4.0948013000000003</v>
      </c>
      <c r="M1854" s="14">
        <v>8.1018097689813606E-2</v>
      </c>
    </row>
    <row r="1855" spans="2:13" x14ac:dyDescent="0.25">
      <c r="B1855" s="11" t="s">
        <v>3242</v>
      </c>
      <c r="C1855" s="12" t="s">
        <v>3243</v>
      </c>
      <c r="D1855" s="13">
        <v>1.9849380000000001</v>
      </c>
      <c r="E1855" s="13">
        <v>6.5091380000000001</v>
      </c>
      <c r="F1855" s="13">
        <v>0.77477655000000001</v>
      </c>
      <c r="G1855" s="14">
        <v>8.96446196101542E-3</v>
      </c>
      <c r="H1855" s="14">
        <v>7.0364624317382704E-2</v>
      </c>
      <c r="I1855" s="14">
        <v>0.11902905576744501</v>
      </c>
      <c r="K1855" s="12" t="s">
        <v>3205</v>
      </c>
      <c r="L1855" s="13">
        <v>0.13973743999999999</v>
      </c>
      <c r="M1855" s="14">
        <v>8.0543375137036896E-2</v>
      </c>
    </row>
    <row r="1856" spans="2:13" x14ac:dyDescent="0.25">
      <c r="B1856" s="11" t="s">
        <v>3244</v>
      </c>
      <c r="C1856" s="12" t="s">
        <v>3227</v>
      </c>
      <c r="D1856" s="13">
        <v>3.0162550000000001</v>
      </c>
      <c r="E1856" s="13">
        <v>2.897478</v>
      </c>
      <c r="F1856" s="13">
        <v>0.84937852000000003</v>
      </c>
      <c r="G1856" s="14">
        <v>9.9686693048230204E-3</v>
      </c>
      <c r="H1856" s="14">
        <v>0.19381805142265099</v>
      </c>
      <c r="I1856" s="14">
        <v>0.293144079092231</v>
      </c>
      <c r="K1856" s="12" t="s">
        <v>3222</v>
      </c>
      <c r="L1856" s="13">
        <v>0.65759862999999996</v>
      </c>
      <c r="M1856" s="14">
        <v>7.9976764609624107E-2</v>
      </c>
    </row>
    <row r="1857" spans="1:13" x14ac:dyDescent="0.25">
      <c r="B1857" s="11" t="s">
        <v>3245</v>
      </c>
      <c r="C1857" s="12" t="s">
        <v>3230</v>
      </c>
      <c r="D1857" s="13">
        <v>3.133842</v>
      </c>
      <c r="E1857" s="13">
        <v>4.6096599999999999</v>
      </c>
      <c r="F1857" s="13">
        <v>0.72405839999999999</v>
      </c>
      <c r="G1857" s="14">
        <v>2.1147761440106199E-2</v>
      </c>
      <c r="H1857" s="14">
        <v>9.1848999709306101E-2</v>
      </c>
      <c r="I1857" s="14">
        <v>0.157074144296976</v>
      </c>
      <c r="K1857" s="12" t="s">
        <v>3219</v>
      </c>
      <c r="L1857" s="13">
        <v>2.4031186600000001</v>
      </c>
      <c r="M1857" s="14">
        <v>4.4810516999446402E-2</v>
      </c>
    </row>
    <row r="1858" spans="1:13" x14ac:dyDescent="0.25">
      <c r="B1858" s="11" t="s">
        <v>3246</v>
      </c>
      <c r="C1858" s="12" t="s">
        <v>3237</v>
      </c>
      <c r="D1858" s="13">
        <v>12.771694999999999</v>
      </c>
      <c r="E1858" s="13">
        <v>15.767014</v>
      </c>
      <c r="F1858" s="13">
        <v>2.4335865999999999</v>
      </c>
      <c r="G1858" s="14">
        <v>6.7764029384384302E-3</v>
      </c>
      <c r="H1858" s="14">
        <v>6.2024824738533199E-2</v>
      </c>
      <c r="I1858" s="14">
        <v>0.15434670128408501</v>
      </c>
      <c r="K1858" s="12" t="s">
        <v>3204</v>
      </c>
      <c r="L1858" s="13">
        <v>0.41203709999999999</v>
      </c>
      <c r="M1858" s="14">
        <v>4.0962461582509803E-2</v>
      </c>
    </row>
    <row r="1859" spans="1:13" x14ac:dyDescent="0.25">
      <c r="B1859" s="11" t="s">
        <v>3247</v>
      </c>
      <c r="C1859" s="12" t="s">
        <v>3220</v>
      </c>
      <c r="D1859" s="13">
        <v>4.3392439999999999</v>
      </c>
      <c r="E1859" s="13">
        <v>4.6046250000000004</v>
      </c>
      <c r="F1859" s="13">
        <v>0.81972551999999999</v>
      </c>
      <c r="G1859" s="14">
        <v>6.7951157803295501E-3</v>
      </c>
      <c r="H1859" s="14">
        <v>6.4995397019301196E-2</v>
      </c>
      <c r="I1859" s="14">
        <v>0.17802221027770901</v>
      </c>
      <c r="K1859" s="12" t="s">
        <v>3202</v>
      </c>
      <c r="L1859" s="13">
        <v>0.22330326</v>
      </c>
      <c r="M1859" s="14">
        <v>4.0813356464828997E-2</v>
      </c>
    </row>
    <row r="1860" spans="1:13" x14ac:dyDescent="0.25">
      <c r="B1860" s="11" t="s">
        <v>3248</v>
      </c>
      <c r="C1860" s="12" t="s">
        <v>3208</v>
      </c>
      <c r="D1860" s="13">
        <v>1.8982540000000001</v>
      </c>
      <c r="E1860" s="13">
        <v>7.9996479999999996</v>
      </c>
      <c r="F1860" s="13">
        <v>1.7010839999999999E-2</v>
      </c>
      <c r="G1860" s="14">
        <v>0</v>
      </c>
      <c r="H1860" s="14">
        <v>9.3754125181507895E-4</v>
      </c>
      <c r="I1860" s="14">
        <v>2.1264485637367998E-3</v>
      </c>
      <c r="K1860" s="12" t="s">
        <v>3211</v>
      </c>
      <c r="L1860" s="13">
        <v>0.41548980000000002</v>
      </c>
      <c r="M1860" s="14">
        <v>2.0960493418596599E-2</v>
      </c>
    </row>
    <row r="1861" spans="1:13" x14ac:dyDescent="0.25">
      <c r="B1861" s="11" t="s">
        <v>3249</v>
      </c>
      <c r="C1861" s="12" t="s">
        <v>3211</v>
      </c>
      <c r="D1861" s="13">
        <v>9.9159100000000002</v>
      </c>
      <c r="E1861" s="13">
        <v>19.822520000000001</v>
      </c>
      <c r="F1861" s="13">
        <v>0.41548980000000002</v>
      </c>
      <c r="G1861" s="14">
        <v>3.34342908974237E-3</v>
      </c>
      <c r="H1861" s="14">
        <v>1.29215150243258E-2</v>
      </c>
      <c r="I1861" s="14">
        <v>2.0960493418596599E-2</v>
      </c>
      <c r="K1861" s="12" t="s">
        <v>3208</v>
      </c>
      <c r="L1861" s="13">
        <v>1.7010839999999999E-2</v>
      </c>
      <c r="M1861" s="14">
        <v>2.1264485637367998E-3</v>
      </c>
    </row>
    <row r="1862" spans="1:13" x14ac:dyDescent="0.25">
      <c r="B1862" s="11" t="s">
        <v>3260</v>
      </c>
      <c r="C1862" s="12" t="s">
        <v>3261</v>
      </c>
      <c r="D1862" s="13">
        <v>50.2</v>
      </c>
      <c r="E1862" s="13">
        <v>50.541809999999998</v>
      </c>
      <c r="F1862" s="13">
        <v>4.0948013000000003</v>
      </c>
      <c r="G1862" s="14">
        <v>2.0843808324236901E-3</v>
      </c>
      <c r="H1862" s="14">
        <v>2.3993218485843699E-2</v>
      </c>
      <c r="I1862" s="14">
        <v>8.1018097689813606E-2</v>
      </c>
      <c r="K1862" s="12" t="s">
        <v>3240</v>
      </c>
      <c r="L1862" s="13">
        <v>0</v>
      </c>
      <c r="M1862" s="14">
        <v>0</v>
      </c>
    </row>
    <row r="1863" spans="1:13" x14ac:dyDescent="0.25">
      <c r="A1863" s="48" t="s">
        <v>2186</v>
      </c>
      <c r="B1863" s="49"/>
      <c r="C1863" s="49"/>
      <c r="D1863" s="49"/>
      <c r="E1863" s="49"/>
      <c r="F1863" s="49"/>
      <c r="G1863" s="49"/>
      <c r="H1863" s="49"/>
      <c r="I1863" s="49"/>
    </row>
    <row r="1864" spans="1:13" x14ac:dyDescent="0.25">
      <c r="A1864" s="50" t="s">
        <v>3388</v>
      </c>
      <c r="K1864" s="52" t="s">
        <v>3389</v>
      </c>
    </row>
    <row r="1865" spans="1:13" x14ac:dyDescent="0.25">
      <c r="A1865" s="8"/>
      <c r="B1865" s="8"/>
      <c r="C1865" s="8"/>
      <c r="D1865" s="5" t="s">
        <v>2</v>
      </c>
      <c r="E1865" s="8"/>
      <c r="F1865" s="8"/>
      <c r="G1865" s="8"/>
      <c r="H1865" s="8"/>
      <c r="I1865" s="8"/>
      <c r="J1865" s="50"/>
    </row>
    <row r="1866" spans="1:13" x14ac:dyDescent="0.25">
      <c r="A1866" s="5" t="s">
        <v>3196</v>
      </c>
      <c r="B1866" s="8"/>
      <c r="C1866" s="8"/>
      <c r="D1866" s="6" t="s">
        <v>5</v>
      </c>
      <c r="E1866" s="6" t="s">
        <v>6</v>
      </c>
      <c r="F1866" s="6" t="s">
        <v>7</v>
      </c>
      <c r="G1866" s="5" t="s">
        <v>8</v>
      </c>
      <c r="H1866" s="8"/>
      <c r="I1866" s="8"/>
    </row>
    <row r="1867" spans="1:13" x14ac:dyDescent="0.25">
      <c r="A1867" s="8"/>
      <c r="B1867" s="8"/>
      <c r="C1867" s="8"/>
      <c r="D1867" s="6" t="s">
        <v>9</v>
      </c>
      <c r="E1867" s="6" t="s">
        <v>9</v>
      </c>
      <c r="F1867" s="6" t="s">
        <v>10</v>
      </c>
      <c r="G1867" s="6" t="s">
        <v>11</v>
      </c>
      <c r="H1867" s="6" t="s">
        <v>12</v>
      </c>
      <c r="I1867" s="6" t="s">
        <v>13</v>
      </c>
    </row>
    <row r="1868" spans="1:13" x14ac:dyDescent="0.25">
      <c r="A1868" s="8"/>
      <c r="B1868" s="8"/>
      <c r="C1868" s="8"/>
      <c r="D1868" s="8"/>
      <c r="E1868" s="8"/>
      <c r="F1868" s="6" t="s">
        <v>9</v>
      </c>
      <c r="G1868" s="8"/>
      <c r="H1868" s="8"/>
      <c r="I1868" s="8"/>
    </row>
    <row r="1870" spans="1:13" x14ac:dyDescent="0.25">
      <c r="A1870" s="51" t="s">
        <v>14</v>
      </c>
      <c r="B1870" s="8"/>
      <c r="C1870" s="8"/>
      <c r="D1870" s="9">
        <v>58.297629999999998</v>
      </c>
      <c r="E1870" s="9">
        <v>58.347140000000003</v>
      </c>
      <c r="F1870" s="9">
        <v>11.998609999999999</v>
      </c>
      <c r="G1870" s="10">
        <v>6.0220000000000003E-2</v>
      </c>
      <c r="H1870" s="10">
        <v>0.12773000000000001</v>
      </c>
      <c r="I1870" s="10">
        <v>0.20563999999999999</v>
      </c>
      <c r="K1870" s="52" t="s">
        <v>3197</v>
      </c>
      <c r="L1870" s="52" t="s">
        <v>3198</v>
      </c>
      <c r="M1870" s="52" t="s">
        <v>3199</v>
      </c>
    </row>
    <row r="1871" spans="1:13" x14ac:dyDescent="0.25">
      <c r="B1871" s="11" t="s">
        <v>3203</v>
      </c>
      <c r="C1871" s="12" t="s">
        <v>3204</v>
      </c>
      <c r="D1871" s="13">
        <v>0.09</v>
      </c>
      <c r="E1871" s="13">
        <v>0.13328400000000001</v>
      </c>
      <c r="F1871" s="13">
        <v>6.1980000000000004E-3</v>
      </c>
      <c r="G1871" s="14">
        <v>0</v>
      </c>
      <c r="H1871" s="14">
        <v>0</v>
      </c>
      <c r="I1871" s="14">
        <v>4.6502205816151901E-2</v>
      </c>
      <c r="K1871" s="12" t="s">
        <v>3226</v>
      </c>
      <c r="L1871" s="13">
        <v>3.4759999999999999E-3</v>
      </c>
      <c r="M1871" s="14">
        <v>0.383833922261484</v>
      </c>
    </row>
    <row r="1872" spans="1:13" x14ac:dyDescent="0.25">
      <c r="B1872" s="11" t="s">
        <v>3209</v>
      </c>
      <c r="C1872" s="12" t="s">
        <v>3210</v>
      </c>
      <c r="D1872" s="13">
        <v>2.4253499999999999</v>
      </c>
      <c r="E1872" s="13">
        <v>2.45072</v>
      </c>
      <c r="F1872" s="13">
        <v>0.78237159999999994</v>
      </c>
      <c r="G1872" s="14">
        <v>4.9986065319579498E-2</v>
      </c>
      <c r="H1872" s="14">
        <v>0.17199031305085799</v>
      </c>
      <c r="I1872" s="14">
        <v>0.31924152902004299</v>
      </c>
      <c r="K1872" s="12" t="s">
        <v>3210</v>
      </c>
      <c r="L1872" s="13">
        <v>0.78237159999999994</v>
      </c>
      <c r="M1872" s="14">
        <v>0.31924152902004299</v>
      </c>
    </row>
    <row r="1873" spans="2:13" x14ac:dyDescent="0.25">
      <c r="B1873" s="11" t="s">
        <v>3212</v>
      </c>
      <c r="C1873" s="12" t="s">
        <v>3213</v>
      </c>
      <c r="D1873" s="13">
        <v>0.27500000000000002</v>
      </c>
      <c r="E1873" s="13">
        <v>0.27500000000000002</v>
      </c>
      <c r="F1873" s="13">
        <v>0</v>
      </c>
      <c r="G1873" s="14">
        <v>0</v>
      </c>
      <c r="H1873" s="14">
        <v>0</v>
      </c>
      <c r="I1873" s="14">
        <v>0</v>
      </c>
      <c r="K1873" s="12" t="s">
        <v>3224</v>
      </c>
      <c r="L1873" s="13">
        <v>2.7744000000000001E-2</v>
      </c>
      <c r="M1873" s="14">
        <v>0.29045834293012801</v>
      </c>
    </row>
    <row r="1874" spans="2:13" x14ac:dyDescent="0.25">
      <c r="B1874" s="11" t="s">
        <v>3215</v>
      </c>
      <c r="C1874" s="12" t="s">
        <v>3216</v>
      </c>
      <c r="D1874" s="13">
        <v>0.21297099999999999</v>
      </c>
      <c r="E1874" s="13">
        <v>0.21297099999999999</v>
      </c>
      <c r="F1874" s="13">
        <v>0</v>
      </c>
      <c r="G1874" s="14">
        <v>0</v>
      </c>
      <c r="H1874" s="14">
        <v>0</v>
      </c>
      <c r="I1874" s="14">
        <v>0</v>
      </c>
      <c r="K1874" s="12" t="s">
        <v>3236</v>
      </c>
      <c r="L1874" s="13">
        <v>11.00110267</v>
      </c>
      <c r="M1874" s="14">
        <v>0.22779551616220001</v>
      </c>
    </row>
    <row r="1875" spans="2:13" x14ac:dyDescent="0.25">
      <c r="B1875" s="11" t="s">
        <v>3217</v>
      </c>
      <c r="C1875" s="12" t="s">
        <v>3202</v>
      </c>
      <c r="D1875" s="13">
        <v>1.5</v>
      </c>
      <c r="E1875" s="13">
        <v>1.5329889999999999</v>
      </c>
      <c r="F1875" s="13">
        <v>1.8185389999999999E-2</v>
      </c>
      <c r="G1875" s="14">
        <v>1.66341702386644E-3</v>
      </c>
      <c r="H1875" s="14">
        <v>7.8555684352594798E-3</v>
      </c>
      <c r="I1875" s="14">
        <v>1.18627009065296E-2</v>
      </c>
      <c r="K1875" s="12" t="s">
        <v>3205</v>
      </c>
      <c r="L1875" s="13">
        <v>5.96E-3</v>
      </c>
      <c r="M1875" s="14">
        <v>0.15456431535269699</v>
      </c>
    </row>
    <row r="1876" spans="2:13" x14ac:dyDescent="0.25">
      <c r="B1876" s="11" t="s">
        <v>3218</v>
      </c>
      <c r="C1876" s="12" t="s">
        <v>3219</v>
      </c>
      <c r="D1876" s="13">
        <v>3.6179990000000002</v>
      </c>
      <c r="E1876" s="13">
        <v>3.6179990000000002</v>
      </c>
      <c r="F1876" s="13">
        <v>0.13705400000000001</v>
      </c>
      <c r="G1876" s="14">
        <v>0</v>
      </c>
      <c r="H1876" s="14">
        <v>1.9417501220978701E-2</v>
      </c>
      <c r="I1876" s="14">
        <v>3.7881160276716397E-2</v>
      </c>
      <c r="K1876" s="12" t="s">
        <v>3240</v>
      </c>
      <c r="L1876" s="13">
        <v>1.652E-2</v>
      </c>
      <c r="M1876" s="14">
        <v>7.7947692002812097E-2</v>
      </c>
    </row>
    <row r="1877" spans="2:13" x14ac:dyDescent="0.25">
      <c r="B1877" s="11" t="s">
        <v>3223</v>
      </c>
      <c r="C1877" s="12" t="s">
        <v>3224</v>
      </c>
      <c r="D1877" s="13">
        <v>0</v>
      </c>
      <c r="E1877" s="13">
        <v>9.5518000000000006E-2</v>
      </c>
      <c r="F1877" s="13">
        <v>2.7744000000000001E-2</v>
      </c>
      <c r="G1877" s="14">
        <v>0</v>
      </c>
      <c r="H1877" s="14">
        <v>0</v>
      </c>
      <c r="I1877" s="14">
        <v>0.29045834293012801</v>
      </c>
      <c r="K1877" s="12" t="s">
        <v>3204</v>
      </c>
      <c r="L1877" s="13">
        <v>6.1980000000000004E-3</v>
      </c>
      <c r="M1877" s="14">
        <v>4.6502205816151901E-2</v>
      </c>
    </row>
    <row r="1878" spans="2:13" x14ac:dyDescent="0.25">
      <c r="B1878" s="11" t="s">
        <v>3225</v>
      </c>
      <c r="C1878" s="12" t="s">
        <v>3226</v>
      </c>
      <c r="D1878" s="13">
        <v>0</v>
      </c>
      <c r="E1878" s="13">
        <v>9.0559999999999998E-3</v>
      </c>
      <c r="F1878" s="13">
        <v>3.4759999999999999E-3</v>
      </c>
      <c r="G1878" s="14">
        <v>0</v>
      </c>
      <c r="H1878" s="14">
        <v>0</v>
      </c>
      <c r="I1878" s="14">
        <v>0.383833922261484</v>
      </c>
      <c r="K1878" s="12" t="s">
        <v>3219</v>
      </c>
      <c r="L1878" s="13">
        <v>0.13705400000000001</v>
      </c>
      <c r="M1878" s="14">
        <v>3.7881160276716397E-2</v>
      </c>
    </row>
    <row r="1879" spans="2:13" x14ac:dyDescent="0.25">
      <c r="B1879" s="11" t="s">
        <v>3228</v>
      </c>
      <c r="C1879" s="12" t="s">
        <v>3229</v>
      </c>
      <c r="D1879" s="13">
        <v>0.41953000000000001</v>
      </c>
      <c r="E1879" s="13">
        <v>0.41953000000000001</v>
      </c>
      <c r="F1879" s="13">
        <v>0</v>
      </c>
      <c r="G1879" s="14">
        <v>0</v>
      </c>
      <c r="H1879" s="14">
        <v>0</v>
      </c>
      <c r="I1879" s="14">
        <v>0</v>
      </c>
      <c r="K1879" s="12" t="s">
        <v>3202</v>
      </c>
      <c r="L1879" s="13">
        <v>1.8185389999999999E-2</v>
      </c>
      <c r="M1879" s="14">
        <v>1.18627009065296E-2</v>
      </c>
    </row>
    <row r="1880" spans="2:13" x14ac:dyDescent="0.25">
      <c r="B1880" s="11" t="s">
        <v>3231</v>
      </c>
      <c r="C1880" s="12" t="s">
        <v>3232</v>
      </c>
      <c r="D1880" s="13">
        <v>0.09</v>
      </c>
      <c r="E1880" s="13">
        <v>0.09</v>
      </c>
      <c r="F1880" s="13">
        <v>0</v>
      </c>
      <c r="G1880" s="14">
        <v>0</v>
      </c>
      <c r="H1880" s="14">
        <v>0</v>
      </c>
      <c r="I1880" s="14">
        <v>0</v>
      </c>
      <c r="K1880" s="12" t="s">
        <v>3220</v>
      </c>
      <c r="L1880" s="13">
        <v>0</v>
      </c>
      <c r="M1880" s="14">
        <v>0</v>
      </c>
    </row>
    <row r="1881" spans="2:13" x14ac:dyDescent="0.25">
      <c r="B1881" s="11" t="s">
        <v>3235</v>
      </c>
      <c r="C1881" s="12" t="s">
        <v>3236</v>
      </c>
      <c r="D1881" s="13">
        <v>48.532772999999999</v>
      </c>
      <c r="E1881" s="13">
        <v>48.293762999999998</v>
      </c>
      <c r="F1881" s="13">
        <v>11.00110267</v>
      </c>
      <c r="G1881" s="14">
        <v>7.0161930019824695E-2</v>
      </c>
      <c r="H1881" s="14">
        <v>0.143548415972472</v>
      </c>
      <c r="I1881" s="14">
        <v>0.22779551616220001</v>
      </c>
      <c r="K1881" s="12" t="s">
        <v>3230</v>
      </c>
      <c r="L1881" s="13">
        <v>0</v>
      </c>
      <c r="M1881" s="14">
        <v>0</v>
      </c>
    </row>
    <row r="1882" spans="2:13" x14ac:dyDescent="0.25">
      <c r="B1882" s="11" t="s">
        <v>3238</v>
      </c>
      <c r="C1882" s="12" t="s">
        <v>3205</v>
      </c>
      <c r="D1882" s="13">
        <v>1.472E-2</v>
      </c>
      <c r="E1882" s="13">
        <v>3.8559999999999997E-2</v>
      </c>
      <c r="F1882" s="13">
        <v>5.96E-3</v>
      </c>
      <c r="G1882" s="14">
        <v>0</v>
      </c>
      <c r="H1882" s="14">
        <v>0</v>
      </c>
      <c r="I1882" s="14">
        <v>0.15456431535269699</v>
      </c>
      <c r="K1882" s="12" t="s">
        <v>3213</v>
      </c>
      <c r="L1882" s="13">
        <v>0</v>
      </c>
      <c r="M1882" s="14">
        <v>0</v>
      </c>
    </row>
    <row r="1883" spans="2:13" x14ac:dyDescent="0.25">
      <c r="B1883" s="11" t="s">
        <v>3239</v>
      </c>
      <c r="C1883" s="12" t="s">
        <v>3240</v>
      </c>
      <c r="D1883" s="13">
        <v>0.19541700000000001</v>
      </c>
      <c r="E1883" s="13">
        <v>0.21193699999999999</v>
      </c>
      <c r="F1883" s="13">
        <v>1.652E-2</v>
      </c>
      <c r="G1883" s="14">
        <v>0</v>
      </c>
      <c r="H1883" s="14">
        <v>7.7947692002812097E-2</v>
      </c>
      <c r="I1883" s="14">
        <v>7.7947692002812097E-2</v>
      </c>
      <c r="K1883" s="12" t="s">
        <v>3229</v>
      </c>
      <c r="L1883" s="13">
        <v>0</v>
      </c>
      <c r="M1883" s="14">
        <v>0</v>
      </c>
    </row>
    <row r="1884" spans="2:13" x14ac:dyDescent="0.25">
      <c r="B1884" s="11" t="s">
        <v>3241</v>
      </c>
      <c r="C1884" s="12" t="s">
        <v>3214</v>
      </c>
      <c r="D1884" s="13">
        <v>7.4200000000000002E-2</v>
      </c>
      <c r="E1884" s="13">
        <v>7.4200000000000002E-2</v>
      </c>
      <c r="F1884" s="13">
        <v>0</v>
      </c>
      <c r="G1884" s="14">
        <v>0</v>
      </c>
      <c r="H1884" s="14">
        <v>0</v>
      </c>
      <c r="I1884" s="14">
        <v>0</v>
      </c>
      <c r="K1884" s="12" t="s">
        <v>3232</v>
      </c>
      <c r="L1884" s="13">
        <v>0</v>
      </c>
      <c r="M1884" s="14">
        <v>0</v>
      </c>
    </row>
    <row r="1885" spans="2:13" x14ac:dyDescent="0.25">
      <c r="B1885" s="11" t="s">
        <v>3244</v>
      </c>
      <c r="C1885" s="12" t="s">
        <v>3227</v>
      </c>
      <c r="D1885" s="13">
        <v>0.11476699999999999</v>
      </c>
      <c r="E1885" s="13">
        <v>0.11476699999999999</v>
      </c>
      <c r="F1885" s="13">
        <v>0</v>
      </c>
      <c r="G1885" s="14">
        <v>0</v>
      </c>
      <c r="H1885" s="14">
        <v>0</v>
      </c>
      <c r="I1885" s="14">
        <v>0</v>
      </c>
      <c r="K1885" s="12" t="s">
        <v>3214</v>
      </c>
      <c r="L1885" s="13">
        <v>0</v>
      </c>
      <c r="M1885" s="14">
        <v>0</v>
      </c>
    </row>
    <row r="1886" spans="2:13" x14ac:dyDescent="0.25">
      <c r="B1886" s="11" t="s">
        <v>3245</v>
      </c>
      <c r="C1886" s="12" t="s">
        <v>3230</v>
      </c>
      <c r="D1886" s="13">
        <v>0.60295200000000004</v>
      </c>
      <c r="E1886" s="13">
        <v>0.60295200000000004</v>
      </c>
      <c r="F1886" s="13">
        <v>0</v>
      </c>
      <c r="G1886" s="14">
        <v>0</v>
      </c>
      <c r="H1886" s="14">
        <v>0</v>
      </c>
      <c r="I1886" s="14">
        <v>0</v>
      </c>
      <c r="K1886" s="12" t="s">
        <v>3208</v>
      </c>
      <c r="L1886" s="13">
        <v>0</v>
      </c>
      <c r="M1886" s="14">
        <v>0</v>
      </c>
    </row>
    <row r="1887" spans="2:13" x14ac:dyDescent="0.25">
      <c r="B1887" s="11" t="s">
        <v>3247</v>
      </c>
      <c r="C1887" s="12" t="s">
        <v>3220</v>
      </c>
      <c r="D1887" s="13">
        <v>0.13055</v>
      </c>
      <c r="E1887" s="13">
        <v>0.13055</v>
      </c>
      <c r="F1887" s="13">
        <v>0</v>
      </c>
      <c r="G1887" s="14">
        <v>0</v>
      </c>
      <c r="H1887" s="14">
        <v>0</v>
      </c>
      <c r="I1887" s="14">
        <v>0</v>
      </c>
      <c r="K1887" s="12" t="s">
        <v>3216</v>
      </c>
      <c r="L1887" s="13">
        <v>0</v>
      </c>
      <c r="M1887" s="14">
        <v>0</v>
      </c>
    </row>
    <row r="1888" spans="2:13" x14ac:dyDescent="0.25">
      <c r="B1888" s="11" t="s">
        <v>3248</v>
      </c>
      <c r="C1888" s="12" t="s">
        <v>3208</v>
      </c>
      <c r="D1888" s="13">
        <v>1.4E-3</v>
      </c>
      <c r="E1888" s="13">
        <v>4.3341999999999999E-2</v>
      </c>
      <c r="F1888" s="13">
        <v>0</v>
      </c>
      <c r="G1888" s="14">
        <v>0</v>
      </c>
      <c r="H1888" s="14">
        <v>0</v>
      </c>
      <c r="I1888" s="14">
        <v>0</v>
      </c>
      <c r="K1888" s="12" t="s">
        <v>3227</v>
      </c>
      <c r="L1888" s="13">
        <v>0</v>
      </c>
      <c r="M1888" s="14">
        <v>0</v>
      </c>
    </row>
    <row r="1889" spans="1:13" x14ac:dyDescent="0.25">
      <c r="A1889" s="48" t="s">
        <v>2206</v>
      </c>
      <c r="B1889" s="49"/>
      <c r="C1889" s="49"/>
      <c r="D1889" s="49"/>
      <c r="E1889" s="49"/>
      <c r="F1889" s="49"/>
      <c r="G1889" s="49"/>
      <c r="H1889" s="49"/>
      <c r="I1889" s="49"/>
    </row>
    <row r="1890" spans="1:13" x14ac:dyDescent="0.25">
      <c r="A1890" s="50" t="s">
        <v>3390</v>
      </c>
      <c r="K1890" s="52" t="s">
        <v>3391</v>
      </c>
    </row>
    <row r="1891" spans="1:13" x14ac:dyDescent="0.25">
      <c r="A1891" s="8"/>
      <c r="B1891" s="8"/>
      <c r="C1891" s="8"/>
      <c r="D1891" s="5" t="s">
        <v>2</v>
      </c>
      <c r="E1891" s="8"/>
      <c r="F1891" s="8"/>
      <c r="G1891" s="8"/>
      <c r="H1891" s="8"/>
      <c r="I1891" s="8"/>
      <c r="J1891" s="50"/>
    </row>
    <row r="1892" spans="1:13" x14ac:dyDescent="0.25">
      <c r="A1892" s="5" t="s">
        <v>3196</v>
      </c>
      <c r="B1892" s="8"/>
      <c r="C1892" s="8"/>
      <c r="D1892" s="6" t="s">
        <v>5</v>
      </c>
      <c r="E1892" s="6" t="s">
        <v>6</v>
      </c>
      <c r="F1892" s="6" t="s">
        <v>7</v>
      </c>
      <c r="G1892" s="5" t="s">
        <v>8</v>
      </c>
      <c r="H1892" s="8"/>
      <c r="I1892" s="8"/>
    </row>
    <row r="1893" spans="1:13" x14ac:dyDescent="0.25">
      <c r="A1893" s="8"/>
      <c r="B1893" s="8"/>
      <c r="C1893" s="8"/>
      <c r="D1893" s="6" t="s">
        <v>9</v>
      </c>
      <c r="E1893" s="6" t="s">
        <v>9</v>
      </c>
      <c r="F1893" s="6" t="s">
        <v>10</v>
      </c>
      <c r="G1893" s="6" t="s">
        <v>11</v>
      </c>
      <c r="H1893" s="6" t="s">
        <v>12</v>
      </c>
      <c r="I1893" s="6" t="s">
        <v>13</v>
      </c>
    </row>
    <row r="1894" spans="1:13" x14ac:dyDescent="0.25">
      <c r="A1894" s="8"/>
      <c r="B1894" s="8"/>
      <c r="C1894" s="8"/>
      <c r="D1894" s="8"/>
      <c r="E1894" s="8"/>
      <c r="F1894" s="6" t="s">
        <v>9</v>
      </c>
      <c r="G1894" s="8"/>
      <c r="H1894" s="8"/>
      <c r="I1894" s="8"/>
    </row>
    <row r="1896" spans="1:13" x14ac:dyDescent="0.25">
      <c r="A1896" s="51" t="s">
        <v>14</v>
      </c>
      <c r="B1896" s="8"/>
      <c r="C1896" s="8"/>
      <c r="D1896" s="9">
        <v>64.447140000000005</v>
      </c>
      <c r="E1896" s="9">
        <v>74.023399999999995</v>
      </c>
      <c r="F1896" s="9">
        <v>16.358750000000001</v>
      </c>
      <c r="G1896" s="10">
        <v>5.969E-2</v>
      </c>
      <c r="H1896" s="10">
        <v>0.12981999999999999</v>
      </c>
      <c r="I1896" s="10">
        <v>0.22098999999999999</v>
      </c>
      <c r="K1896" s="52" t="s">
        <v>3197</v>
      </c>
      <c r="L1896" s="52" t="s">
        <v>3198</v>
      </c>
      <c r="M1896" s="52" t="s">
        <v>3199</v>
      </c>
    </row>
    <row r="1897" spans="1:13" x14ac:dyDescent="0.25">
      <c r="B1897" s="11" t="s">
        <v>3200</v>
      </c>
      <c r="C1897" s="12" t="s">
        <v>3201</v>
      </c>
      <c r="D1897" s="13">
        <v>0.421211</v>
      </c>
      <c r="E1897" s="13">
        <v>0.393376</v>
      </c>
      <c r="F1897" s="13">
        <v>4.8804340000000002E-2</v>
      </c>
      <c r="G1897" s="14">
        <v>3.1411041853087102E-2</v>
      </c>
      <c r="H1897" s="14">
        <v>7.1501210038233107E-2</v>
      </c>
      <c r="I1897" s="14">
        <v>0.124065372569755</v>
      </c>
      <c r="K1897" s="12" t="s">
        <v>3202</v>
      </c>
      <c r="L1897" s="13">
        <v>1.2540311900000001</v>
      </c>
      <c r="M1897" s="14">
        <v>0.50799368953040502</v>
      </c>
    </row>
    <row r="1898" spans="1:13" x14ac:dyDescent="0.25">
      <c r="B1898" s="11" t="s">
        <v>3203</v>
      </c>
      <c r="C1898" s="12" t="s">
        <v>3204</v>
      </c>
      <c r="D1898" s="13">
        <v>1.4081729999999999</v>
      </c>
      <c r="E1898" s="13">
        <v>1.4386730000000001</v>
      </c>
      <c r="F1898" s="13">
        <v>0.28263283</v>
      </c>
      <c r="G1898" s="14">
        <v>5.53799508296881E-2</v>
      </c>
      <c r="H1898" s="14">
        <v>0.105251012565051</v>
      </c>
      <c r="I1898" s="14">
        <v>0.19645383627829199</v>
      </c>
      <c r="K1898" s="12" t="s">
        <v>3210</v>
      </c>
      <c r="L1898" s="13">
        <v>1.31741536</v>
      </c>
      <c r="M1898" s="14">
        <v>0.37465230032806501</v>
      </c>
    </row>
    <row r="1899" spans="1:13" x14ac:dyDescent="0.25">
      <c r="B1899" s="11" t="s">
        <v>3206</v>
      </c>
      <c r="C1899" s="12" t="s">
        <v>3207</v>
      </c>
      <c r="D1899" s="13">
        <v>1.0064979999999999</v>
      </c>
      <c r="E1899" s="13">
        <v>1.4716</v>
      </c>
      <c r="F1899" s="13">
        <v>0.26348093</v>
      </c>
      <c r="G1899" s="14">
        <v>5.41466023375917E-2</v>
      </c>
      <c r="H1899" s="14">
        <v>0.117246269366675</v>
      </c>
      <c r="I1899" s="14">
        <v>0.179043850231041</v>
      </c>
      <c r="K1899" s="12" t="s">
        <v>3237</v>
      </c>
      <c r="L1899" s="13">
        <v>0.30052229000000003</v>
      </c>
      <c r="M1899" s="14">
        <v>0.29722340740125303</v>
      </c>
    </row>
    <row r="1900" spans="1:13" x14ac:dyDescent="0.25">
      <c r="B1900" s="11" t="s">
        <v>3209</v>
      </c>
      <c r="C1900" s="12" t="s">
        <v>3210</v>
      </c>
      <c r="D1900" s="13">
        <v>1.511908</v>
      </c>
      <c r="E1900" s="13">
        <v>3.5163679999999999</v>
      </c>
      <c r="F1900" s="13">
        <v>1.31741536</v>
      </c>
      <c r="G1900" s="14">
        <v>0.126752908114281</v>
      </c>
      <c r="H1900" s="14">
        <v>0.247037767378158</v>
      </c>
      <c r="I1900" s="14">
        <v>0.37465230032806501</v>
      </c>
      <c r="K1900" s="12" t="s">
        <v>3216</v>
      </c>
      <c r="L1900" s="13">
        <v>0.79488329999999996</v>
      </c>
      <c r="M1900" s="14">
        <v>0.27407094411131599</v>
      </c>
    </row>
    <row r="1901" spans="1:13" x14ac:dyDescent="0.25">
      <c r="B1901" s="11" t="s">
        <v>3212</v>
      </c>
      <c r="C1901" s="12" t="s">
        <v>3213</v>
      </c>
      <c r="D1901" s="13">
        <v>1.224974</v>
      </c>
      <c r="E1901" s="13">
        <v>1.260953</v>
      </c>
      <c r="F1901" s="13">
        <v>0.28291757000000001</v>
      </c>
      <c r="G1901" s="14">
        <v>6.9412499910781703E-2</v>
      </c>
      <c r="H1901" s="14">
        <v>0.16196535477531601</v>
      </c>
      <c r="I1901" s="14">
        <v>0.22436805336915799</v>
      </c>
      <c r="K1901" s="12" t="s">
        <v>3229</v>
      </c>
      <c r="L1901" s="13">
        <v>0.35677279000000001</v>
      </c>
      <c r="M1901" s="14">
        <v>0.25550292726419799</v>
      </c>
    </row>
    <row r="1902" spans="1:13" x14ac:dyDescent="0.25">
      <c r="B1902" s="11" t="s">
        <v>3215</v>
      </c>
      <c r="C1902" s="12" t="s">
        <v>3216</v>
      </c>
      <c r="D1902" s="13">
        <v>2.8472339999999998</v>
      </c>
      <c r="E1902" s="13">
        <v>2.9002829999999999</v>
      </c>
      <c r="F1902" s="13">
        <v>0.79488329999999996</v>
      </c>
      <c r="G1902" s="14">
        <v>9.0907928640067096E-2</v>
      </c>
      <c r="H1902" s="14">
        <v>0.16220167135413999</v>
      </c>
      <c r="I1902" s="14">
        <v>0.27407094411131599</v>
      </c>
      <c r="K1902" s="12" t="s">
        <v>3219</v>
      </c>
      <c r="L1902" s="13">
        <v>0.28304033000000001</v>
      </c>
      <c r="M1902" s="14">
        <v>0.24727994129030201</v>
      </c>
    </row>
    <row r="1903" spans="1:13" x14ac:dyDescent="0.25">
      <c r="B1903" s="11" t="s">
        <v>3217</v>
      </c>
      <c r="C1903" s="12" t="s">
        <v>3202</v>
      </c>
      <c r="D1903" s="13">
        <v>2.4336790000000001</v>
      </c>
      <c r="E1903" s="13">
        <v>2.4685959999999998</v>
      </c>
      <c r="F1903" s="13">
        <v>1.2540311900000001</v>
      </c>
      <c r="G1903" s="14">
        <v>4.7238211517801998E-2</v>
      </c>
      <c r="H1903" s="14">
        <v>0.21574803248486099</v>
      </c>
      <c r="I1903" s="14">
        <v>0.50799368953040502</v>
      </c>
      <c r="K1903" s="12" t="s">
        <v>3232</v>
      </c>
      <c r="L1903" s="13">
        <v>0.34986276999999999</v>
      </c>
      <c r="M1903" s="14">
        <v>0.23975174590600301</v>
      </c>
    </row>
    <row r="1904" spans="1:13" x14ac:dyDescent="0.25">
      <c r="B1904" s="11" t="s">
        <v>3218</v>
      </c>
      <c r="C1904" s="12" t="s">
        <v>3219</v>
      </c>
      <c r="D1904" s="13">
        <v>1.1446149999999999</v>
      </c>
      <c r="E1904" s="13">
        <v>1.1446149999999999</v>
      </c>
      <c r="F1904" s="13">
        <v>0.28304033000000001</v>
      </c>
      <c r="G1904" s="14">
        <v>6.0024305115693899E-2</v>
      </c>
      <c r="H1904" s="14">
        <v>0.181319675174622</v>
      </c>
      <c r="I1904" s="14">
        <v>0.24727994129030201</v>
      </c>
      <c r="K1904" s="12" t="s">
        <v>3213</v>
      </c>
      <c r="L1904" s="13">
        <v>0.28291757000000001</v>
      </c>
      <c r="M1904" s="14">
        <v>0.22436805336915799</v>
      </c>
    </row>
    <row r="1905" spans="2:13" x14ac:dyDescent="0.25">
      <c r="B1905" s="11" t="s">
        <v>3221</v>
      </c>
      <c r="C1905" s="12" t="s">
        <v>3222</v>
      </c>
      <c r="D1905" s="13">
        <v>0.32972099999999999</v>
      </c>
      <c r="E1905" s="13">
        <v>0.32272099999999998</v>
      </c>
      <c r="F1905" s="13">
        <v>5.6029349999999999E-2</v>
      </c>
      <c r="G1905" s="14">
        <v>4.1094443807499298E-2</v>
      </c>
      <c r="H1905" s="14">
        <v>8.5024370896223E-2</v>
      </c>
      <c r="I1905" s="14">
        <v>0.17361544491991501</v>
      </c>
      <c r="K1905" s="12" t="s">
        <v>3211</v>
      </c>
      <c r="L1905" s="13">
        <v>4.0837199999999997E-2</v>
      </c>
      <c r="M1905" s="14">
        <v>0.21692376338602701</v>
      </c>
    </row>
    <row r="1906" spans="2:13" x14ac:dyDescent="0.25">
      <c r="B1906" s="11" t="s">
        <v>3223</v>
      </c>
      <c r="C1906" s="12" t="s">
        <v>3224</v>
      </c>
      <c r="D1906" s="13">
        <v>0.50109899999999996</v>
      </c>
      <c r="E1906" s="13">
        <v>0.56184900000000004</v>
      </c>
      <c r="F1906" s="13">
        <v>9.7782279999999999E-2</v>
      </c>
      <c r="G1906" s="14">
        <v>5.59610856297688E-2</v>
      </c>
      <c r="H1906" s="14">
        <v>0.103101206907905</v>
      </c>
      <c r="I1906" s="14">
        <v>0.174036582782918</v>
      </c>
      <c r="K1906" s="12" t="s">
        <v>3226</v>
      </c>
      <c r="L1906" s="13">
        <v>0.27302198</v>
      </c>
      <c r="M1906" s="14">
        <v>0.21667241767904499</v>
      </c>
    </row>
    <row r="1907" spans="2:13" x14ac:dyDescent="0.25">
      <c r="B1907" s="11" t="s">
        <v>3225</v>
      </c>
      <c r="C1907" s="12" t="s">
        <v>3226</v>
      </c>
      <c r="D1907" s="13">
        <v>0.86443899999999996</v>
      </c>
      <c r="E1907" s="13">
        <v>1.260068</v>
      </c>
      <c r="F1907" s="13">
        <v>0.27302198</v>
      </c>
      <c r="G1907" s="14">
        <v>7.4515319808137304E-2</v>
      </c>
      <c r="H1907" s="14">
        <v>0.14637793357183801</v>
      </c>
      <c r="I1907" s="14">
        <v>0.21667241767904499</v>
      </c>
      <c r="K1907" s="12" t="s">
        <v>3236</v>
      </c>
      <c r="L1907" s="13">
        <v>9.0967409000000004</v>
      </c>
      <c r="M1907" s="14">
        <v>0.19961800272560801</v>
      </c>
    </row>
    <row r="1908" spans="2:13" x14ac:dyDescent="0.25">
      <c r="B1908" s="11" t="s">
        <v>3228</v>
      </c>
      <c r="C1908" s="12" t="s">
        <v>3229</v>
      </c>
      <c r="D1908" s="13">
        <v>1.3646480000000001</v>
      </c>
      <c r="E1908" s="13">
        <v>1.396355</v>
      </c>
      <c r="F1908" s="13">
        <v>0.35677279000000001</v>
      </c>
      <c r="G1908" s="14">
        <v>8.7325794658235104E-2</v>
      </c>
      <c r="H1908" s="14">
        <v>0.16627343333178099</v>
      </c>
      <c r="I1908" s="14">
        <v>0.25550292726419799</v>
      </c>
      <c r="K1908" s="12" t="s">
        <v>3234</v>
      </c>
      <c r="L1908" s="13">
        <v>0.10736989</v>
      </c>
      <c r="M1908" s="14">
        <v>0.19907275424121601</v>
      </c>
    </row>
    <row r="1909" spans="2:13" x14ac:dyDescent="0.25">
      <c r="B1909" s="11" t="s">
        <v>3231</v>
      </c>
      <c r="C1909" s="12" t="s">
        <v>3232</v>
      </c>
      <c r="D1909" s="13">
        <v>1.347234</v>
      </c>
      <c r="E1909" s="13">
        <v>1.459271</v>
      </c>
      <c r="F1909" s="13">
        <v>0.34986276999999999</v>
      </c>
      <c r="G1909" s="14">
        <v>8.4673169000137702E-2</v>
      </c>
      <c r="H1909" s="14">
        <v>0.167941108950976</v>
      </c>
      <c r="I1909" s="14">
        <v>0.23975174590600301</v>
      </c>
      <c r="K1909" s="12" t="s">
        <v>3208</v>
      </c>
      <c r="L1909" s="13">
        <v>0.39057921000000001</v>
      </c>
      <c r="M1909" s="14">
        <v>0.19841644983291601</v>
      </c>
    </row>
    <row r="1910" spans="2:13" x14ac:dyDescent="0.25">
      <c r="B1910" s="11" t="s">
        <v>3233</v>
      </c>
      <c r="C1910" s="12" t="s">
        <v>3234</v>
      </c>
      <c r="D1910" s="13">
        <v>0.52885000000000004</v>
      </c>
      <c r="E1910" s="13">
        <v>0.53935</v>
      </c>
      <c r="F1910" s="13">
        <v>0.10736989</v>
      </c>
      <c r="G1910" s="14">
        <v>7.0859979605080101E-2</v>
      </c>
      <c r="H1910" s="14">
        <v>0.13510542319458599</v>
      </c>
      <c r="I1910" s="14">
        <v>0.19907275424121601</v>
      </c>
      <c r="K1910" s="12" t="s">
        <v>3204</v>
      </c>
      <c r="L1910" s="13">
        <v>0.28263283</v>
      </c>
      <c r="M1910" s="14">
        <v>0.19645383627829199</v>
      </c>
    </row>
    <row r="1911" spans="2:13" x14ac:dyDescent="0.25">
      <c r="B1911" s="11" t="s">
        <v>3235</v>
      </c>
      <c r="C1911" s="12" t="s">
        <v>3236</v>
      </c>
      <c r="D1911" s="13">
        <v>40.159089000000002</v>
      </c>
      <c r="E1911" s="13">
        <v>45.570743999999998</v>
      </c>
      <c r="F1911" s="13">
        <v>9.0967409000000004</v>
      </c>
      <c r="G1911" s="14">
        <v>5.3019294571973602E-2</v>
      </c>
      <c r="H1911" s="14">
        <v>0.11697482731464701</v>
      </c>
      <c r="I1911" s="14">
        <v>0.19961800272560801</v>
      </c>
      <c r="K1911" s="12" t="s">
        <v>3214</v>
      </c>
      <c r="L1911" s="13">
        <v>4.7790770000000003E-2</v>
      </c>
      <c r="M1911" s="14">
        <v>0.18380287757056399</v>
      </c>
    </row>
    <row r="1912" spans="2:13" x14ac:dyDescent="0.25">
      <c r="B1912" s="11" t="s">
        <v>3238</v>
      </c>
      <c r="C1912" s="12" t="s">
        <v>3205</v>
      </c>
      <c r="D1912" s="13">
        <v>0.62543000000000004</v>
      </c>
      <c r="E1912" s="13">
        <v>0.53642800000000002</v>
      </c>
      <c r="F1912" s="13">
        <v>9.4167169999999994E-2</v>
      </c>
      <c r="G1912" s="14">
        <v>5.6195836160677602E-2</v>
      </c>
      <c r="H1912" s="14">
        <v>0.118098216349631</v>
      </c>
      <c r="I1912" s="14">
        <v>0.17554484478811599</v>
      </c>
      <c r="K1912" s="12" t="s">
        <v>3207</v>
      </c>
      <c r="L1912" s="13">
        <v>0.26348093</v>
      </c>
      <c r="M1912" s="14">
        <v>0.179043850231041</v>
      </c>
    </row>
    <row r="1913" spans="2:13" x14ac:dyDescent="0.25">
      <c r="B1913" s="11" t="s">
        <v>3239</v>
      </c>
      <c r="C1913" s="12" t="s">
        <v>3240</v>
      </c>
      <c r="D1913" s="13">
        <v>0.39715299999999998</v>
      </c>
      <c r="E1913" s="13">
        <v>0.41097299999999998</v>
      </c>
      <c r="F1913" s="13">
        <v>6.7940979999999998E-2</v>
      </c>
      <c r="G1913" s="14">
        <v>5.6187292109213902E-2</v>
      </c>
      <c r="H1913" s="14">
        <v>0.110842074783501</v>
      </c>
      <c r="I1913" s="14">
        <v>0.165317380947166</v>
      </c>
      <c r="K1913" s="12" t="s">
        <v>3205</v>
      </c>
      <c r="L1913" s="13">
        <v>9.4167169999999994E-2</v>
      </c>
      <c r="M1913" s="14">
        <v>0.17554484478811599</v>
      </c>
    </row>
    <row r="1914" spans="2:13" x14ac:dyDescent="0.25">
      <c r="B1914" s="11" t="s">
        <v>3241</v>
      </c>
      <c r="C1914" s="12" t="s">
        <v>3214</v>
      </c>
      <c r="D1914" s="13">
        <v>0.25660899999999998</v>
      </c>
      <c r="E1914" s="13">
        <v>0.26001099999999999</v>
      </c>
      <c r="F1914" s="13">
        <v>4.7790770000000003E-2</v>
      </c>
      <c r="G1914" s="14">
        <v>6.26658102926414E-2</v>
      </c>
      <c r="H1914" s="14">
        <v>0.122379168573637</v>
      </c>
      <c r="I1914" s="14">
        <v>0.18380287757056399</v>
      </c>
      <c r="K1914" s="12" t="s">
        <v>3224</v>
      </c>
      <c r="L1914" s="13">
        <v>9.7782279999999999E-2</v>
      </c>
      <c r="M1914" s="14">
        <v>0.174036582782918</v>
      </c>
    </row>
    <row r="1915" spans="2:13" x14ac:dyDescent="0.25">
      <c r="B1915" s="11" t="s">
        <v>3242</v>
      </c>
      <c r="C1915" s="12" t="s">
        <v>3243</v>
      </c>
      <c r="D1915" s="13">
        <v>0.27089999999999997</v>
      </c>
      <c r="E1915" s="13">
        <v>0.27589999999999998</v>
      </c>
      <c r="F1915" s="13">
        <v>1.6772100000000002E-2</v>
      </c>
      <c r="G1915" s="14">
        <v>1.4092062341427999E-2</v>
      </c>
      <c r="H1915" s="14">
        <v>3.6172707502718303E-2</v>
      </c>
      <c r="I1915" s="14">
        <v>6.0790503805726703E-2</v>
      </c>
      <c r="K1915" s="12" t="s">
        <v>3222</v>
      </c>
      <c r="L1915" s="13">
        <v>5.6029349999999999E-2</v>
      </c>
      <c r="M1915" s="14">
        <v>0.17361544491991501</v>
      </c>
    </row>
    <row r="1916" spans="2:13" x14ac:dyDescent="0.25">
      <c r="B1916" s="11" t="s">
        <v>3244</v>
      </c>
      <c r="C1916" s="12" t="s">
        <v>3227</v>
      </c>
      <c r="D1916" s="13">
        <v>1.4193389999999999</v>
      </c>
      <c r="E1916" s="13">
        <v>1.4173389999999999</v>
      </c>
      <c r="F1916" s="13">
        <v>0.20386283999999999</v>
      </c>
      <c r="G1916" s="14">
        <v>4.3165728170889199E-2</v>
      </c>
      <c r="H1916" s="14">
        <v>8.3738188252775E-2</v>
      </c>
      <c r="I1916" s="14">
        <v>0.14383491881617499</v>
      </c>
      <c r="K1916" s="12" t="s">
        <v>3230</v>
      </c>
      <c r="L1916" s="13">
        <v>0.26513902</v>
      </c>
      <c r="M1916" s="14">
        <v>0.16609327919234501</v>
      </c>
    </row>
    <row r="1917" spans="2:13" x14ac:dyDescent="0.25">
      <c r="B1917" s="11" t="s">
        <v>3245</v>
      </c>
      <c r="C1917" s="12" t="s">
        <v>3230</v>
      </c>
      <c r="D1917" s="13">
        <v>1.5090170000000001</v>
      </c>
      <c r="E1917" s="13">
        <v>1.5963259999999999</v>
      </c>
      <c r="F1917" s="13">
        <v>0.26513902</v>
      </c>
      <c r="G1917" s="14">
        <v>5.6141959725018502E-2</v>
      </c>
      <c r="H1917" s="14">
        <v>0.110656432332744</v>
      </c>
      <c r="I1917" s="14">
        <v>0.16609327919234501</v>
      </c>
      <c r="K1917" s="12" t="s">
        <v>3240</v>
      </c>
      <c r="L1917" s="13">
        <v>6.7940979999999998E-2</v>
      </c>
      <c r="M1917" s="14">
        <v>0.165317380947166</v>
      </c>
    </row>
    <row r="1918" spans="2:13" x14ac:dyDescent="0.25">
      <c r="B1918" s="11" t="s">
        <v>3246</v>
      </c>
      <c r="C1918" s="12" t="s">
        <v>3237</v>
      </c>
      <c r="D1918" s="13">
        <v>1.000386</v>
      </c>
      <c r="E1918" s="13">
        <v>1.011099</v>
      </c>
      <c r="F1918" s="13">
        <v>0.30052229000000003</v>
      </c>
      <c r="G1918" s="14">
        <v>0.13409010393640899</v>
      </c>
      <c r="H1918" s="14">
        <v>0.211995333790261</v>
      </c>
      <c r="I1918" s="14">
        <v>0.29722340740125303</v>
      </c>
      <c r="K1918" s="12" t="s">
        <v>3227</v>
      </c>
      <c r="L1918" s="13">
        <v>0.20386283999999999</v>
      </c>
      <c r="M1918" s="14">
        <v>0.14383491881617499</v>
      </c>
    </row>
    <row r="1919" spans="2:13" x14ac:dyDescent="0.25">
      <c r="B1919" s="11" t="s">
        <v>3247</v>
      </c>
      <c r="C1919" s="12" t="s">
        <v>3220</v>
      </c>
      <c r="D1919" s="13">
        <v>0.65376299999999998</v>
      </c>
      <c r="E1919" s="13">
        <v>0.65376299999999998</v>
      </c>
      <c r="F1919" s="13">
        <v>6.6352560000000005E-2</v>
      </c>
      <c r="G1919" s="14">
        <v>3.78632317827714E-2</v>
      </c>
      <c r="H1919" s="14">
        <v>6.8162575734631595E-2</v>
      </c>
      <c r="I1919" s="14">
        <v>0.101493293441201</v>
      </c>
      <c r="K1919" s="12" t="s">
        <v>3201</v>
      </c>
      <c r="L1919" s="13">
        <v>4.8804340000000002E-2</v>
      </c>
      <c r="M1919" s="14">
        <v>0.124065372569755</v>
      </c>
    </row>
    <row r="1920" spans="2:13" x14ac:dyDescent="0.25">
      <c r="B1920" s="11" t="s">
        <v>3248</v>
      </c>
      <c r="C1920" s="12" t="s">
        <v>3208</v>
      </c>
      <c r="D1920" s="13">
        <v>1.0400499999999999</v>
      </c>
      <c r="E1920" s="13">
        <v>1.9684820000000001</v>
      </c>
      <c r="F1920" s="13">
        <v>0.39057921000000001</v>
      </c>
      <c r="G1920" s="14">
        <v>1.56592745069551E-2</v>
      </c>
      <c r="H1920" s="14">
        <v>4.6894002586764801E-2</v>
      </c>
      <c r="I1920" s="14">
        <v>0.19841644983291601</v>
      </c>
      <c r="K1920" s="12" t="s">
        <v>3220</v>
      </c>
      <c r="L1920" s="13">
        <v>6.6352560000000005E-2</v>
      </c>
      <c r="M1920" s="14">
        <v>0.101493293441201</v>
      </c>
    </row>
    <row r="1921" spans="1:13" x14ac:dyDescent="0.25">
      <c r="B1921" s="11" t="s">
        <v>3249</v>
      </c>
      <c r="C1921" s="12" t="s">
        <v>3211</v>
      </c>
      <c r="D1921" s="13">
        <v>0.181116</v>
      </c>
      <c r="E1921" s="13">
        <v>0.18825600000000001</v>
      </c>
      <c r="F1921" s="13">
        <v>4.0837199999999997E-2</v>
      </c>
      <c r="G1921" s="14">
        <v>5.88117775794662E-2</v>
      </c>
      <c r="H1921" s="14">
        <v>0.13806136325004201</v>
      </c>
      <c r="I1921" s="14">
        <v>0.21692376338602701</v>
      </c>
      <c r="K1921" s="12" t="s">
        <v>3243</v>
      </c>
      <c r="L1921" s="13">
        <v>1.6772100000000002E-2</v>
      </c>
      <c r="M1921" s="14">
        <v>6.0790503805726703E-2</v>
      </c>
    </row>
    <row r="1922" spans="1:13" x14ac:dyDescent="0.25">
      <c r="A1922" s="48" t="s">
        <v>2236</v>
      </c>
      <c r="B1922" s="49"/>
      <c r="C1922" s="49"/>
      <c r="D1922" s="49"/>
      <c r="E1922" s="49"/>
      <c r="F1922" s="49"/>
      <c r="G1922" s="49"/>
      <c r="H1922" s="49"/>
      <c r="I1922" s="49"/>
    </row>
    <row r="1923" spans="1:13" x14ac:dyDescent="0.25">
      <c r="A1923" s="50" t="s">
        <v>3392</v>
      </c>
      <c r="K1923" s="52" t="s">
        <v>3393</v>
      </c>
    </row>
    <row r="1924" spans="1:13" x14ac:dyDescent="0.25">
      <c r="A1924" s="8"/>
      <c r="B1924" s="8"/>
      <c r="C1924" s="8"/>
      <c r="D1924" s="5" t="s">
        <v>2</v>
      </c>
      <c r="E1924" s="8"/>
      <c r="F1924" s="8"/>
      <c r="G1924" s="8"/>
      <c r="H1924" s="8"/>
      <c r="I1924" s="8"/>
      <c r="J1924" s="50"/>
    </row>
    <row r="1925" spans="1:13" x14ac:dyDescent="0.25">
      <c r="A1925" s="5" t="s">
        <v>3196</v>
      </c>
      <c r="B1925" s="8"/>
      <c r="C1925" s="8"/>
      <c r="D1925" s="6" t="s">
        <v>5</v>
      </c>
      <c r="E1925" s="6" t="s">
        <v>6</v>
      </c>
      <c r="F1925" s="6" t="s">
        <v>7</v>
      </c>
      <c r="G1925" s="5" t="s">
        <v>8</v>
      </c>
      <c r="H1925" s="8"/>
      <c r="I1925" s="8"/>
    </row>
    <row r="1926" spans="1:13" x14ac:dyDescent="0.25">
      <c r="A1926" s="8"/>
      <c r="B1926" s="8"/>
      <c r="C1926" s="8"/>
      <c r="D1926" s="6" t="s">
        <v>9</v>
      </c>
      <c r="E1926" s="6" t="s">
        <v>9</v>
      </c>
      <c r="F1926" s="6" t="s">
        <v>10</v>
      </c>
      <c r="G1926" s="6" t="s">
        <v>11</v>
      </c>
      <c r="H1926" s="6" t="s">
        <v>12</v>
      </c>
      <c r="I1926" s="6" t="s">
        <v>13</v>
      </c>
    </row>
    <row r="1927" spans="1:13" x14ac:dyDescent="0.25">
      <c r="A1927" s="8"/>
      <c r="B1927" s="8"/>
      <c r="C1927" s="8"/>
      <c r="D1927" s="8"/>
      <c r="E1927" s="8"/>
      <c r="F1927" s="6" t="s">
        <v>9</v>
      </c>
      <c r="G1927" s="8"/>
      <c r="H1927" s="8"/>
      <c r="I1927" s="8"/>
    </row>
    <row r="1929" spans="1:13" x14ac:dyDescent="0.25">
      <c r="A1929" s="51" t="s">
        <v>14</v>
      </c>
      <c r="B1929" s="8"/>
      <c r="C1929" s="8"/>
      <c r="D1929" s="9">
        <v>127.2223</v>
      </c>
      <c r="E1929" s="9">
        <v>161.49645000000001</v>
      </c>
      <c r="F1929" s="9">
        <v>22.64629</v>
      </c>
      <c r="G1929" s="10">
        <v>2.6079999999999999E-2</v>
      </c>
      <c r="H1929" s="10">
        <v>7.3580000000000007E-2</v>
      </c>
      <c r="I1929" s="10">
        <v>0.14022999999999999</v>
      </c>
      <c r="K1929" s="52" t="s">
        <v>3197</v>
      </c>
      <c r="L1929" s="52" t="s">
        <v>3198</v>
      </c>
      <c r="M1929" s="52" t="s">
        <v>3199</v>
      </c>
    </row>
    <row r="1930" spans="1:13" x14ac:dyDescent="0.25">
      <c r="B1930" s="11" t="s">
        <v>3200</v>
      </c>
      <c r="C1930" s="12" t="s">
        <v>3201</v>
      </c>
      <c r="D1930" s="13">
        <v>5.8956020000000002</v>
      </c>
      <c r="E1930" s="13">
        <v>7.9233739999999999</v>
      </c>
      <c r="F1930" s="13">
        <v>0.5036986</v>
      </c>
      <c r="G1930" s="14">
        <v>4.5217895810547304E-3</v>
      </c>
      <c r="H1930" s="14">
        <v>2.5193002374998299E-2</v>
      </c>
      <c r="I1930" s="14">
        <v>6.3571226096357403E-2</v>
      </c>
      <c r="K1930" s="12" t="s">
        <v>3227</v>
      </c>
      <c r="L1930" s="13">
        <v>0.81612673000000002</v>
      </c>
      <c r="M1930" s="14">
        <v>0.36928025965058597</v>
      </c>
    </row>
    <row r="1931" spans="1:13" x14ac:dyDescent="0.25">
      <c r="B1931" s="11" t="s">
        <v>3203</v>
      </c>
      <c r="C1931" s="12" t="s">
        <v>3204</v>
      </c>
      <c r="D1931" s="13">
        <v>1.8494630000000001</v>
      </c>
      <c r="E1931" s="13">
        <v>2.4158750000000002</v>
      </c>
      <c r="F1931" s="13">
        <v>0.37479965999999998</v>
      </c>
      <c r="G1931" s="14">
        <v>3.0784477673720698E-2</v>
      </c>
      <c r="H1931" s="14">
        <v>7.0874701712629898E-2</v>
      </c>
      <c r="I1931" s="14">
        <v>0.155140336317069</v>
      </c>
      <c r="K1931" s="12" t="s">
        <v>3234</v>
      </c>
      <c r="L1931" s="13">
        <v>0.28901428000000001</v>
      </c>
      <c r="M1931" s="14">
        <v>0.257797801958631</v>
      </c>
    </row>
    <row r="1932" spans="1:13" x14ac:dyDescent="0.25">
      <c r="B1932" s="11" t="s">
        <v>3206</v>
      </c>
      <c r="C1932" s="12" t="s">
        <v>3207</v>
      </c>
      <c r="D1932" s="13">
        <v>0.87754299999999996</v>
      </c>
      <c r="E1932" s="13">
        <v>0.97902400000000001</v>
      </c>
      <c r="F1932" s="13">
        <v>0.21517147</v>
      </c>
      <c r="G1932" s="14">
        <v>5.9400402850185399E-2</v>
      </c>
      <c r="H1932" s="14">
        <v>0.11618525184265099</v>
      </c>
      <c r="I1932" s="14">
        <v>0.219781609031034</v>
      </c>
      <c r="K1932" s="12" t="s">
        <v>3216</v>
      </c>
      <c r="L1932" s="13">
        <v>0.60988777999999999</v>
      </c>
      <c r="M1932" s="14">
        <v>0.23431114638804301</v>
      </c>
    </row>
    <row r="1933" spans="1:13" x14ac:dyDescent="0.25">
      <c r="B1933" s="11" t="s">
        <v>3209</v>
      </c>
      <c r="C1933" s="12" t="s">
        <v>3210</v>
      </c>
      <c r="D1933" s="13">
        <v>1.304271</v>
      </c>
      <c r="E1933" s="13">
        <v>1.6758390000000001</v>
      </c>
      <c r="F1933" s="13">
        <v>0.21755606</v>
      </c>
      <c r="G1933" s="14">
        <v>3.3953440634810303E-2</v>
      </c>
      <c r="H1933" s="14">
        <v>7.2176384485621803E-2</v>
      </c>
      <c r="I1933" s="14">
        <v>0.12981918907484499</v>
      </c>
      <c r="K1933" s="12" t="s">
        <v>3220</v>
      </c>
      <c r="L1933" s="13">
        <v>0.37608043000000002</v>
      </c>
      <c r="M1933" s="14">
        <v>0.23358031860746301</v>
      </c>
    </row>
    <row r="1934" spans="1:13" x14ac:dyDescent="0.25">
      <c r="B1934" s="11" t="s">
        <v>3212</v>
      </c>
      <c r="C1934" s="12" t="s">
        <v>3213</v>
      </c>
      <c r="D1934" s="13">
        <v>3.0982620000000001</v>
      </c>
      <c r="E1934" s="13">
        <v>2.4441730000000002</v>
      </c>
      <c r="F1934" s="13">
        <v>0.41117672</v>
      </c>
      <c r="G1934" s="14">
        <v>2.2597406157420102E-2</v>
      </c>
      <c r="H1934" s="14">
        <v>6.6164616825404698E-2</v>
      </c>
      <c r="I1934" s="14">
        <v>0.16822733906315099</v>
      </c>
      <c r="K1934" s="12" t="s">
        <v>3236</v>
      </c>
      <c r="L1934" s="13">
        <v>6.6015261399999998</v>
      </c>
      <c r="M1934" s="14">
        <v>0.22730875658453301</v>
      </c>
    </row>
    <row r="1935" spans="1:13" x14ac:dyDescent="0.25">
      <c r="B1935" s="11" t="s">
        <v>3215</v>
      </c>
      <c r="C1935" s="12" t="s">
        <v>3216</v>
      </c>
      <c r="D1935" s="13">
        <v>1.91567</v>
      </c>
      <c r="E1935" s="13">
        <v>2.602897</v>
      </c>
      <c r="F1935" s="13">
        <v>0.60988777999999999</v>
      </c>
      <c r="G1935" s="14">
        <v>4.4787020001175598E-2</v>
      </c>
      <c r="H1935" s="14">
        <v>0.108457096074105</v>
      </c>
      <c r="I1935" s="14">
        <v>0.23431114638804301</v>
      </c>
      <c r="K1935" s="12" t="s">
        <v>3207</v>
      </c>
      <c r="L1935" s="13">
        <v>0.21517147</v>
      </c>
      <c r="M1935" s="14">
        <v>0.219781609031034</v>
      </c>
    </row>
    <row r="1936" spans="1:13" x14ac:dyDescent="0.25">
      <c r="B1936" s="11" t="s">
        <v>3218</v>
      </c>
      <c r="C1936" s="12" t="s">
        <v>3219</v>
      </c>
      <c r="D1936" s="13">
        <v>17.109988999999999</v>
      </c>
      <c r="E1936" s="13">
        <v>13.464956000000001</v>
      </c>
      <c r="F1936" s="13">
        <v>1.7507455000000001</v>
      </c>
      <c r="G1936" s="14">
        <v>1.26806281431591E-2</v>
      </c>
      <c r="H1936" s="14">
        <v>7.07511870072208E-2</v>
      </c>
      <c r="I1936" s="14">
        <v>0.13002237066351999</v>
      </c>
      <c r="K1936" s="12" t="s">
        <v>3226</v>
      </c>
      <c r="L1936" s="13">
        <v>0.20468201999999999</v>
      </c>
      <c r="M1936" s="14">
        <v>0.20438484443618901</v>
      </c>
    </row>
    <row r="1937" spans="2:13" x14ac:dyDescent="0.25">
      <c r="B1937" s="11" t="s">
        <v>3221</v>
      </c>
      <c r="C1937" s="12" t="s">
        <v>3222</v>
      </c>
      <c r="D1937" s="13">
        <v>6.3936000000000007E-2</v>
      </c>
      <c r="E1937" s="13">
        <v>4.2691309999999998</v>
      </c>
      <c r="F1937" s="13">
        <v>5.3775000000000003E-2</v>
      </c>
      <c r="G1937" s="14">
        <v>0</v>
      </c>
      <c r="H1937" s="14">
        <v>0</v>
      </c>
      <c r="I1937" s="14">
        <v>1.25962403121384E-2</v>
      </c>
      <c r="K1937" s="12" t="s">
        <v>3208</v>
      </c>
      <c r="L1937" s="13">
        <v>3.218476E-2</v>
      </c>
      <c r="M1937" s="14">
        <v>0.20249883602411001</v>
      </c>
    </row>
    <row r="1938" spans="2:13" x14ac:dyDescent="0.25">
      <c r="B1938" s="11" t="s">
        <v>3223</v>
      </c>
      <c r="C1938" s="12" t="s">
        <v>3224</v>
      </c>
      <c r="D1938" s="13">
        <v>1.951276</v>
      </c>
      <c r="E1938" s="13">
        <v>4.5223570000000004</v>
      </c>
      <c r="F1938" s="13">
        <v>0.78092530000000004</v>
      </c>
      <c r="G1938" s="14">
        <v>1.8189651988996001E-2</v>
      </c>
      <c r="H1938" s="14">
        <v>9.1150033046926607E-2</v>
      </c>
      <c r="I1938" s="14">
        <v>0.172681037786269</v>
      </c>
      <c r="K1938" s="12" t="s">
        <v>3229</v>
      </c>
      <c r="L1938" s="13">
        <v>2.8964257600000001</v>
      </c>
      <c r="M1938" s="14">
        <v>0.19025814945182001</v>
      </c>
    </row>
    <row r="1939" spans="2:13" x14ac:dyDescent="0.25">
      <c r="B1939" s="11" t="s">
        <v>3225</v>
      </c>
      <c r="C1939" s="12" t="s">
        <v>3226</v>
      </c>
      <c r="D1939" s="13">
        <v>0.95052300000000001</v>
      </c>
      <c r="E1939" s="13">
        <v>1.0014540000000001</v>
      </c>
      <c r="F1939" s="13">
        <v>0.20468201999999999</v>
      </c>
      <c r="G1939" s="14">
        <v>6.9096134220842806E-2</v>
      </c>
      <c r="H1939" s="14">
        <v>0.132637295372528</v>
      </c>
      <c r="I1939" s="14">
        <v>0.20438484443618901</v>
      </c>
      <c r="K1939" s="12" t="s">
        <v>3224</v>
      </c>
      <c r="L1939" s="13">
        <v>0.78092530000000004</v>
      </c>
      <c r="M1939" s="14">
        <v>0.172681037786269</v>
      </c>
    </row>
    <row r="1940" spans="2:13" x14ac:dyDescent="0.25">
      <c r="B1940" s="11" t="s">
        <v>3228</v>
      </c>
      <c r="C1940" s="12" t="s">
        <v>3229</v>
      </c>
      <c r="D1940" s="13">
        <v>10.581735999999999</v>
      </c>
      <c r="E1940" s="13">
        <v>15.223661999999999</v>
      </c>
      <c r="F1940" s="13">
        <v>2.8964257600000001</v>
      </c>
      <c r="G1940" s="14">
        <v>2.8340044596365799E-2</v>
      </c>
      <c r="H1940" s="14">
        <v>8.0378120586229507E-2</v>
      </c>
      <c r="I1940" s="14">
        <v>0.19025814945182001</v>
      </c>
      <c r="K1940" s="12" t="s">
        <v>3213</v>
      </c>
      <c r="L1940" s="13">
        <v>0.41117672</v>
      </c>
      <c r="M1940" s="14">
        <v>0.16822733906315099</v>
      </c>
    </row>
    <row r="1941" spans="2:13" x14ac:dyDescent="0.25">
      <c r="B1941" s="11" t="s">
        <v>3231</v>
      </c>
      <c r="C1941" s="12" t="s">
        <v>3232</v>
      </c>
      <c r="D1941" s="13">
        <v>1.0225470000000001</v>
      </c>
      <c r="E1941" s="13">
        <v>1.0211319999999999</v>
      </c>
      <c r="F1941" s="13">
        <v>0.12199896</v>
      </c>
      <c r="G1941" s="14">
        <v>3.6589236259366997E-2</v>
      </c>
      <c r="H1941" s="14">
        <v>7.7241247948355296E-2</v>
      </c>
      <c r="I1941" s="14">
        <v>0.11947423055981</v>
      </c>
      <c r="K1941" s="12" t="s">
        <v>3204</v>
      </c>
      <c r="L1941" s="13">
        <v>0.37479965999999998</v>
      </c>
      <c r="M1941" s="14">
        <v>0.155140336317069</v>
      </c>
    </row>
    <row r="1942" spans="2:13" x14ac:dyDescent="0.25">
      <c r="B1942" s="11" t="s">
        <v>3233</v>
      </c>
      <c r="C1942" s="12" t="s">
        <v>3234</v>
      </c>
      <c r="D1942" s="13">
        <v>1.1923900000000001</v>
      </c>
      <c r="E1942" s="13">
        <v>1.121089</v>
      </c>
      <c r="F1942" s="13">
        <v>0.28901428000000001</v>
      </c>
      <c r="G1942" s="14">
        <v>7.8794707645869294E-2</v>
      </c>
      <c r="H1942" s="14">
        <v>0.15114615342760401</v>
      </c>
      <c r="I1942" s="14">
        <v>0.257797801958631</v>
      </c>
      <c r="K1942" s="12" t="s">
        <v>3219</v>
      </c>
      <c r="L1942" s="13">
        <v>1.7507455000000001</v>
      </c>
      <c r="M1942" s="14">
        <v>0.13002237066351999</v>
      </c>
    </row>
    <row r="1943" spans="2:13" x14ac:dyDescent="0.25">
      <c r="B1943" s="11" t="s">
        <v>3235</v>
      </c>
      <c r="C1943" s="12" t="s">
        <v>3236</v>
      </c>
      <c r="D1943" s="13">
        <v>27.275863999999999</v>
      </c>
      <c r="E1943" s="13">
        <v>29.042110999999998</v>
      </c>
      <c r="F1943" s="13">
        <v>6.6015261399999998</v>
      </c>
      <c r="G1943" s="14">
        <v>5.7552222701717497E-2</v>
      </c>
      <c r="H1943" s="14">
        <v>0.14345267532377301</v>
      </c>
      <c r="I1943" s="14">
        <v>0.22730875658453301</v>
      </c>
      <c r="K1943" s="12" t="s">
        <v>3210</v>
      </c>
      <c r="L1943" s="13">
        <v>0.21755606</v>
      </c>
      <c r="M1943" s="14">
        <v>0.12981918907484499</v>
      </c>
    </row>
    <row r="1944" spans="2:13" x14ac:dyDescent="0.25">
      <c r="B1944" s="11" t="s">
        <v>3238</v>
      </c>
      <c r="C1944" s="12" t="s">
        <v>3205</v>
      </c>
      <c r="D1944" s="13">
        <v>17.841325999999999</v>
      </c>
      <c r="E1944" s="13">
        <v>21.043104</v>
      </c>
      <c r="F1944" s="13">
        <v>1.9864722100000001</v>
      </c>
      <c r="G1944" s="14">
        <v>1.5015035804603699E-2</v>
      </c>
      <c r="H1944" s="14">
        <v>4.5721357457530899E-2</v>
      </c>
      <c r="I1944" s="14">
        <v>9.4400151707656796E-2</v>
      </c>
      <c r="K1944" s="12" t="s">
        <v>3232</v>
      </c>
      <c r="L1944" s="13">
        <v>0.12199896</v>
      </c>
      <c r="M1944" s="14">
        <v>0.11947423055981</v>
      </c>
    </row>
    <row r="1945" spans="2:13" x14ac:dyDescent="0.25">
      <c r="B1945" s="11" t="s">
        <v>3239</v>
      </c>
      <c r="C1945" s="12" t="s">
        <v>3240</v>
      </c>
      <c r="D1945" s="13">
        <v>7.3589130000000003</v>
      </c>
      <c r="E1945" s="13">
        <v>11.181793000000001</v>
      </c>
      <c r="F1945" s="13">
        <v>0.88951053999999996</v>
      </c>
      <c r="G1945" s="14">
        <v>2.1418801081364998E-3</v>
      </c>
      <c r="H1945" s="14">
        <v>3.2576375720781002E-2</v>
      </c>
      <c r="I1945" s="14">
        <v>7.9549902238397696E-2</v>
      </c>
      <c r="K1945" s="12" t="s">
        <v>3243</v>
      </c>
      <c r="L1945" s="13">
        <v>0.17062484</v>
      </c>
      <c r="M1945" s="14">
        <v>0.106836503210576</v>
      </c>
    </row>
    <row r="1946" spans="2:13" x14ac:dyDescent="0.25">
      <c r="B1946" s="11" t="s">
        <v>3242</v>
      </c>
      <c r="C1946" s="12" t="s">
        <v>3243</v>
      </c>
      <c r="D1946" s="13">
        <v>0.14060300000000001</v>
      </c>
      <c r="E1946" s="13">
        <v>1.597065</v>
      </c>
      <c r="F1946" s="13">
        <v>0.17062484</v>
      </c>
      <c r="G1946" s="14">
        <v>4.5733893110173902E-2</v>
      </c>
      <c r="H1946" s="14">
        <v>6.9045405165099702E-2</v>
      </c>
      <c r="I1946" s="14">
        <v>0.106836503210576</v>
      </c>
      <c r="K1946" s="12" t="s">
        <v>3237</v>
      </c>
      <c r="L1946" s="13">
        <v>1.7442715200000001</v>
      </c>
      <c r="M1946" s="14">
        <v>9.8427388710285002E-2</v>
      </c>
    </row>
    <row r="1947" spans="2:13" x14ac:dyDescent="0.25">
      <c r="B1947" s="11" t="s">
        <v>3244</v>
      </c>
      <c r="C1947" s="12" t="s">
        <v>3227</v>
      </c>
      <c r="D1947" s="13">
        <v>2.252529</v>
      </c>
      <c r="E1947" s="13">
        <v>2.2100469999999999</v>
      </c>
      <c r="F1947" s="13">
        <v>0.81612673000000002</v>
      </c>
      <c r="G1947" s="14">
        <v>5.0994096505639901E-2</v>
      </c>
      <c r="H1947" s="14">
        <v>9.9530865180695205E-2</v>
      </c>
      <c r="I1947" s="14">
        <v>0.36928025965058597</v>
      </c>
      <c r="K1947" s="12" t="s">
        <v>3205</v>
      </c>
      <c r="L1947" s="13">
        <v>1.9864722100000001</v>
      </c>
      <c r="M1947" s="14">
        <v>9.4400151707656796E-2</v>
      </c>
    </row>
    <row r="1948" spans="2:13" x14ac:dyDescent="0.25">
      <c r="B1948" s="11" t="s">
        <v>3245</v>
      </c>
      <c r="C1948" s="12" t="s">
        <v>3230</v>
      </c>
      <c r="D1948" s="13">
        <v>5.4637830000000003</v>
      </c>
      <c r="E1948" s="13">
        <v>5.4631150000000002</v>
      </c>
      <c r="F1948" s="13">
        <v>0.42056434999999998</v>
      </c>
      <c r="G1948" s="14">
        <v>1.7088185037290898E-2</v>
      </c>
      <c r="H1948" s="14">
        <v>3.4215825586684498E-2</v>
      </c>
      <c r="I1948" s="14">
        <v>7.6982518215340495E-2</v>
      </c>
      <c r="K1948" s="12" t="s">
        <v>3211</v>
      </c>
      <c r="L1948" s="13">
        <v>1.17907067</v>
      </c>
      <c r="M1948" s="14">
        <v>9.2087277104936999E-2</v>
      </c>
    </row>
    <row r="1949" spans="2:13" x14ac:dyDescent="0.25">
      <c r="B1949" s="11" t="s">
        <v>3246</v>
      </c>
      <c r="C1949" s="12" t="s">
        <v>3237</v>
      </c>
      <c r="D1949" s="13">
        <v>10.215025000000001</v>
      </c>
      <c r="E1949" s="13">
        <v>17.721404</v>
      </c>
      <c r="F1949" s="13">
        <v>1.7442715200000001</v>
      </c>
      <c r="G1949" s="14">
        <v>1.41141909523647E-2</v>
      </c>
      <c r="H1949" s="14">
        <v>5.3244444966098599E-2</v>
      </c>
      <c r="I1949" s="14">
        <v>9.8427388710285002E-2</v>
      </c>
      <c r="K1949" s="12" t="s">
        <v>3240</v>
      </c>
      <c r="L1949" s="13">
        <v>0.88951053999999996</v>
      </c>
      <c r="M1949" s="14">
        <v>7.9549902238397696E-2</v>
      </c>
    </row>
    <row r="1950" spans="2:13" x14ac:dyDescent="0.25">
      <c r="B1950" s="11" t="s">
        <v>3247</v>
      </c>
      <c r="C1950" s="12" t="s">
        <v>3220</v>
      </c>
      <c r="D1950" s="13">
        <v>1.84402</v>
      </c>
      <c r="E1950" s="13">
        <v>1.610069</v>
      </c>
      <c r="F1950" s="13">
        <v>0.37608043000000002</v>
      </c>
      <c r="G1950" s="14">
        <v>7.6350112945470006E-2</v>
      </c>
      <c r="H1950" s="14">
        <v>0.15245672700983601</v>
      </c>
      <c r="I1950" s="14">
        <v>0.23358031860746301</v>
      </c>
      <c r="K1950" s="12" t="s">
        <v>3230</v>
      </c>
      <c r="L1950" s="13">
        <v>0.42056434999999998</v>
      </c>
      <c r="M1950" s="14">
        <v>7.6982518215340495E-2</v>
      </c>
    </row>
    <row r="1951" spans="2:13" x14ac:dyDescent="0.25">
      <c r="B1951" s="11" t="s">
        <v>3248</v>
      </c>
      <c r="C1951" s="12" t="s">
        <v>3208</v>
      </c>
      <c r="D1951" s="13">
        <v>0.158938</v>
      </c>
      <c r="E1951" s="13">
        <v>0.158938</v>
      </c>
      <c r="F1951" s="13">
        <v>3.218476E-2</v>
      </c>
      <c r="G1951" s="14">
        <v>4.8572965558897098E-2</v>
      </c>
      <c r="H1951" s="14">
        <v>0.11224685097333501</v>
      </c>
      <c r="I1951" s="14">
        <v>0.20249883602411001</v>
      </c>
      <c r="K1951" s="12" t="s">
        <v>3201</v>
      </c>
      <c r="L1951" s="13">
        <v>0.5036986</v>
      </c>
      <c r="M1951" s="14">
        <v>6.3571226096357403E-2</v>
      </c>
    </row>
    <row r="1952" spans="2:13" x14ac:dyDescent="0.25">
      <c r="B1952" s="11" t="s">
        <v>3249</v>
      </c>
      <c r="C1952" s="12" t="s">
        <v>3211</v>
      </c>
      <c r="D1952" s="13">
        <v>6.8580949999999996</v>
      </c>
      <c r="E1952" s="13">
        <v>12.803839</v>
      </c>
      <c r="F1952" s="13">
        <v>1.17907067</v>
      </c>
      <c r="G1952" s="14">
        <v>2.0661146239030301E-2</v>
      </c>
      <c r="H1952" s="14">
        <v>5.05702344429666E-2</v>
      </c>
      <c r="I1952" s="14">
        <v>9.2087277104936999E-2</v>
      </c>
      <c r="K1952" s="12" t="s">
        <v>3222</v>
      </c>
      <c r="L1952" s="13">
        <v>5.3775000000000003E-2</v>
      </c>
      <c r="M1952" s="14">
        <v>1.25962403121384E-2</v>
      </c>
    </row>
    <row r="1953" spans="1:13" x14ac:dyDescent="0.25">
      <c r="A1953" s="48" t="s">
        <v>2280</v>
      </c>
      <c r="B1953" s="49"/>
      <c r="C1953" s="49"/>
      <c r="D1953" s="49"/>
      <c r="E1953" s="49"/>
      <c r="F1953" s="49"/>
      <c r="G1953" s="49"/>
      <c r="H1953" s="49"/>
      <c r="I1953" s="49"/>
    </row>
    <row r="1954" spans="1:13" x14ac:dyDescent="0.25">
      <c r="A1954" s="50" t="s">
        <v>3394</v>
      </c>
      <c r="K1954" s="52" t="s">
        <v>3395</v>
      </c>
    </row>
    <row r="1955" spans="1:13" x14ac:dyDescent="0.25">
      <c r="A1955" s="8"/>
      <c r="B1955" s="8"/>
      <c r="C1955" s="8"/>
      <c r="D1955" s="5" t="s">
        <v>2</v>
      </c>
      <c r="E1955" s="8"/>
      <c r="F1955" s="8"/>
      <c r="G1955" s="8"/>
      <c r="H1955" s="8"/>
      <c r="I1955" s="8"/>
      <c r="J1955" s="50"/>
    </row>
    <row r="1956" spans="1:13" x14ac:dyDescent="0.25">
      <c r="A1956" s="5" t="s">
        <v>3196</v>
      </c>
      <c r="B1956" s="8"/>
      <c r="C1956" s="8"/>
      <c r="D1956" s="6" t="s">
        <v>5</v>
      </c>
      <c r="E1956" s="6" t="s">
        <v>6</v>
      </c>
      <c r="F1956" s="6" t="s">
        <v>7</v>
      </c>
      <c r="G1956" s="5" t="s">
        <v>8</v>
      </c>
      <c r="H1956" s="8"/>
      <c r="I1956" s="8"/>
    </row>
    <row r="1957" spans="1:13" x14ac:dyDescent="0.25">
      <c r="A1957" s="8"/>
      <c r="B1957" s="8"/>
      <c r="C1957" s="8"/>
      <c r="D1957" s="6" t="s">
        <v>9</v>
      </c>
      <c r="E1957" s="6" t="s">
        <v>9</v>
      </c>
      <c r="F1957" s="6" t="s">
        <v>10</v>
      </c>
      <c r="G1957" s="6" t="s">
        <v>11</v>
      </c>
      <c r="H1957" s="6" t="s">
        <v>12</v>
      </c>
      <c r="I1957" s="6" t="s">
        <v>13</v>
      </c>
    </row>
    <row r="1958" spans="1:13" x14ac:dyDescent="0.25">
      <c r="A1958" s="8"/>
      <c r="B1958" s="8"/>
      <c r="C1958" s="8"/>
      <c r="D1958" s="8"/>
      <c r="E1958" s="8"/>
      <c r="F1958" s="6" t="s">
        <v>9</v>
      </c>
      <c r="G1958" s="8"/>
      <c r="H1958" s="8"/>
      <c r="I1958" s="8"/>
    </row>
    <row r="1960" spans="1:13" x14ac:dyDescent="0.25">
      <c r="A1960" s="51" t="s">
        <v>14</v>
      </c>
      <c r="B1960" s="8"/>
      <c r="C1960" s="8"/>
      <c r="D1960" s="9">
        <v>160.96672000000001</v>
      </c>
      <c r="E1960" s="9">
        <v>176.33357000000001</v>
      </c>
      <c r="F1960" s="9">
        <v>29.479340000000001</v>
      </c>
      <c r="G1960" s="10">
        <v>4.2040000000000001E-2</v>
      </c>
      <c r="H1960" s="10">
        <v>0.10836</v>
      </c>
      <c r="I1960" s="10">
        <v>0.16718</v>
      </c>
      <c r="K1960" s="52" t="s">
        <v>3197</v>
      </c>
      <c r="L1960" s="52" t="s">
        <v>3198</v>
      </c>
      <c r="M1960" s="52" t="s">
        <v>3199</v>
      </c>
    </row>
    <row r="1961" spans="1:13" x14ac:dyDescent="0.25">
      <c r="B1961" s="11" t="s">
        <v>3200</v>
      </c>
      <c r="C1961" s="12" t="s">
        <v>3201</v>
      </c>
      <c r="D1961" s="13">
        <v>39.538597000000003</v>
      </c>
      <c r="E1961" s="13">
        <v>39.759889999999999</v>
      </c>
      <c r="F1961" s="13">
        <v>0.58424613000000003</v>
      </c>
      <c r="G1961" s="14">
        <v>3.8769958870610499E-3</v>
      </c>
      <c r="H1961" s="14">
        <v>1.11795233839932E-2</v>
      </c>
      <c r="I1961" s="14">
        <v>1.46943598183998E-2</v>
      </c>
      <c r="K1961" s="12" t="s">
        <v>3237</v>
      </c>
      <c r="L1961" s="13">
        <v>0.86896839000000003</v>
      </c>
      <c r="M1961" s="14">
        <v>0.32552423483101101</v>
      </c>
    </row>
    <row r="1962" spans="1:13" x14ac:dyDescent="0.25">
      <c r="B1962" s="11" t="s">
        <v>3203</v>
      </c>
      <c r="C1962" s="12" t="s">
        <v>3204</v>
      </c>
      <c r="D1962" s="13">
        <v>1.566532</v>
      </c>
      <c r="E1962" s="13">
        <v>1.568519</v>
      </c>
      <c r="F1962" s="13">
        <v>0.20173703000000001</v>
      </c>
      <c r="G1962" s="14">
        <v>3.8108158077779099E-2</v>
      </c>
      <c r="H1962" s="14">
        <v>8.2030660769808902E-2</v>
      </c>
      <c r="I1962" s="14">
        <v>0.128616248830903</v>
      </c>
      <c r="K1962" s="12" t="s">
        <v>3229</v>
      </c>
      <c r="L1962" s="13">
        <v>0.96701707999999997</v>
      </c>
      <c r="M1962" s="14">
        <v>0.31497183543582202</v>
      </c>
    </row>
    <row r="1963" spans="1:13" x14ac:dyDescent="0.25">
      <c r="B1963" s="11" t="s">
        <v>3206</v>
      </c>
      <c r="C1963" s="12" t="s">
        <v>3207</v>
      </c>
      <c r="D1963" s="13">
        <v>2.8290679999999999</v>
      </c>
      <c r="E1963" s="13">
        <v>2.8455870000000001</v>
      </c>
      <c r="F1963" s="13">
        <v>0.62410111000000001</v>
      </c>
      <c r="G1963" s="14">
        <v>5.5163809786873401E-2</v>
      </c>
      <c r="H1963" s="14">
        <v>0.11567525434998099</v>
      </c>
      <c r="I1963" s="14">
        <v>0.21932244911155399</v>
      </c>
      <c r="K1963" s="12" t="s">
        <v>3205</v>
      </c>
      <c r="L1963" s="13">
        <v>0.80342376999999998</v>
      </c>
      <c r="M1963" s="14">
        <v>0.31358225709315402</v>
      </c>
    </row>
    <row r="1964" spans="1:13" x14ac:dyDescent="0.25">
      <c r="B1964" s="11" t="s">
        <v>3209</v>
      </c>
      <c r="C1964" s="12" t="s">
        <v>3210</v>
      </c>
      <c r="D1964" s="13">
        <v>11.040521</v>
      </c>
      <c r="E1964" s="13">
        <v>11.294638000000001</v>
      </c>
      <c r="F1964" s="13">
        <v>1.9156126600000001</v>
      </c>
      <c r="G1964" s="14">
        <v>5.4321263771357702E-2</v>
      </c>
      <c r="H1964" s="14">
        <v>0.114057973349832</v>
      </c>
      <c r="I1964" s="14">
        <v>0.16960372346594901</v>
      </c>
      <c r="K1964" s="12" t="s">
        <v>3219</v>
      </c>
      <c r="L1964" s="13">
        <v>1.07337584</v>
      </c>
      <c r="M1964" s="14">
        <v>0.30081784836690401</v>
      </c>
    </row>
    <row r="1965" spans="1:13" x14ac:dyDescent="0.25">
      <c r="B1965" s="11" t="s">
        <v>3212</v>
      </c>
      <c r="C1965" s="12" t="s">
        <v>3213</v>
      </c>
      <c r="D1965" s="13">
        <v>1.706823</v>
      </c>
      <c r="E1965" s="13">
        <v>3.7109450000000002</v>
      </c>
      <c r="F1965" s="13">
        <v>0.36461428000000001</v>
      </c>
      <c r="G1965" s="14">
        <v>2.3558085608921701E-2</v>
      </c>
      <c r="H1965" s="14">
        <v>7.31135330758068E-2</v>
      </c>
      <c r="I1965" s="14">
        <v>9.8253754771358698E-2</v>
      </c>
      <c r="K1965" s="12" t="s">
        <v>3224</v>
      </c>
      <c r="L1965" s="13">
        <v>0.41236603999999999</v>
      </c>
      <c r="M1965" s="14">
        <v>0.28103424211280997</v>
      </c>
    </row>
    <row r="1966" spans="1:13" x14ac:dyDescent="0.25">
      <c r="B1966" s="11" t="s">
        <v>3215</v>
      </c>
      <c r="C1966" s="12" t="s">
        <v>3216</v>
      </c>
      <c r="D1966" s="13">
        <v>3.6803400000000002</v>
      </c>
      <c r="E1966" s="13">
        <v>3.737479</v>
      </c>
      <c r="F1966" s="13">
        <v>0.89784408999999998</v>
      </c>
      <c r="G1966" s="14">
        <v>0.124361455943966</v>
      </c>
      <c r="H1966" s="14">
        <v>0.18393193914935699</v>
      </c>
      <c r="I1966" s="14">
        <v>0.24022719324978101</v>
      </c>
      <c r="K1966" s="12" t="s">
        <v>3202</v>
      </c>
      <c r="L1966" s="13">
        <v>1.01176628</v>
      </c>
      <c r="M1966" s="14">
        <v>0.27140534336012501</v>
      </c>
    </row>
    <row r="1967" spans="1:13" x14ac:dyDescent="0.25">
      <c r="B1967" s="11" t="s">
        <v>3217</v>
      </c>
      <c r="C1967" s="12" t="s">
        <v>3202</v>
      </c>
      <c r="D1967" s="13">
        <v>2.8187660000000001</v>
      </c>
      <c r="E1967" s="13">
        <v>3.7278790000000002</v>
      </c>
      <c r="F1967" s="13">
        <v>1.01176628</v>
      </c>
      <c r="G1967" s="14">
        <v>7.08080010107624E-2</v>
      </c>
      <c r="H1967" s="14">
        <v>0.18226414269347199</v>
      </c>
      <c r="I1967" s="14">
        <v>0.27140534336012501</v>
      </c>
      <c r="K1967" s="12" t="s">
        <v>3227</v>
      </c>
      <c r="L1967" s="13">
        <v>2.1488655400000001</v>
      </c>
      <c r="M1967" s="14">
        <v>0.26302171001247598</v>
      </c>
    </row>
    <row r="1968" spans="1:13" x14ac:dyDescent="0.25">
      <c r="B1968" s="11" t="s">
        <v>3218</v>
      </c>
      <c r="C1968" s="12" t="s">
        <v>3219</v>
      </c>
      <c r="D1968" s="13">
        <v>3.4207670000000001</v>
      </c>
      <c r="E1968" s="13">
        <v>3.5681919999999998</v>
      </c>
      <c r="F1968" s="13">
        <v>1.07337584</v>
      </c>
      <c r="G1968" s="14">
        <v>9.95224107895539E-2</v>
      </c>
      <c r="H1968" s="14">
        <v>0.23027982799131799</v>
      </c>
      <c r="I1968" s="14">
        <v>0.30081784836690401</v>
      </c>
      <c r="K1968" s="12" t="s">
        <v>3211</v>
      </c>
      <c r="L1968" s="13">
        <v>0.32181891000000001</v>
      </c>
      <c r="M1968" s="14">
        <v>0.25104230258882798</v>
      </c>
    </row>
    <row r="1969" spans="2:13" x14ac:dyDescent="0.25">
      <c r="B1969" s="11" t="s">
        <v>3221</v>
      </c>
      <c r="C1969" s="12" t="s">
        <v>3222</v>
      </c>
      <c r="D1969" s="13">
        <v>3.0508839999999999</v>
      </c>
      <c r="E1969" s="13">
        <v>3.0256050000000001</v>
      </c>
      <c r="F1969" s="13">
        <v>0.66217181000000003</v>
      </c>
      <c r="G1969" s="14">
        <v>6.6435301369478103E-2</v>
      </c>
      <c r="H1969" s="14">
        <v>0.14405232341961299</v>
      </c>
      <c r="I1969" s="14">
        <v>0.218856000700686</v>
      </c>
      <c r="K1969" s="12" t="s">
        <v>3220</v>
      </c>
      <c r="L1969" s="13">
        <v>0.82192710999999996</v>
      </c>
      <c r="M1969" s="14">
        <v>0.244176849031256</v>
      </c>
    </row>
    <row r="1970" spans="2:13" x14ac:dyDescent="0.25">
      <c r="B1970" s="11" t="s">
        <v>3223</v>
      </c>
      <c r="C1970" s="12" t="s">
        <v>3224</v>
      </c>
      <c r="D1970" s="13">
        <v>1.2280599999999999</v>
      </c>
      <c r="E1970" s="13">
        <v>1.4673160000000001</v>
      </c>
      <c r="F1970" s="13">
        <v>0.41236603999999999</v>
      </c>
      <c r="G1970" s="14">
        <v>3.9357534437026498E-2</v>
      </c>
      <c r="H1970" s="14">
        <v>0.19022775598439501</v>
      </c>
      <c r="I1970" s="14">
        <v>0.28103424211280997</v>
      </c>
      <c r="K1970" s="12" t="s">
        <v>3234</v>
      </c>
      <c r="L1970" s="13">
        <v>0.78892165999999997</v>
      </c>
      <c r="M1970" s="14">
        <v>0.24121161404021499</v>
      </c>
    </row>
    <row r="1971" spans="2:13" x14ac:dyDescent="0.25">
      <c r="B1971" s="11" t="s">
        <v>3225</v>
      </c>
      <c r="C1971" s="12" t="s">
        <v>3226</v>
      </c>
      <c r="D1971" s="13">
        <v>1.3925190000000001</v>
      </c>
      <c r="E1971" s="13">
        <v>2.1331549999999999</v>
      </c>
      <c r="F1971" s="13">
        <v>0.43741760000000002</v>
      </c>
      <c r="G1971" s="14">
        <v>6.6920744155956696E-2</v>
      </c>
      <c r="H1971" s="14">
        <v>0.14031686867574</v>
      </c>
      <c r="I1971" s="14">
        <v>0.20505664145362101</v>
      </c>
      <c r="K1971" s="12" t="s">
        <v>3216</v>
      </c>
      <c r="L1971" s="13">
        <v>0.89784408999999998</v>
      </c>
      <c r="M1971" s="14">
        <v>0.24022719324978101</v>
      </c>
    </row>
    <row r="1972" spans="2:13" x14ac:dyDescent="0.25">
      <c r="B1972" s="11" t="s">
        <v>3228</v>
      </c>
      <c r="C1972" s="12" t="s">
        <v>3229</v>
      </c>
      <c r="D1972" s="13">
        <v>2.6529750000000001</v>
      </c>
      <c r="E1972" s="13">
        <v>3.0701700000000001</v>
      </c>
      <c r="F1972" s="13">
        <v>0.96701707999999997</v>
      </c>
      <c r="G1972" s="14">
        <v>6.1474644726513497E-2</v>
      </c>
      <c r="H1972" s="14">
        <v>0.24468554510010801</v>
      </c>
      <c r="I1972" s="14">
        <v>0.31497183543582202</v>
      </c>
      <c r="K1972" s="12" t="s">
        <v>3214</v>
      </c>
      <c r="L1972" s="13">
        <v>0.56501780000000001</v>
      </c>
      <c r="M1972" s="14">
        <v>0.23024632320430799</v>
      </c>
    </row>
    <row r="1973" spans="2:13" x14ac:dyDescent="0.25">
      <c r="B1973" s="11" t="s">
        <v>3231</v>
      </c>
      <c r="C1973" s="12" t="s">
        <v>3232</v>
      </c>
      <c r="D1973" s="13">
        <v>4.8703810000000001</v>
      </c>
      <c r="E1973" s="13">
        <v>5.1045220000000002</v>
      </c>
      <c r="F1973" s="13">
        <v>1.0419513499999999</v>
      </c>
      <c r="G1973" s="14">
        <v>6.5346048072669596E-2</v>
      </c>
      <c r="H1973" s="14">
        <v>0.140230652350993</v>
      </c>
      <c r="I1973" s="14">
        <v>0.204123197039801</v>
      </c>
      <c r="K1973" s="12" t="s">
        <v>3207</v>
      </c>
      <c r="L1973" s="13">
        <v>0.62410111000000001</v>
      </c>
      <c r="M1973" s="14">
        <v>0.21932244911155399</v>
      </c>
    </row>
    <row r="1974" spans="2:13" x14ac:dyDescent="0.25">
      <c r="B1974" s="11" t="s">
        <v>3233</v>
      </c>
      <c r="C1974" s="12" t="s">
        <v>3234</v>
      </c>
      <c r="D1974" s="13">
        <v>3.060241</v>
      </c>
      <c r="E1974" s="13">
        <v>3.2706620000000002</v>
      </c>
      <c r="F1974" s="13">
        <v>0.78892165999999997</v>
      </c>
      <c r="G1974" s="14">
        <v>9.53989437000827E-2</v>
      </c>
      <c r="H1974" s="14">
        <v>0.14418441281917799</v>
      </c>
      <c r="I1974" s="14">
        <v>0.24121161404021499</v>
      </c>
      <c r="K1974" s="12" t="s">
        <v>3222</v>
      </c>
      <c r="L1974" s="13">
        <v>0.66217181000000003</v>
      </c>
      <c r="M1974" s="14">
        <v>0.218856000700686</v>
      </c>
    </row>
    <row r="1975" spans="2:13" x14ac:dyDescent="0.25">
      <c r="B1975" s="11" t="s">
        <v>3235</v>
      </c>
      <c r="C1975" s="12" t="s">
        <v>3236</v>
      </c>
      <c r="D1975" s="13">
        <v>52.856645999999998</v>
      </c>
      <c r="E1975" s="13">
        <v>59.485497000000002</v>
      </c>
      <c r="F1975" s="13">
        <v>11.500950720000001</v>
      </c>
      <c r="G1975" s="14">
        <v>3.5328493094711803E-2</v>
      </c>
      <c r="H1975" s="14">
        <v>0.11337282648911801</v>
      </c>
      <c r="I1975" s="14">
        <v>0.19334041573192201</v>
      </c>
      <c r="K1975" s="12" t="s">
        <v>3240</v>
      </c>
      <c r="L1975" s="13">
        <v>0.47697961</v>
      </c>
      <c r="M1975" s="14">
        <v>0.21836666199699101</v>
      </c>
    </row>
    <row r="1976" spans="2:13" x14ac:dyDescent="0.25">
      <c r="B1976" s="11" t="s">
        <v>3238</v>
      </c>
      <c r="C1976" s="12" t="s">
        <v>3205</v>
      </c>
      <c r="D1976" s="13">
        <v>2.2029190000000001</v>
      </c>
      <c r="E1976" s="13">
        <v>2.5620829999999999</v>
      </c>
      <c r="F1976" s="13">
        <v>0.80342376999999998</v>
      </c>
      <c r="G1976" s="14">
        <v>5.9954950717833799E-2</v>
      </c>
      <c r="H1976" s="14">
        <v>0.23069523118493801</v>
      </c>
      <c r="I1976" s="14">
        <v>0.31358225709315402</v>
      </c>
      <c r="K1976" s="12" t="s">
        <v>3226</v>
      </c>
      <c r="L1976" s="13">
        <v>0.43741760000000002</v>
      </c>
      <c r="M1976" s="14">
        <v>0.20505664145362101</v>
      </c>
    </row>
    <row r="1977" spans="2:13" x14ac:dyDescent="0.25">
      <c r="B1977" s="11" t="s">
        <v>3239</v>
      </c>
      <c r="C1977" s="12" t="s">
        <v>3240</v>
      </c>
      <c r="D1977" s="13">
        <v>2.1346959999999999</v>
      </c>
      <c r="E1977" s="13">
        <v>2.1843059999999999</v>
      </c>
      <c r="F1977" s="13">
        <v>0.47697961</v>
      </c>
      <c r="G1977" s="14">
        <v>8.2494623006117193E-2</v>
      </c>
      <c r="H1977" s="14">
        <v>0.146152956591246</v>
      </c>
      <c r="I1977" s="14">
        <v>0.21836666199699101</v>
      </c>
      <c r="K1977" s="12" t="s">
        <v>3232</v>
      </c>
      <c r="L1977" s="13">
        <v>1.0419513499999999</v>
      </c>
      <c r="M1977" s="14">
        <v>0.204123197039801</v>
      </c>
    </row>
    <row r="1978" spans="2:13" x14ac:dyDescent="0.25">
      <c r="B1978" s="11" t="s">
        <v>3241</v>
      </c>
      <c r="C1978" s="12" t="s">
        <v>3214</v>
      </c>
      <c r="D1978" s="13">
        <v>2.4273539999999998</v>
      </c>
      <c r="E1978" s="13">
        <v>2.4539710000000001</v>
      </c>
      <c r="F1978" s="13">
        <v>0.56501780000000001</v>
      </c>
      <c r="G1978" s="14">
        <v>7.4536329076423394E-2</v>
      </c>
      <c r="H1978" s="14">
        <v>0.14808134244455201</v>
      </c>
      <c r="I1978" s="14">
        <v>0.23024632320430799</v>
      </c>
      <c r="K1978" s="12" t="s">
        <v>3236</v>
      </c>
      <c r="L1978" s="13">
        <v>11.500950720000001</v>
      </c>
      <c r="M1978" s="14">
        <v>0.19334041573192201</v>
      </c>
    </row>
    <row r="1979" spans="2:13" x14ac:dyDescent="0.25">
      <c r="B1979" s="11" t="s">
        <v>3242</v>
      </c>
      <c r="C1979" s="12" t="s">
        <v>3243</v>
      </c>
      <c r="D1979" s="13">
        <v>0.90574100000000002</v>
      </c>
      <c r="E1979" s="13">
        <v>1.0316449999999999</v>
      </c>
      <c r="F1979" s="13">
        <v>0.15312356999999999</v>
      </c>
      <c r="G1979" s="14">
        <v>5.02394331383373E-2</v>
      </c>
      <c r="H1979" s="14">
        <v>0.103516752371212</v>
      </c>
      <c r="I1979" s="14">
        <v>0.14842660992880299</v>
      </c>
      <c r="K1979" s="12" t="s">
        <v>3230</v>
      </c>
      <c r="L1979" s="13">
        <v>0.71283611999999996</v>
      </c>
      <c r="M1979" s="14">
        <v>0.18360201797446801</v>
      </c>
    </row>
    <row r="1980" spans="2:13" x14ac:dyDescent="0.25">
      <c r="B1980" s="11" t="s">
        <v>3244</v>
      </c>
      <c r="C1980" s="12" t="s">
        <v>3227</v>
      </c>
      <c r="D1980" s="13">
        <v>6.6028140000000004</v>
      </c>
      <c r="E1980" s="13">
        <v>8.1699169999999999</v>
      </c>
      <c r="F1980" s="13">
        <v>2.1488655400000001</v>
      </c>
      <c r="G1980" s="14">
        <v>7.7745748212619495E-2</v>
      </c>
      <c r="H1980" s="14">
        <v>0.18435892065978099</v>
      </c>
      <c r="I1980" s="14">
        <v>0.26302171001247598</v>
      </c>
      <c r="K1980" s="12" t="s">
        <v>3210</v>
      </c>
      <c r="L1980" s="13">
        <v>1.9156126600000001</v>
      </c>
      <c r="M1980" s="14">
        <v>0.16960372346594901</v>
      </c>
    </row>
    <row r="1981" spans="2:13" x14ac:dyDescent="0.25">
      <c r="B1981" s="11" t="s">
        <v>3245</v>
      </c>
      <c r="C1981" s="12" t="s">
        <v>3230</v>
      </c>
      <c r="D1981" s="13">
        <v>3.1379109999999999</v>
      </c>
      <c r="E1981" s="13">
        <v>3.8825069999999999</v>
      </c>
      <c r="F1981" s="13">
        <v>0.71283611999999996</v>
      </c>
      <c r="G1981" s="14">
        <v>4.49611372239637E-2</v>
      </c>
      <c r="H1981" s="14">
        <v>0.142256493034011</v>
      </c>
      <c r="I1981" s="14">
        <v>0.18360201797446801</v>
      </c>
      <c r="K1981" s="12" t="s">
        <v>3243</v>
      </c>
      <c r="L1981" s="13">
        <v>0.15312356999999999</v>
      </c>
      <c r="M1981" s="14">
        <v>0.14842660992880299</v>
      </c>
    </row>
    <row r="1982" spans="2:13" x14ac:dyDescent="0.25">
      <c r="B1982" s="11" t="s">
        <v>3246</v>
      </c>
      <c r="C1982" s="12" t="s">
        <v>3237</v>
      </c>
      <c r="D1982" s="13">
        <v>2.4181490000000001</v>
      </c>
      <c r="E1982" s="13">
        <v>2.6694429999999998</v>
      </c>
      <c r="F1982" s="13">
        <v>0.86896839000000003</v>
      </c>
      <c r="G1982" s="14">
        <v>7.6894914032627701E-2</v>
      </c>
      <c r="H1982" s="14">
        <v>0.181224180475102</v>
      </c>
      <c r="I1982" s="14">
        <v>0.32552423483101101</v>
      </c>
      <c r="K1982" s="12" t="s">
        <v>3204</v>
      </c>
      <c r="L1982" s="13">
        <v>0.20173703000000001</v>
      </c>
      <c r="M1982" s="14">
        <v>0.128616248830903</v>
      </c>
    </row>
    <row r="1983" spans="2:13" x14ac:dyDescent="0.25">
      <c r="B1983" s="11" t="s">
        <v>3247</v>
      </c>
      <c r="C1983" s="12" t="s">
        <v>3220</v>
      </c>
      <c r="D1983" s="13">
        <v>3.3011240000000002</v>
      </c>
      <c r="E1983" s="13">
        <v>3.3661140000000001</v>
      </c>
      <c r="F1983" s="13">
        <v>0.82192710999999996</v>
      </c>
      <c r="G1983" s="14">
        <v>7.7060797703226894E-2</v>
      </c>
      <c r="H1983" s="14">
        <v>0.16809447035958899</v>
      </c>
      <c r="I1983" s="14">
        <v>0.244176849031256</v>
      </c>
      <c r="K1983" s="12" t="s">
        <v>3208</v>
      </c>
      <c r="L1983" s="13">
        <v>0.12228602</v>
      </c>
      <c r="M1983" s="14">
        <v>0.12716945421116199</v>
      </c>
    </row>
    <row r="1984" spans="2:13" x14ac:dyDescent="0.25">
      <c r="B1984" s="11" t="s">
        <v>3248</v>
      </c>
      <c r="C1984" s="12" t="s">
        <v>3208</v>
      </c>
      <c r="D1984" s="13">
        <v>0.95964499999999997</v>
      </c>
      <c r="E1984" s="13">
        <v>0.96159899999999998</v>
      </c>
      <c r="F1984" s="13">
        <v>0.12228602</v>
      </c>
      <c r="G1984" s="14">
        <v>2.33538096441448E-2</v>
      </c>
      <c r="H1984" s="14">
        <v>7.7309460596360804E-2</v>
      </c>
      <c r="I1984" s="14">
        <v>0.12716945421116199</v>
      </c>
      <c r="K1984" s="12" t="s">
        <v>3213</v>
      </c>
      <c r="L1984" s="13">
        <v>0.36461428000000001</v>
      </c>
      <c r="M1984" s="14">
        <v>9.8253754771358698E-2</v>
      </c>
    </row>
    <row r="1985" spans="1:13" x14ac:dyDescent="0.25">
      <c r="B1985" s="11" t="s">
        <v>3249</v>
      </c>
      <c r="C1985" s="12" t="s">
        <v>3211</v>
      </c>
      <c r="D1985" s="13">
        <v>1.1632499999999999</v>
      </c>
      <c r="E1985" s="13">
        <v>1.2819309999999999</v>
      </c>
      <c r="F1985" s="13">
        <v>0.32181891000000001</v>
      </c>
      <c r="G1985" s="14">
        <v>4.2891427073688003E-2</v>
      </c>
      <c r="H1985" s="14">
        <v>0.154124402951484</v>
      </c>
      <c r="I1985" s="14">
        <v>0.25104230258882798</v>
      </c>
      <c r="K1985" s="12" t="s">
        <v>3201</v>
      </c>
      <c r="L1985" s="13">
        <v>0.58424613000000003</v>
      </c>
      <c r="M1985" s="14">
        <v>1.46943598183998E-2</v>
      </c>
    </row>
    <row r="1986" spans="1:13" x14ac:dyDescent="0.25">
      <c r="A1986" s="48" t="s">
        <v>2344</v>
      </c>
      <c r="B1986" s="49"/>
      <c r="C1986" s="49"/>
      <c r="D1986" s="49"/>
      <c r="E1986" s="49"/>
      <c r="F1986" s="49"/>
      <c r="G1986" s="49"/>
      <c r="H1986" s="49"/>
      <c r="I1986" s="49"/>
    </row>
    <row r="1987" spans="1:13" x14ac:dyDescent="0.25">
      <c r="A1987" s="50" t="s">
        <v>3396</v>
      </c>
      <c r="K1987" s="52" t="s">
        <v>3397</v>
      </c>
    </row>
    <row r="1988" spans="1:13" x14ac:dyDescent="0.25">
      <c r="A1988" s="8"/>
      <c r="B1988" s="8"/>
      <c r="C1988" s="8"/>
      <c r="D1988" s="5" t="s">
        <v>2</v>
      </c>
      <c r="E1988" s="8"/>
      <c r="F1988" s="8"/>
      <c r="G1988" s="8"/>
      <c r="H1988" s="8"/>
      <c r="I1988" s="8"/>
      <c r="J1988" s="50"/>
    </row>
    <row r="1989" spans="1:13" x14ac:dyDescent="0.25">
      <c r="A1989" s="5" t="s">
        <v>3196</v>
      </c>
      <c r="B1989" s="8"/>
      <c r="C1989" s="8"/>
      <c r="D1989" s="6" t="s">
        <v>5</v>
      </c>
      <c r="E1989" s="6" t="s">
        <v>6</v>
      </c>
      <c r="F1989" s="6" t="s">
        <v>7</v>
      </c>
      <c r="G1989" s="5" t="s">
        <v>8</v>
      </c>
      <c r="H1989" s="8"/>
      <c r="I1989" s="8"/>
    </row>
    <row r="1990" spans="1:13" x14ac:dyDescent="0.25">
      <c r="A1990" s="8"/>
      <c r="B1990" s="8"/>
      <c r="C1990" s="8"/>
      <c r="D1990" s="6" t="s">
        <v>9</v>
      </c>
      <c r="E1990" s="6" t="s">
        <v>9</v>
      </c>
      <c r="F1990" s="6" t="s">
        <v>10</v>
      </c>
      <c r="G1990" s="6" t="s">
        <v>11</v>
      </c>
      <c r="H1990" s="6" t="s">
        <v>12</v>
      </c>
      <c r="I1990" s="6" t="s">
        <v>13</v>
      </c>
    </row>
    <row r="1991" spans="1:13" x14ac:dyDescent="0.25">
      <c r="A1991" s="8"/>
      <c r="B1991" s="8"/>
      <c r="C1991" s="8"/>
      <c r="D1991" s="8"/>
      <c r="E1991" s="8"/>
      <c r="F1991" s="6" t="s">
        <v>9</v>
      </c>
      <c r="G1991" s="8"/>
      <c r="H1991" s="8"/>
      <c r="I1991" s="8"/>
    </row>
    <row r="1993" spans="1:13" x14ac:dyDescent="0.25">
      <c r="A1993" s="51" t="s">
        <v>14</v>
      </c>
      <c r="B1993" s="8"/>
      <c r="C1993" s="8"/>
      <c r="D1993" s="9">
        <v>190.63602</v>
      </c>
      <c r="E1993" s="9">
        <v>209.09816000000001</v>
      </c>
      <c r="F1993" s="9">
        <v>34.095529999999997</v>
      </c>
      <c r="G1993" s="10">
        <v>3.807E-2</v>
      </c>
      <c r="H1993" s="10">
        <v>8.8830000000000006E-2</v>
      </c>
      <c r="I1993" s="10">
        <v>0.16306000000000001</v>
      </c>
      <c r="K1993" s="52" t="s">
        <v>3197</v>
      </c>
      <c r="L1993" s="52" t="s">
        <v>3198</v>
      </c>
      <c r="M1993" s="52" t="s">
        <v>3199</v>
      </c>
    </row>
    <row r="1994" spans="1:13" x14ac:dyDescent="0.25">
      <c r="B1994" s="11" t="s">
        <v>3200</v>
      </c>
      <c r="C1994" s="12" t="s">
        <v>3201</v>
      </c>
      <c r="D1994" s="13">
        <v>1.9051800000000001</v>
      </c>
      <c r="E1994" s="13">
        <v>2.5474420000000002</v>
      </c>
      <c r="F1994" s="13">
        <v>0.41689207</v>
      </c>
      <c r="G1994" s="14">
        <v>5.6386873577494598E-2</v>
      </c>
      <c r="H1994" s="14">
        <v>0.11385002288570201</v>
      </c>
      <c r="I1994" s="14">
        <v>0.16365125094114</v>
      </c>
      <c r="K1994" s="12" t="s">
        <v>3226</v>
      </c>
      <c r="L1994" s="13">
        <v>4.5493586800000001</v>
      </c>
      <c r="M1994" s="14">
        <v>0.51316581991770105</v>
      </c>
    </row>
    <row r="1995" spans="1:13" x14ac:dyDescent="0.25">
      <c r="B1995" s="11" t="s">
        <v>3203</v>
      </c>
      <c r="C1995" s="12" t="s">
        <v>3204</v>
      </c>
      <c r="D1995" s="13">
        <v>3.4941779999999998</v>
      </c>
      <c r="E1995" s="13">
        <v>3.9118849999999998</v>
      </c>
      <c r="F1995" s="13">
        <v>0.72633572999999996</v>
      </c>
      <c r="G1995" s="14">
        <v>4.1524490111544597E-2</v>
      </c>
      <c r="H1995" s="14">
        <v>0.13530963716980399</v>
      </c>
      <c r="I1995" s="14">
        <v>0.18567410084907901</v>
      </c>
      <c r="K1995" s="12" t="s">
        <v>3211</v>
      </c>
      <c r="L1995" s="13">
        <v>0.13888312999999999</v>
      </c>
      <c r="M1995" s="14">
        <v>0.45781622494725699</v>
      </c>
    </row>
    <row r="1996" spans="1:13" x14ac:dyDescent="0.25">
      <c r="B1996" s="11" t="s">
        <v>3206</v>
      </c>
      <c r="C1996" s="12" t="s">
        <v>3207</v>
      </c>
      <c r="D1996" s="13">
        <v>2.0076550000000002</v>
      </c>
      <c r="E1996" s="13">
        <v>4.0573199999999998</v>
      </c>
      <c r="F1996" s="13">
        <v>0.37515193000000002</v>
      </c>
      <c r="G1996" s="14">
        <v>1.43936416156477E-2</v>
      </c>
      <c r="H1996" s="14">
        <v>6.48137686946062E-2</v>
      </c>
      <c r="I1996" s="14">
        <v>9.2462987883627598E-2</v>
      </c>
      <c r="K1996" s="12" t="s">
        <v>3240</v>
      </c>
      <c r="L1996" s="13">
        <v>0.11536206</v>
      </c>
      <c r="M1996" s="14">
        <v>0.31949080677188701</v>
      </c>
    </row>
    <row r="1997" spans="1:13" x14ac:dyDescent="0.25">
      <c r="B1997" s="11" t="s">
        <v>3209</v>
      </c>
      <c r="C1997" s="12" t="s">
        <v>3210</v>
      </c>
      <c r="D1997" s="13">
        <v>1.7788459999999999</v>
      </c>
      <c r="E1997" s="13">
        <v>3.4628420000000002</v>
      </c>
      <c r="F1997" s="13">
        <v>0.53173146000000004</v>
      </c>
      <c r="G1997" s="14">
        <v>6.6830860316468302E-2</v>
      </c>
      <c r="H1997" s="14">
        <v>9.7232969335591904E-2</v>
      </c>
      <c r="I1997" s="14">
        <v>0.15355348583619999</v>
      </c>
      <c r="K1997" s="12" t="s">
        <v>3243</v>
      </c>
      <c r="L1997" s="13">
        <v>0.13961923000000001</v>
      </c>
      <c r="M1997" s="14">
        <v>0.27802017559056202</v>
      </c>
    </row>
    <row r="1998" spans="1:13" x14ac:dyDescent="0.25">
      <c r="B1998" s="11" t="s">
        <v>3212</v>
      </c>
      <c r="C1998" s="12" t="s">
        <v>3213</v>
      </c>
      <c r="D1998" s="13">
        <v>1.911907</v>
      </c>
      <c r="E1998" s="13">
        <v>2.0580959999999999</v>
      </c>
      <c r="F1998" s="13">
        <v>0.41310075000000002</v>
      </c>
      <c r="G1998" s="14">
        <v>3.8274244738826499E-2</v>
      </c>
      <c r="H1998" s="14">
        <v>0.13950302123904801</v>
      </c>
      <c r="I1998" s="14">
        <v>0.20071986437950401</v>
      </c>
      <c r="K1998" s="12" t="s">
        <v>3202</v>
      </c>
      <c r="L1998" s="13">
        <v>0.20063892999999999</v>
      </c>
      <c r="M1998" s="14">
        <v>0.249807551041243</v>
      </c>
    </row>
    <row r="1999" spans="1:13" x14ac:dyDescent="0.25">
      <c r="B1999" s="11" t="s">
        <v>3215</v>
      </c>
      <c r="C1999" s="12" t="s">
        <v>3216</v>
      </c>
      <c r="D1999" s="13">
        <v>3.3251539999999999</v>
      </c>
      <c r="E1999" s="13">
        <v>3.3885990000000001</v>
      </c>
      <c r="F1999" s="13">
        <v>0.46141904</v>
      </c>
      <c r="G1999" s="14">
        <v>2.97760136268705E-2</v>
      </c>
      <c r="H1999" s="14">
        <v>8.7821914012251007E-2</v>
      </c>
      <c r="I1999" s="14">
        <v>0.13616808598479699</v>
      </c>
      <c r="K1999" s="12" t="s">
        <v>3227</v>
      </c>
      <c r="L1999" s="13">
        <v>0.43444210999999999</v>
      </c>
      <c r="M1999" s="14">
        <v>0.24919730567190099</v>
      </c>
    </row>
    <row r="2000" spans="1:13" x14ac:dyDescent="0.25">
      <c r="B2000" s="11" t="s">
        <v>3217</v>
      </c>
      <c r="C2000" s="12" t="s">
        <v>3202</v>
      </c>
      <c r="D2000" s="13">
        <v>0.48560599999999998</v>
      </c>
      <c r="E2000" s="13">
        <v>0.80317400000000005</v>
      </c>
      <c r="F2000" s="13">
        <v>0.20063892999999999</v>
      </c>
      <c r="G2000" s="14">
        <v>8.4257707545313906E-2</v>
      </c>
      <c r="H2000" s="14">
        <v>0.165452753699696</v>
      </c>
      <c r="I2000" s="14">
        <v>0.249807551041243</v>
      </c>
      <c r="K2000" s="12" t="s">
        <v>3237</v>
      </c>
      <c r="L2000" s="13">
        <v>0.44392863999999999</v>
      </c>
      <c r="M2000" s="14">
        <v>0.24486454166565499</v>
      </c>
    </row>
    <row r="2001" spans="2:13" x14ac:dyDescent="0.25">
      <c r="B2001" s="11" t="s">
        <v>3218</v>
      </c>
      <c r="C2001" s="12" t="s">
        <v>3219</v>
      </c>
      <c r="D2001" s="13">
        <v>87.637288999999996</v>
      </c>
      <c r="E2001" s="13">
        <v>84.726990000000001</v>
      </c>
      <c r="F2001" s="13">
        <v>12.73320653</v>
      </c>
      <c r="G2001" s="14">
        <v>3.9568107636067301E-2</v>
      </c>
      <c r="H2001" s="14">
        <v>9.2816828616241395E-2</v>
      </c>
      <c r="I2001" s="14">
        <v>0.15028512791496501</v>
      </c>
      <c r="K2001" s="12" t="s">
        <v>3229</v>
      </c>
      <c r="L2001" s="13">
        <v>0.36087922</v>
      </c>
      <c r="M2001" s="14">
        <v>0.23213593438324701</v>
      </c>
    </row>
    <row r="2002" spans="2:13" x14ac:dyDescent="0.25">
      <c r="B2002" s="11" t="s">
        <v>3221</v>
      </c>
      <c r="C2002" s="12" t="s">
        <v>3222</v>
      </c>
      <c r="D2002" s="13">
        <v>1.0440959999999999</v>
      </c>
      <c r="E2002" s="13">
        <v>1.231479</v>
      </c>
      <c r="F2002" s="13">
        <v>0.25340172</v>
      </c>
      <c r="G2002" s="14">
        <v>7.3203156529668703E-2</v>
      </c>
      <c r="H2002" s="14">
        <v>0.15959283105923799</v>
      </c>
      <c r="I2002" s="14">
        <v>0.20577023237911399</v>
      </c>
      <c r="K2002" s="12" t="s">
        <v>3224</v>
      </c>
      <c r="L2002" s="13">
        <v>0.15300870999999999</v>
      </c>
      <c r="M2002" s="14">
        <v>0.228640800346677</v>
      </c>
    </row>
    <row r="2003" spans="2:13" x14ac:dyDescent="0.25">
      <c r="B2003" s="11" t="s">
        <v>3223</v>
      </c>
      <c r="C2003" s="12" t="s">
        <v>3224</v>
      </c>
      <c r="D2003" s="13">
        <v>0.69902299999999995</v>
      </c>
      <c r="E2003" s="13">
        <v>0.66920999999999997</v>
      </c>
      <c r="F2003" s="13">
        <v>0.15300870999999999</v>
      </c>
      <c r="G2003" s="14">
        <v>7.6480491923312494E-2</v>
      </c>
      <c r="H2003" s="14">
        <v>0.169892963344839</v>
      </c>
      <c r="I2003" s="14">
        <v>0.228640800346677</v>
      </c>
      <c r="K2003" s="12" t="s">
        <v>3208</v>
      </c>
      <c r="L2003" s="13">
        <v>0.14172967</v>
      </c>
      <c r="M2003" s="14">
        <v>0.22466389898106001</v>
      </c>
    </row>
    <row r="2004" spans="2:13" x14ac:dyDescent="0.25">
      <c r="B2004" s="11" t="s">
        <v>3225</v>
      </c>
      <c r="C2004" s="12" t="s">
        <v>3226</v>
      </c>
      <c r="D2004" s="13">
        <v>4.5733870000000003</v>
      </c>
      <c r="E2004" s="13">
        <v>8.8652800000000003</v>
      </c>
      <c r="F2004" s="13">
        <v>4.5493586800000001</v>
      </c>
      <c r="G2004" s="14">
        <v>3.04542281800462E-2</v>
      </c>
      <c r="H2004" s="14">
        <v>7.63894654201559E-2</v>
      </c>
      <c r="I2004" s="14">
        <v>0.51316581991770105</v>
      </c>
      <c r="K2004" s="12" t="s">
        <v>3220</v>
      </c>
      <c r="L2004" s="13">
        <v>0.27927132999999998</v>
      </c>
      <c r="M2004" s="14">
        <v>0.20739689801010699</v>
      </c>
    </row>
    <row r="2005" spans="2:13" x14ac:dyDescent="0.25">
      <c r="B2005" s="11" t="s">
        <v>3228</v>
      </c>
      <c r="C2005" s="12" t="s">
        <v>3229</v>
      </c>
      <c r="D2005" s="13">
        <v>1.5330029999999999</v>
      </c>
      <c r="E2005" s="13">
        <v>1.554603</v>
      </c>
      <c r="F2005" s="13">
        <v>0.36087922</v>
      </c>
      <c r="G2005" s="14">
        <v>6.7950248391389897E-2</v>
      </c>
      <c r="H2005" s="14">
        <v>0.163625588011858</v>
      </c>
      <c r="I2005" s="14">
        <v>0.23213593438324701</v>
      </c>
      <c r="K2005" s="12" t="s">
        <v>3222</v>
      </c>
      <c r="L2005" s="13">
        <v>0.25340172</v>
      </c>
      <c r="M2005" s="14">
        <v>0.20577023237911399</v>
      </c>
    </row>
    <row r="2006" spans="2:13" x14ac:dyDescent="0.25">
      <c r="B2006" s="11" t="s">
        <v>3231</v>
      </c>
      <c r="C2006" s="12" t="s">
        <v>3232</v>
      </c>
      <c r="D2006" s="13">
        <v>12.253111000000001</v>
      </c>
      <c r="E2006" s="13">
        <v>15.991459000000001</v>
      </c>
      <c r="F2006" s="13">
        <v>1.1471382999999999</v>
      </c>
      <c r="G2006" s="14">
        <v>1.97344988971925E-2</v>
      </c>
      <c r="H2006" s="14">
        <v>3.8436818679271199E-2</v>
      </c>
      <c r="I2006" s="14">
        <v>7.17344364888782E-2</v>
      </c>
      <c r="K2006" s="12" t="s">
        <v>3213</v>
      </c>
      <c r="L2006" s="13">
        <v>0.41310075000000002</v>
      </c>
      <c r="M2006" s="14">
        <v>0.20071986437950401</v>
      </c>
    </row>
    <row r="2007" spans="2:13" x14ac:dyDescent="0.25">
      <c r="B2007" s="11" t="s">
        <v>3233</v>
      </c>
      <c r="C2007" s="12" t="s">
        <v>3234</v>
      </c>
      <c r="D2007" s="13">
        <v>9.5167839999999995</v>
      </c>
      <c r="E2007" s="13">
        <v>12.202750999999999</v>
      </c>
      <c r="F2007" s="13">
        <v>1.2952352600000001</v>
      </c>
      <c r="G2007" s="14">
        <v>3.5357037114008102E-2</v>
      </c>
      <c r="H2007" s="14">
        <v>7.0987940342304698E-2</v>
      </c>
      <c r="I2007" s="14">
        <v>0.106142890238438</v>
      </c>
      <c r="K2007" s="12" t="s">
        <v>3205</v>
      </c>
      <c r="L2007" s="13">
        <v>0.19245037000000001</v>
      </c>
      <c r="M2007" s="14">
        <v>0.199892777907034</v>
      </c>
    </row>
    <row r="2008" spans="2:13" x14ac:dyDescent="0.25">
      <c r="B2008" s="11" t="s">
        <v>3235</v>
      </c>
      <c r="C2008" s="12" t="s">
        <v>3236</v>
      </c>
      <c r="D2008" s="13">
        <v>48.537334999999999</v>
      </c>
      <c r="E2008" s="13">
        <v>52.258054000000001</v>
      </c>
      <c r="F2008" s="13">
        <v>7.9498505699999997</v>
      </c>
      <c r="G2008" s="14">
        <v>3.5793349097920799E-2</v>
      </c>
      <c r="H2008" s="14">
        <v>7.7626732331058407E-2</v>
      </c>
      <c r="I2008" s="14">
        <v>0.15212680077983701</v>
      </c>
      <c r="K2008" s="12" t="s">
        <v>3230</v>
      </c>
      <c r="L2008" s="13">
        <v>0.49040800000000001</v>
      </c>
      <c r="M2008" s="14">
        <v>0.19613730987509601</v>
      </c>
    </row>
    <row r="2009" spans="2:13" x14ac:dyDescent="0.25">
      <c r="B2009" s="11" t="s">
        <v>3238</v>
      </c>
      <c r="C2009" s="12" t="s">
        <v>3205</v>
      </c>
      <c r="D2009" s="13">
        <v>0.84673699999999996</v>
      </c>
      <c r="E2009" s="13">
        <v>0.96276799999999996</v>
      </c>
      <c r="F2009" s="13">
        <v>0.19245037000000001</v>
      </c>
      <c r="G2009" s="14">
        <v>7.0155021770561501E-2</v>
      </c>
      <c r="H2009" s="14">
        <v>0.136568197114985</v>
      </c>
      <c r="I2009" s="14">
        <v>0.199892777907034</v>
      </c>
      <c r="K2009" s="12" t="s">
        <v>3204</v>
      </c>
      <c r="L2009" s="13">
        <v>0.72633572999999996</v>
      </c>
      <c r="M2009" s="14">
        <v>0.18567410084907901</v>
      </c>
    </row>
    <row r="2010" spans="2:13" x14ac:dyDescent="0.25">
      <c r="B2010" s="11" t="s">
        <v>3239</v>
      </c>
      <c r="C2010" s="12" t="s">
        <v>3240</v>
      </c>
      <c r="D2010" s="13">
        <v>0.34891899999999998</v>
      </c>
      <c r="E2010" s="13">
        <v>0.36108099999999999</v>
      </c>
      <c r="F2010" s="13">
        <v>0.11536206</v>
      </c>
      <c r="G2010" s="14">
        <v>0.123880098925171</v>
      </c>
      <c r="H2010" s="14">
        <v>0.24774358108014499</v>
      </c>
      <c r="I2010" s="14">
        <v>0.31949080677188701</v>
      </c>
      <c r="K2010" s="12" t="s">
        <v>3201</v>
      </c>
      <c r="L2010" s="13">
        <v>0.41689207</v>
      </c>
      <c r="M2010" s="14">
        <v>0.16365125094114</v>
      </c>
    </row>
    <row r="2011" spans="2:13" x14ac:dyDescent="0.25">
      <c r="B2011" s="11" t="s">
        <v>3241</v>
      </c>
      <c r="C2011" s="12" t="s">
        <v>3214</v>
      </c>
      <c r="D2011" s="13">
        <v>1.1759470000000001</v>
      </c>
      <c r="E2011" s="13">
        <v>1.2055169999999999</v>
      </c>
      <c r="F2011" s="13">
        <v>0.15208273999999999</v>
      </c>
      <c r="G2011" s="14">
        <v>2.99414110294587E-2</v>
      </c>
      <c r="H2011" s="14">
        <v>8.1412082948643605E-2</v>
      </c>
      <c r="I2011" s="14">
        <v>0.12615561622109001</v>
      </c>
      <c r="K2011" s="12" t="s">
        <v>3210</v>
      </c>
      <c r="L2011" s="13">
        <v>0.53173146000000004</v>
      </c>
      <c r="M2011" s="14">
        <v>0.15355348583619999</v>
      </c>
    </row>
    <row r="2012" spans="2:13" x14ac:dyDescent="0.25">
      <c r="B2012" s="11" t="s">
        <v>3242</v>
      </c>
      <c r="C2012" s="12" t="s">
        <v>3243</v>
      </c>
      <c r="D2012" s="13">
        <v>0.49533100000000002</v>
      </c>
      <c r="E2012" s="13">
        <v>0.50219100000000005</v>
      </c>
      <c r="F2012" s="13">
        <v>0.13961923000000001</v>
      </c>
      <c r="G2012" s="14">
        <v>0.110325832203285</v>
      </c>
      <c r="H2012" s="14">
        <v>0.21053915741221901</v>
      </c>
      <c r="I2012" s="14">
        <v>0.27802017559056202</v>
      </c>
      <c r="K2012" s="12" t="s">
        <v>3236</v>
      </c>
      <c r="L2012" s="13">
        <v>7.9498505699999997</v>
      </c>
      <c r="M2012" s="14">
        <v>0.15212680077983701</v>
      </c>
    </row>
    <row r="2013" spans="2:13" x14ac:dyDescent="0.25">
      <c r="B2013" s="11" t="s">
        <v>3244</v>
      </c>
      <c r="C2013" s="12" t="s">
        <v>3227</v>
      </c>
      <c r="D2013" s="13">
        <v>1.530257</v>
      </c>
      <c r="E2013" s="13">
        <v>1.743366</v>
      </c>
      <c r="F2013" s="13">
        <v>0.43444210999999999</v>
      </c>
      <c r="G2013" s="14">
        <v>6.2115115242582397E-2</v>
      </c>
      <c r="H2013" s="14">
        <v>0.18139195670903199</v>
      </c>
      <c r="I2013" s="14">
        <v>0.24919730567190099</v>
      </c>
      <c r="K2013" s="12" t="s">
        <v>3219</v>
      </c>
      <c r="L2013" s="13">
        <v>12.73320653</v>
      </c>
      <c r="M2013" s="14">
        <v>0.15028512791496501</v>
      </c>
    </row>
    <row r="2014" spans="2:13" x14ac:dyDescent="0.25">
      <c r="B2014" s="11" t="s">
        <v>3245</v>
      </c>
      <c r="C2014" s="12" t="s">
        <v>3230</v>
      </c>
      <c r="D2014" s="13">
        <v>2.6948279999999998</v>
      </c>
      <c r="E2014" s="13">
        <v>2.5003299999999999</v>
      </c>
      <c r="F2014" s="13">
        <v>0.49040800000000001</v>
      </c>
      <c r="G2014" s="14">
        <v>4.14744173769062E-2</v>
      </c>
      <c r="H2014" s="14">
        <v>0.148723740466258</v>
      </c>
      <c r="I2014" s="14">
        <v>0.19613730987509601</v>
      </c>
      <c r="K2014" s="12" t="s">
        <v>3216</v>
      </c>
      <c r="L2014" s="13">
        <v>0.46141904</v>
      </c>
      <c r="M2014" s="14">
        <v>0.13616808598479699</v>
      </c>
    </row>
    <row r="2015" spans="2:13" x14ac:dyDescent="0.25">
      <c r="B2015" s="11" t="s">
        <v>3246</v>
      </c>
      <c r="C2015" s="12" t="s">
        <v>3237</v>
      </c>
      <c r="D2015" s="13">
        <v>0.72405600000000003</v>
      </c>
      <c r="E2015" s="13">
        <v>1.812956</v>
      </c>
      <c r="F2015" s="13">
        <v>0.44392863999999999</v>
      </c>
      <c r="G2015" s="14">
        <v>3.2804955001665699E-2</v>
      </c>
      <c r="H2015" s="14">
        <v>0.15667704014879499</v>
      </c>
      <c r="I2015" s="14">
        <v>0.24486454166565499</v>
      </c>
      <c r="K2015" s="12" t="s">
        <v>3214</v>
      </c>
      <c r="L2015" s="13">
        <v>0.15208273999999999</v>
      </c>
      <c r="M2015" s="14">
        <v>0.12615561622109001</v>
      </c>
    </row>
    <row r="2016" spans="2:13" x14ac:dyDescent="0.25">
      <c r="B2016" s="11" t="s">
        <v>3247</v>
      </c>
      <c r="C2016" s="12" t="s">
        <v>3220</v>
      </c>
      <c r="D2016" s="13">
        <v>1.2322070000000001</v>
      </c>
      <c r="E2016" s="13">
        <v>1.3465549999999999</v>
      </c>
      <c r="F2016" s="13">
        <v>0.27927132999999998</v>
      </c>
      <c r="G2016" s="14">
        <v>5.27795151330617E-2</v>
      </c>
      <c r="H2016" s="14">
        <v>0.13450237829126899</v>
      </c>
      <c r="I2016" s="14">
        <v>0.20739689801010699</v>
      </c>
      <c r="K2016" s="12" t="s">
        <v>3234</v>
      </c>
      <c r="L2016" s="13">
        <v>1.2952352600000001</v>
      </c>
      <c r="M2016" s="14">
        <v>0.106142890238438</v>
      </c>
    </row>
    <row r="2017" spans="1:13" x14ac:dyDescent="0.25">
      <c r="B2017" s="11" t="s">
        <v>3248</v>
      </c>
      <c r="C2017" s="12" t="s">
        <v>3208</v>
      </c>
      <c r="D2017" s="13">
        <v>0.59014999999999995</v>
      </c>
      <c r="E2017" s="13">
        <v>0.63085199999999997</v>
      </c>
      <c r="F2017" s="13">
        <v>0.14172967</v>
      </c>
      <c r="G2017" s="14">
        <v>6.0225457001008099E-2</v>
      </c>
      <c r="H2017" s="14">
        <v>0.153926245775554</v>
      </c>
      <c r="I2017" s="14">
        <v>0.22466389898106001</v>
      </c>
      <c r="K2017" s="12" t="s">
        <v>3207</v>
      </c>
      <c r="L2017" s="13">
        <v>0.37515193000000002</v>
      </c>
      <c r="M2017" s="14">
        <v>9.2462987883627598E-2</v>
      </c>
    </row>
    <row r="2018" spans="1:13" x14ac:dyDescent="0.25">
      <c r="B2018" s="11" t="s">
        <v>3249</v>
      </c>
      <c r="C2018" s="12" t="s">
        <v>3211</v>
      </c>
      <c r="D2018" s="13">
        <v>0.29503600000000002</v>
      </c>
      <c r="E2018" s="13">
        <v>0.30336000000000002</v>
      </c>
      <c r="F2018" s="13">
        <v>0.13888312999999999</v>
      </c>
      <c r="G2018" s="14">
        <v>0.151861484704641</v>
      </c>
      <c r="H2018" s="14">
        <v>0.39456981803797397</v>
      </c>
      <c r="I2018" s="14">
        <v>0.45781622494725699</v>
      </c>
      <c r="K2018" s="12" t="s">
        <v>3232</v>
      </c>
      <c r="L2018" s="13">
        <v>1.1471382999999999</v>
      </c>
      <c r="M2018" s="14">
        <v>7.17344364888782E-2</v>
      </c>
    </row>
    <row r="2019" spans="1:13" x14ac:dyDescent="0.25">
      <c r="A2019" s="48" t="s">
        <v>2364</v>
      </c>
      <c r="B2019" s="49"/>
      <c r="C2019" s="49"/>
      <c r="D2019" s="49"/>
      <c r="E2019" s="49"/>
      <c r="F2019" s="49"/>
      <c r="G2019" s="49"/>
      <c r="H2019" s="49"/>
      <c r="I2019" s="49"/>
    </row>
    <row r="2020" spans="1:13" x14ac:dyDescent="0.25">
      <c r="A2020" s="50" t="s">
        <v>3398</v>
      </c>
      <c r="K2020" s="52" t="s">
        <v>3399</v>
      </c>
    </row>
    <row r="2021" spans="1:13" x14ac:dyDescent="0.25">
      <c r="A2021" s="8"/>
      <c r="B2021" s="8"/>
      <c r="C2021" s="8"/>
      <c r="D2021" s="5" t="s">
        <v>2</v>
      </c>
      <c r="E2021" s="8"/>
      <c r="F2021" s="8"/>
      <c r="G2021" s="8"/>
      <c r="H2021" s="8"/>
      <c r="I2021" s="8"/>
      <c r="J2021" s="50"/>
    </row>
    <row r="2022" spans="1:13" x14ac:dyDescent="0.25">
      <c r="A2022" s="5" t="s">
        <v>3196</v>
      </c>
      <c r="B2022" s="8"/>
      <c r="C2022" s="8"/>
      <c r="D2022" s="6" t="s">
        <v>5</v>
      </c>
      <c r="E2022" s="6" t="s">
        <v>6</v>
      </c>
      <c r="F2022" s="6" t="s">
        <v>7</v>
      </c>
      <c r="G2022" s="5" t="s">
        <v>8</v>
      </c>
      <c r="H2022" s="8"/>
      <c r="I2022" s="8"/>
    </row>
    <row r="2023" spans="1:13" x14ac:dyDescent="0.25">
      <c r="A2023" s="8"/>
      <c r="B2023" s="8"/>
      <c r="C2023" s="8"/>
      <c r="D2023" s="6" t="s">
        <v>9</v>
      </c>
      <c r="E2023" s="6" t="s">
        <v>9</v>
      </c>
      <c r="F2023" s="6" t="s">
        <v>10</v>
      </c>
      <c r="G2023" s="6" t="s">
        <v>11</v>
      </c>
      <c r="H2023" s="6" t="s">
        <v>12</v>
      </c>
      <c r="I2023" s="6" t="s">
        <v>13</v>
      </c>
    </row>
    <row r="2024" spans="1:13" x14ac:dyDescent="0.25">
      <c r="A2024" s="8"/>
      <c r="B2024" s="8"/>
      <c r="C2024" s="8"/>
      <c r="D2024" s="8"/>
      <c r="E2024" s="8"/>
      <c r="F2024" s="6" t="s">
        <v>9</v>
      </c>
      <c r="G2024" s="8"/>
      <c r="H2024" s="8"/>
      <c r="I2024" s="8"/>
    </row>
    <row r="2026" spans="1:13" x14ac:dyDescent="0.25">
      <c r="A2026" s="51" t="s">
        <v>14</v>
      </c>
      <c r="B2026" s="8"/>
      <c r="C2026" s="8"/>
      <c r="D2026" s="9">
        <v>382.60975000000002</v>
      </c>
      <c r="E2026" s="9">
        <v>390.58823000000001</v>
      </c>
      <c r="F2026" s="9">
        <v>104.51724</v>
      </c>
      <c r="G2026" s="10">
        <v>0.11047999999999999</v>
      </c>
      <c r="H2026" s="10">
        <v>0.15656999999999999</v>
      </c>
      <c r="I2026" s="10">
        <v>0.26758999999999999</v>
      </c>
      <c r="K2026" s="52" t="s">
        <v>3197</v>
      </c>
      <c r="L2026" s="52" t="s">
        <v>3198</v>
      </c>
      <c r="M2026" s="52" t="s">
        <v>3199</v>
      </c>
    </row>
    <row r="2027" spans="1:13" x14ac:dyDescent="0.25">
      <c r="B2027" s="11" t="s">
        <v>3235</v>
      </c>
      <c r="C2027" s="12" t="s">
        <v>3236</v>
      </c>
      <c r="D2027" s="13">
        <v>46.87182</v>
      </c>
      <c r="E2027" s="13">
        <v>47.555613000000001</v>
      </c>
      <c r="F2027" s="13">
        <v>4.1989512099999997</v>
      </c>
      <c r="G2027" s="14">
        <v>1.7571595176367499E-2</v>
      </c>
      <c r="H2027" s="14">
        <v>4.6573032924630699E-2</v>
      </c>
      <c r="I2027" s="14">
        <v>8.8295596357889403E-2</v>
      </c>
      <c r="K2027" s="12" t="s">
        <v>3261</v>
      </c>
      <c r="L2027" s="13">
        <v>100.31829270999999</v>
      </c>
      <c r="M2027" s="14">
        <v>0.29244534870248401</v>
      </c>
    </row>
    <row r="2028" spans="1:13" x14ac:dyDescent="0.25">
      <c r="B2028" s="11" t="s">
        <v>3260</v>
      </c>
      <c r="C2028" s="12" t="s">
        <v>3261</v>
      </c>
      <c r="D2028" s="13">
        <v>335.73792500000002</v>
      </c>
      <c r="E2028" s="13">
        <v>343.03261500000002</v>
      </c>
      <c r="F2028" s="13">
        <v>100.31829270999999</v>
      </c>
      <c r="G2028" s="14">
        <v>0.123356056245555</v>
      </c>
      <c r="H2028" s="14">
        <v>0.171816081978094</v>
      </c>
      <c r="I2028" s="14">
        <v>0.29244534870248401</v>
      </c>
      <c r="K2028" s="12" t="s">
        <v>3236</v>
      </c>
      <c r="L2028" s="13">
        <v>4.1989512099999997</v>
      </c>
      <c r="M2028" s="14">
        <v>8.8295596357889403E-2</v>
      </c>
    </row>
    <row r="2029" spans="1:13" x14ac:dyDescent="0.25">
      <c r="A2029" s="48" t="s">
        <v>2384</v>
      </c>
      <c r="B2029" s="49"/>
      <c r="C2029" s="49"/>
      <c r="D2029" s="49"/>
      <c r="E2029" s="49"/>
      <c r="F2029" s="49"/>
      <c r="G2029" s="49"/>
      <c r="H2029" s="49"/>
      <c r="I2029" s="49"/>
    </row>
    <row r="2030" spans="1:13" x14ac:dyDescent="0.25">
      <c r="A2030" s="50" t="s">
        <v>3400</v>
      </c>
      <c r="K2030" s="52" t="s">
        <v>3401</v>
      </c>
    </row>
    <row r="2031" spans="1:13" x14ac:dyDescent="0.25">
      <c r="A2031" s="8"/>
      <c r="B2031" s="8"/>
      <c r="C2031" s="8"/>
      <c r="D2031" s="5" t="s">
        <v>2</v>
      </c>
      <c r="E2031" s="8"/>
      <c r="F2031" s="8"/>
      <c r="G2031" s="8"/>
      <c r="H2031" s="8"/>
      <c r="I2031" s="8"/>
      <c r="J2031" s="50"/>
    </row>
    <row r="2032" spans="1:13" x14ac:dyDescent="0.25">
      <c r="A2032" s="5" t="s">
        <v>3196</v>
      </c>
      <c r="B2032" s="8"/>
      <c r="C2032" s="8"/>
      <c r="D2032" s="6" t="s">
        <v>5</v>
      </c>
      <c r="E2032" s="6" t="s">
        <v>6</v>
      </c>
      <c r="F2032" s="6" t="s">
        <v>7</v>
      </c>
      <c r="G2032" s="5" t="s">
        <v>8</v>
      </c>
      <c r="H2032" s="8"/>
      <c r="I2032" s="8"/>
    </row>
    <row r="2033" spans="1:13" x14ac:dyDescent="0.25">
      <c r="A2033" s="8"/>
      <c r="B2033" s="8"/>
      <c r="C2033" s="8"/>
      <c r="D2033" s="6" t="s">
        <v>9</v>
      </c>
      <c r="E2033" s="6" t="s">
        <v>9</v>
      </c>
      <c r="F2033" s="6" t="s">
        <v>10</v>
      </c>
      <c r="G2033" s="6" t="s">
        <v>11</v>
      </c>
      <c r="H2033" s="6" t="s">
        <v>12</v>
      </c>
      <c r="I2033" s="6" t="s">
        <v>13</v>
      </c>
    </row>
    <row r="2034" spans="1:13" x14ac:dyDescent="0.25">
      <c r="A2034" s="8"/>
      <c r="B2034" s="8"/>
      <c r="C2034" s="8"/>
      <c r="D2034" s="8"/>
      <c r="E2034" s="8"/>
      <c r="F2034" s="6" t="s">
        <v>9</v>
      </c>
      <c r="G2034" s="8"/>
      <c r="H2034" s="8"/>
      <c r="I2034" s="8"/>
    </row>
    <row r="2036" spans="1:13" x14ac:dyDescent="0.25">
      <c r="A2036" s="51" t="s">
        <v>14</v>
      </c>
      <c r="B2036" s="8"/>
      <c r="C2036" s="8"/>
      <c r="D2036" s="9">
        <v>103.30401999999999</v>
      </c>
      <c r="E2036" s="9">
        <v>103.30452</v>
      </c>
      <c r="F2036" s="9">
        <v>12.03237</v>
      </c>
      <c r="G2036" s="10">
        <v>4.3110000000000002E-2</v>
      </c>
      <c r="H2036" s="10">
        <v>6.9540000000000005E-2</v>
      </c>
      <c r="I2036" s="10">
        <v>0.11647</v>
      </c>
      <c r="K2036" s="52" t="s">
        <v>3197</v>
      </c>
      <c r="L2036" s="52" t="s">
        <v>3198</v>
      </c>
      <c r="M2036" s="52" t="s">
        <v>3199</v>
      </c>
    </row>
    <row r="2037" spans="1:13" x14ac:dyDescent="0.25">
      <c r="B2037" s="11" t="s">
        <v>3235</v>
      </c>
      <c r="C2037" s="12" t="s">
        <v>3236</v>
      </c>
      <c r="D2037" s="13">
        <v>103.30401500000001</v>
      </c>
      <c r="E2037" s="13">
        <v>103.30451499999999</v>
      </c>
      <c r="F2037" s="13">
        <v>12.032368290000001</v>
      </c>
      <c r="G2037" s="14">
        <v>4.3107619158756001E-2</v>
      </c>
      <c r="H2037" s="14">
        <v>6.9541283263369405E-2</v>
      </c>
      <c r="I2037" s="14">
        <v>0.116474757081043</v>
      </c>
      <c r="K2037" s="12" t="s">
        <v>3236</v>
      </c>
      <c r="L2037" s="13">
        <v>12.032368290000001</v>
      </c>
      <c r="M2037" s="14">
        <v>0.116474757081043</v>
      </c>
    </row>
    <row r="2038" spans="1:13" x14ac:dyDescent="0.25">
      <c r="A2038" s="48" t="s">
        <v>2406</v>
      </c>
      <c r="B2038" s="49"/>
      <c r="C2038" s="49"/>
      <c r="D2038" s="49"/>
      <c r="E2038" s="49"/>
      <c r="F2038" s="49"/>
      <c r="G2038" s="49"/>
      <c r="H2038" s="49"/>
      <c r="I2038" s="49"/>
    </row>
    <row r="2039" spans="1:13" x14ac:dyDescent="0.25">
      <c r="A2039" s="50" t="s">
        <v>3402</v>
      </c>
      <c r="K2039" s="52" t="s">
        <v>3403</v>
      </c>
    </row>
    <row r="2040" spans="1:13" x14ac:dyDescent="0.25">
      <c r="A2040" s="8"/>
      <c r="B2040" s="8"/>
      <c r="C2040" s="8"/>
      <c r="D2040" s="5" t="s">
        <v>2</v>
      </c>
      <c r="E2040" s="8"/>
      <c r="F2040" s="8"/>
      <c r="G2040" s="8"/>
      <c r="H2040" s="8"/>
      <c r="I2040" s="8"/>
      <c r="J2040" s="50"/>
    </row>
    <row r="2041" spans="1:13" x14ac:dyDescent="0.25">
      <c r="A2041" s="5" t="s">
        <v>3196</v>
      </c>
      <c r="B2041" s="8"/>
      <c r="C2041" s="8"/>
      <c r="D2041" s="6" t="s">
        <v>5</v>
      </c>
      <c r="E2041" s="6" t="s">
        <v>6</v>
      </c>
      <c r="F2041" s="6" t="s">
        <v>7</v>
      </c>
      <c r="G2041" s="5" t="s">
        <v>8</v>
      </c>
      <c r="H2041" s="8"/>
      <c r="I2041" s="8"/>
    </row>
    <row r="2042" spans="1:13" x14ac:dyDescent="0.25">
      <c r="A2042" s="8"/>
      <c r="B2042" s="8"/>
      <c r="C2042" s="8"/>
      <c r="D2042" s="6" t="s">
        <v>9</v>
      </c>
      <c r="E2042" s="6" t="s">
        <v>9</v>
      </c>
      <c r="F2042" s="6" t="s">
        <v>10</v>
      </c>
      <c r="G2042" s="6" t="s">
        <v>11</v>
      </c>
      <c r="H2042" s="6" t="s">
        <v>12</v>
      </c>
      <c r="I2042" s="6" t="s">
        <v>13</v>
      </c>
    </row>
    <row r="2043" spans="1:13" x14ac:dyDescent="0.25">
      <c r="A2043" s="8"/>
      <c r="B2043" s="8"/>
      <c r="C2043" s="8"/>
      <c r="D2043" s="8"/>
      <c r="E2043" s="8"/>
      <c r="F2043" s="6" t="s">
        <v>9</v>
      </c>
      <c r="G2043" s="8"/>
      <c r="H2043" s="8"/>
      <c r="I2043" s="8"/>
    </row>
    <row r="2045" spans="1:13" x14ac:dyDescent="0.25">
      <c r="A2045" s="51" t="s">
        <v>14</v>
      </c>
      <c r="B2045" s="8"/>
      <c r="C2045" s="8"/>
      <c r="D2045" s="9">
        <v>4963.1680299999998</v>
      </c>
      <c r="E2045" s="9">
        <v>5060.7617200000004</v>
      </c>
      <c r="F2045" s="9">
        <v>1060.8027999999999</v>
      </c>
      <c r="G2045" s="10">
        <v>6.9070000000000006E-2</v>
      </c>
      <c r="H2045" s="10">
        <v>0.13929</v>
      </c>
      <c r="I2045" s="10">
        <v>0.20960999999999999</v>
      </c>
      <c r="K2045" s="52" t="s">
        <v>3197</v>
      </c>
      <c r="L2045" s="52" t="s">
        <v>3198</v>
      </c>
      <c r="M2045" s="52" t="s">
        <v>3199</v>
      </c>
    </row>
    <row r="2046" spans="1:13" x14ac:dyDescent="0.25">
      <c r="B2046" s="11" t="s">
        <v>3200</v>
      </c>
      <c r="C2046" s="12" t="s">
        <v>3201</v>
      </c>
      <c r="D2046" s="13">
        <v>29.958185</v>
      </c>
      <c r="E2046" s="13">
        <v>29.958185</v>
      </c>
      <c r="F2046" s="13">
        <v>6.6029266700000004</v>
      </c>
      <c r="G2046" s="14">
        <v>7.1581942297238604E-2</v>
      </c>
      <c r="H2046" s="14">
        <v>0.14385700535596499</v>
      </c>
      <c r="I2046" s="14">
        <v>0.22040476317240101</v>
      </c>
      <c r="K2046" s="12" t="s">
        <v>3261</v>
      </c>
      <c r="L2046" s="13">
        <v>13.54917912</v>
      </c>
      <c r="M2046" s="14">
        <v>0.65742986217639898</v>
      </c>
    </row>
    <row r="2047" spans="1:13" x14ac:dyDescent="0.25">
      <c r="B2047" s="11" t="s">
        <v>3203</v>
      </c>
      <c r="C2047" s="12" t="s">
        <v>3204</v>
      </c>
      <c r="D2047" s="13">
        <v>8.8038620000000005</v>
      </c>
      <c r="E2047" s="13">
        <v>8.8038620000000005</v>
      </c>
      <c r="F2047" s="13">
        <v>1.2528598799999999</v>
      </c>
      <c r="G2047" s="14">
        <v>4.6852501777060997E-2</v>
      </c>
      <c r="H2047" s="14">
        <v>9.3700573680050803E-2</v>
      </c>
      <c r="I2047" s="14">
        <v>0.14230798710838399</v>
      </c>
      <c r="K2047" s="12" t="s">
        <v>3226</v>
      </c>
      <c r="L2047" s="13">
        <v>4.0312578500000003</v>
      </c>
      <c r="M2047" s="14">
        <v>0.25352529817504199</v>
      </c>
    </row>
    <row r="2048" spans="1:13" x14ac:dyDescent="0.25">
      <c r="B2048" s="11" t="s">
        <v>3206</v>
      </c>
      <c r="C2048" s="12" t="s">
        <v>3207</v>
      </c>
      <c r="D2048" s="13">
        <v>7.1942069999999996</v>
      </c>
      <c r="E2048" s="13">
        <v>7.1942069999999996</v>
      </c>
      <c r="F2048" s="13">
        <v>1.37601273</v>
      </c>
      <c r="G2048" s="14">
        <v>6.2964008402871904E-2</v>
      </c>
      <c r="H2048" s="14">
        <v>0.12592584839440901</v>
      </c>
      <c r="I2048" s="14">
        <v>0.19126676922140201</v>
      </c>
      <c r="K2048" s="12" t="s">
        <v>3213</v>
      </c>
      <c r="L2048" s="13">
        <v>9.8513675500000009</v>
      </c>
      <c r="M2048" s="14">
        <v>0.25187311463350398</v>
      </c>
    </row>
    <row r="2049" spans="2:13" x14ac:dyDescent="0.25">
      <c r="B2049" s="11" t="s">
        <v>3209</v>
      </c>
      <c r="C2049" s="12" t="s">
        <v>3210</v>
      </c>
      <c r="D2049" s="13">
        <v>126.436093</v>
      </c>
      <c r="E2049" s="13">
        <v>125.92704500000001</v>
      </c>
      <c r="F2049" s="13">
        <v>29.40166477</v>
      </c>
      <c r="G2049" s="14">
        <v>7.7554369039629201E-2</v>
      </c>
      <c r="H2049" s="14">
        <v>0.15378193921726599</v>
      </c>
      <c r="I2049" s="14">
        <v>0.23348173357041699</v>
      </c>
      <c r="K2049" s="12" t="s">
        <v>3237</v>
      </c>
      <c r="L2049" s="13">
        <v>5.0314057600000002</v>
      </c>
      <c r="M2049" s="14">
        <v>0.244226506841212</v>
      </c>
    </row>
    <row r="2050" spans="2:13" x14ac:dyDescent="0.25">
      <c r="B2050" s="11" t="s">
        <v>3212</v>
      </c>
      <c r="C2050" s="12" t="s">
        <v>3213</v>
      </c>
      <c r="D2050" s="13">
        <v>39.112422000000002</v>
      </c>
      <c r="E2050" s="13">
        <v>39.112422000000002</v>
      </c>
      <c r="F2050" s="13">
        <v>9.8513675500000009</v>
      </c>
      <c r="G2050" s="14">
        <v>6.7639768511395096E-2</v>
      </c>
      <c r="H2050" s="14">
        <v>0.16177264297260799</v>
      </c>
      <c r="I2050" s="14">
        <v>0.25187311463350398</v>
      </c>
      <c r="K2050" s="12" t="s">
        <v>3227</v>
      </c>
      <c r="L2050" s="13">
        <v>31.383649949999999</v>
      </c>
      <c r="M2050" s="14">
        <v>0.23494872125576099</v>
      </c>
    </row>
    <row r="2051" spans="2:13" x14ac:dyDescent="0.25">
      <c r="B2051" s="11" t="s">
        <v>3215</v>
      </c>
      <c r="C2051" s="12" t="s">
        <v>3216</v>
      </c>
      <c r="D2051" s="13">
        <v>10.798781999999999</v>
      </c>
      <c r="E2051" s="13">
        <v>10.798781999999999</v>
      </c>
      <c r="F2051" s="13">
        <v>1.8828696599999999</v>
      </c>
      <c r="G2051" s="14">
        <v>5.7824449090647399E-2</v>
      </c>
      <c r="H2051" s="14">
        <v>0.115646008966566</v>
      </c>
      <c r="I2051" s="14">
        <v>0.174359447204323</v>
      </c>
      <c r="K2051" s="12" t="s">
        <v>3210</v>
      </c>
      <c r="L2051" s="13">
        <v>29.40166477</v>
      </c>
      <c r="M2051" s="14">
        <v>0.23348173357041699</v>
      </c>
    </row>
    <row r="2052" spans="2:13" x14ac:dyDescent="0.25">
      <c r="B2052" s="11" t="s">
        <v>3217</v>
      </c>
      <c r="C2052" s="12" t="s">
        <v>3202</v>
      </c>
      <c r="D2052" s="13">
        <v>1585.0592859999999</v>
      </c>
      <c r="E2052" s="13">
        <v>1635.5411280000001</v>
      </c>
      <c r="F2052" s="13">
        <v>323.96321161999998</v>
      </c>
      <c r="G2052" s="14">
        <v>6.5012995234198706E-2</v>
      </c>
      <c r="H2052" s="14">
        <v>0.13410014528842801</v>
      </c>
      <c r="I2052" s="14">
        <v>0.19807708046825701</v>
      </c>
      <c r="K2052" s="12" t="s">
        <v>3220</v>
      </c>
      <c r="L2052" s="13">
        <v>20.360827489999998</v>
      </c>
      <c r="M2052" s="14">
        <v>0.23092094106621</v>
      </c>
    </row>
    <row r="2053" spans="2:13" x14ac:dyDescent="0.25">
      <c r="B2053" s="11" t="s">
        <v>3218</v>
      </c>
      <c r="C2053" s="12" t="s">
        <v>3219</v>
      </c>
      <c r="D2053" s="13">
        <v>119.738317</v>
      </c>
      <c r="E2053" s="13">
        <v>119.763265</v>
      </c>
      <c r="F2053" s="13">
        <v>24.76096716</v>
      </c>
      <c r="G2053" s="14">
        <v>6.1987015634552001E-2</v>
      </c>
      <c r="H2053" s="14">
        <v>0.126737686551882</v>
      </c>
      <c r="I2053" s="14">
        <v>0.20674926622950701</v>
      </c>
      <c r="K2053" s="12" t="s">
        <v>3234</v>
      </c>
      <c r="L2053" s="13">
        <v>11.50624451</v>
      </c>
      <c r="M2053" s="14">
        <v>0.22900980026076601</v>
      </c>
    </row>
    <row r="2054" spans="2:13" x14ac:dyDescent="0.25">
      <c r="B2054" s="11" t="s">
        <v>3221</v>
      </c>
      <c r="C2054" s="12" t="s">
        <v>3222</v>
      </c>
      <c r="D2054" s="13">
        <v>6.9537639999999996</v>
      </c>
      <c r="E2054" s="13">
        <v>6.9537639999999996</v>
      </c>
      <c r="F2054" s="13">
        <v>1.1230846800000001</v>
      </c>
      <c r="G2054" s="14">
        <v>4.8429420382975298E-2</v>
      </c>
      <c r="H2054" s="14">
        <v>9.6856597376615006E-2</v>
      </c>
      <c r="I2054" s="14">
        <v>0.161507448340208</v>
      </c>
      <c r="K2054" s="12" t="s">
        <v>3211</v>
      </c>
      <c r="L2054" s="13">
        <v>18.14547482</v>
      </c>
      <c r="M2054" s="14">
        <v>0.226253903479081</v>
      </c>
    </row>
    <row r="2055" spans="2:13" x14ac:dyDescent="0.25">
      <c r="B2055" s="11" t="s">
        <v>3223</v>
      </c>
      <c r="C2055" s="12" t="s">
        <v>3224</v>
      </c>
      <c r="D2055" s="13">
        <v>9.2710179999999998</v>
      </c>
      <c r="E2055" s="13">
        <v>9.2710179999999998</v>
      </c>
      <c r="F2055" s="13">
        <v>1.6130496700000001</v>
      </c>
      <c r="G2055" s="14">
        <v>5.7867905121098802E-2</v>
      </c>
      <c r="H2055" s="14">
        <v>0.115320375820648</v>
      </c>
      <c r="I2055" s="14">
        <v>0.17398840882414399</v>
      </c>
      <c r="K2055" s="12" t="s">
        <v>3201</v>
      </c>
      <c r="L2055" s="13">
        <v>6.6029266700000004</v>
      </c>
      <c r="M2055" s="14">
        <v>0.22040476317240101</v>
      </c>
    </row>
    <row r="2056" spans="2:13" x14ac:dyDescent="0.25">
      <c r="B2056" s="11" t="s">
        <v>3225</v>
      </c>
      <c r="C2056" s="12" t="s">
        <v>3226</v>
      </c>
      <c r="D2056" s="13">
        <v>14.051947</v>
      </c>
      <c r="E2056" s="13">
        <v>15.900810999999999</v>
      </c>
      <c r="F2056" s="13">
        <v>4.0312578500000003</v>
      </c>
      <c r="G2056" s="14">
        <v>8.5972716108631095E-2</v>
      </c>
      <c r="H2056" s="14">
        <v>0.16907836147477001</v>
      </c>
      <c r="I2056" s="14">
        <v>0.25352529817504199</v>
      </c>
      <c r="K2056" s="12" t="s">
        <v>3232</v>
      </c>
      <c r="L2056" s="13">
        <v>5.0081029399999997</v>
      </c>
      <c r="M2056" s="14">
        <v>0.21810383776473899</v>
      </c>
    </row>
    <row r="2057" spans="2:13" x14ac:dyDescent="0.25">
      <c r="B2057" s="11" t="s">
        <v>3228</v>
      </c>
      <c r="C2057" s="12" t="s">
        <v>3229</v>
      </c>
      <c r="D2057" s="13">
        <v>97.702545999999998</v>
      </c>
      <c r="E2057" s="13">
        <v>102.16674999999999</v>
      </c>
      <c r="F2057" s="13">
        <v>15.054725189999999</v>
      </c>
      <c r="G2057" s="14">
        <v>4.48781857111046E-2</v>
      </c>
      <c r="H2057" s="14">
        <v>9.1888328443451503E-2</v>
      </c>
      <c r="I2057" s="14">
        <v>0.14735444936831199</v>
      </c>
      <c r="K2057" s="12" t="s">
        <v>3240</v>
      </c>
      <c r="L2057" s="13">
        <v>1.22205199</v>
      </c>
      <c r="M2057" s="14">
        <v>0.21462322668956299</v>
      </c>
    </row>
    <row r="2058" spans="2:13" x14ac:dyDescent="0.25">
      <c r="B2058" s="11" t="s">
        <v>3231</v>
      </c>
      <c r="C2058" s="12" t="s">
        <v>3232</v>
      </c>
      <c r="D2058" s="13">
        <v>22.962012000000001</v>
      </c>
      <c r="E2058" s="13">
        <v>22.962012000000001</v>
      </c>
      <c r="F2058" s="13">
        <v>5.0081029399999997</v>
      </c>
      <c r="G2058" s="14">
        <v>7.0593434930701998E-2</v>
      </c>
      <c r="H2058" s="14">
        <v>0.14290581287040499</v>
      </c>
      <c r="I2058" s="14">
        <v>0.21810383776473899</v>
      </c>
      <c r="K2058" s="12" t="s">
        <v>3208</v>
      </c>
      <c r="L2058" s="13">
        <v>8.0801417200000003</v>
      </c>
      <c r="M2058" s="14">
        <v>0.21370113156731599</v>
      </c>
    </row>
    <row r="2059" spans="2:13" x14ac:dyDescent="0.25">
      <c r="B2059" s="11" t="s">
        <v>3233</v>
      </c>
      <c r="C2059" s="12" t="s">
        <v>3234</v>
      </c>
      <c r="D2059" s="13">
        <v>49.607410999999999</v>
      </c>
      <c r="E2059" s="13">
        <v>50.243459000000001</v>
      </c>
      <c r="F2059" s="13">
        <v>11.50624451</v>
      </c>
      <c r="G2059" s="14">
        <v>7.6129102894766806E-2</v>
      </c>
      <c r="H2059" s="14">
        <v>0.15140685019317601</v>
      </c>
      <c r="I2059" s="14">
        <v>0.22900980026076601</v>
      </c>
      <c r="K2059" s="12" t="s">
        <v>3236</v>
      </c>
      <c r="L2059" s="13">
        <v>476.32033481000002</v>
      </c>
      <c r="M2059" s="14">
        <v>0.21343776824969701</v>
      </c>
    </row>
    <row r="2060" spans="2:13" x14ac:dyDescent="0.25">
      <c r="B2060" s="11" t="s">
        <v>3235</v>
      </c>
      <c r="C2060" s="12" t="s">
        <v>3236</v>
      </c>
      <c r="D2060" s="13">
        <v>2221.517985</v>
      </c>
      <c r="E2060" s="13">
        <v>2231.6590860000001</v>
      </c>
      <c r="F2060" s="13">
        <v>476.32033481000002</v>
      </c>
      <c r="G2060" s="14">
        <v>7.1476439627660898E-2</v>
      </c>
      <c r="H2060" s="14">
        <v>0.140353283781087</v>
      </c>
      <c r="I2060" s="14">
        <v>0.21343776824969701</v>
      </c>
      <c r="K2060" s="12" t="s">
        <v>3230</v>
      </c>
      <c r="L2060" s="13">
        <v>11.38835162</v>
      </c>
      <c r="M2060" s="14">
        <v>0.210713632547567</v>
      </c>
    </row>
    <row r="2061" spans="2:13" x14ac:dyDescent="0.25">
      <c r="B2061" s="11" t="s">
        <v>3238</v>
      </c>
      <c r="C2061" s="12" t="s">
        <v>3205</v>
      </c>
      <c r="D2061" s="13">
        <v>141.61170999999999</v>
      </c>
      <c r="E2061" s="13">
        <v>172.24281400000001</v>
      </c>
      <c r="F2061" s="13">
        <v>31.4173063</v>
      </c>
      <c r="G2061" s="14">
        <v>5.9935257908640502E-2</v>
      </c>
      <c r="H2061" s="14">
        <v>0.119370426449256</v>
      </c>
      <c r="I2061" s="14">
        <v>0.18240126000263701</v>
      </c>
      <c r="K2061" s="12" t="s">
        <v>3214</v>
      </c>
      <c r="L2061" s="13">
        <v>6.3604442700000003</v>
      </c>
      <c r="M2061" s="14">
        <v>0.20751530987343</v>
      </c>
    </row>
    <row r="2062" spans="2:13" x14ac:dyDescent="0.25">
      <c r="B2062" s="11" t="s">
        <v>3239</v>
      </c>
      <c r="C2062" s="12" t="s">
        <v>3240</v>
      </c>
      <c r="D2062" s="13">
        <v>5.4068290000000001</v>
      </c>
      <c r="E2062" s="13">
        <v>5.6939409999999997</v>
      </c>
      <c r="F2062" s="13">
        <v>1.22205199</v>
      </c>
      <c r="G2062" s="14">
        <v>6.9821466362225998E-2</v>
      </c>
      <c r="H2062" s="14">
        <v>0.13873432829739499</v>
      </c>
      <c r="I2062" s="14">
        <v>0.21462322668956299</v>
      </c>
      <c r="K2062" s="12" t="s">
        <v>3219</v>
      </c>
      <c r="L2062" s="13">
        <v>24.76096716</v>
      </c>
      <c r="M2062" s="14">
        <v>0.20674926622950701</v>
      </c>
    </row>
    <row r="2063" spans="2:13" x14ac:dyDescent="0.25">
      <c r="B2063" s="11" t="s">
        <v>3241</v>
      </c>
      <c r="C2063" s="12" t="s">
        <v>3214</v>
      </c>
      <c r="D2063" s="13">
        <v>30.650482</v>
      </c>
      <c r="E2063" s="13">
        <v>30.650482</v>
      </c>
      <c r="F2063" s="13">
        <v>6.3604442700000003</v>
      </c>
      <c r="G2063" s="14">
        <v>6.7229486309546393E-2</v>
      </c>
      <c r="H2063" s="14">
        <v>0.13514483785279399</v>
      </c>
      <c r="I2063" s="14">
        <v>0.20751530987343</v>
      </c>
      <c r="K2063" s="12" t="s">
        <v>3202</v>
      </c>
      <c r="L2063" s="13">
        <v>323.96321161999998</v>
      </c>
      <c r="M2063" s="14">
        <v>0.19807708046825701</v>
      </c>
    </row>
    <row r="2064" spans="2:13" x14ac:dyDescent="0.25">
      <c r="B2064" s="11" t="s">
        <v>3242</v>
      </c>
      <c r="C2064" s="12" t="s">
        <v>3243</v>
      </c>
      <c r="D2064" s="13">
        <v>0.90242599999999995</v>
      </c>
      <c r="E2064" s="13">
        <v>0.90242599999999995</v>
      </c>
      <c r="F2064" s="13">
        <v>0.115287</v>
      </c>
      <c r="G2064" s="14">
        <v>4.14205707725619E-2</v>
      </c>
      <c r="H2064" s="14">
        <v>8.2841141545123897E-2</v>
      </c>
      <c r="I2064" s="14">
        <v>0.127752303235943</v>
      </c>
      <c r="K2064" s="12" t="s">
        <v>3207</v>
      </c>
      <c r="L2064" s="13">
        <v>1.37601273</v>
      </c>
      <c r="M2064" s="14">
        <v>0.19126676922140201</v>
      </c>
    </row>
    <row r="2065" spans="1:13" x14ac:dyDescent="0.25">
      <c r="B2065" s="11" t="s">
        <v>3244</v>
      </c>
      <c r="C2065" s="12" t="s">
        <v>3227</v>
      </c>
      <c r="D2065" s="13">
        <v>134.205702</v>
      </c>
      <c r="E2065" s="13">
        <v>133.576594</v>
      </c>
      <c r="F2065" s="13">
        <v>31.383649949999999</v>
      </c>
      <c r="G2065" s="14">
        <v>7.6708589979469E-2</v>
      </c>
      <c r="H2065" s="14">
        <v>0.15232069122828501</v>
      </c>
      <c r="I2065" s="14">
        <v>0.23494872125576099</v>
      </c>
      <c r="K2065" s="12" t="s">
        <v>3205</v>
      </c>
      <c r="L2065" s="13">
        <v>31.4173063</v>
      </c>
      <c r="M2065" s="14">
        <v>0.18240126000263701</v>
      </c>
    </row>
    <row r="2066" spans="1:13" x14ac:dyDescent="0.25">
      <c r="B2066" s="11" t="s">
        <v>3245</v>
      </c>
      <c r="C2066" s="12" t="s">
        <v>3230</v>
      </c>
      <c r="D2066" s="13">
        <v>54.046582000000001</v>
      </c>
      <c r="E2066" s="13">
        <v>54.046582000000001</v>
      </c>
      <c r="F2066" s="13">
        <v>11.38835162</v>
      </c>
      <c r="G2066" s="14">
        <v>6.8967834080608401E-2</v>
      </c>
      <c r="H2066" s="14">
        <v>0.13811943112332201</v>
      </c>
      <c r="I2066" s="14">
        <v>0.210713632547567</v>
      </c>
      <c r="K2066" s="12" t="s">
        <v>3216</v>
      </c>
      <c r="L2066" s="13">
        <v>1.8828696599999999</v>
      </c>
      <c r="M2066" s="14">
        <v>0.174359447204323</v>
      </c>
    </row>
    <row r="2067" spans="1:13" x14ac:dyDescent="0.25">
      <c r="B2067" s="11" t="s">
        <v>3246</v>
      </c>
      <c r="C2067" s="12" t="s">
        <v>3237</v>
      </c>
      <c r="D2067" s="13">
        <v>20.601391</v>
      </c>
      <c r="E2067" s="13">
        <v>20.601391</v>
      </c>
      <c r="F2067" s="13">
        <v>5.0314057600000002</v>
      </c>
      <c r="G2067" s="14">
        <v>7.4742446760027004E-2</v>
      </c>
      <c r="H2067" s="14">
        <v>0.155365337224073</v>
      </c>
      <c r="I2067" s="14">
        <v>0.244226506841212</v>
      </c>
      <c r="K2067" s="12" t="s">
        <v>3224</v>
      </c>
      <c r="L2067" s="13">
        <v>1.6130496700000001</v>
      </c>
      <c r="M2067" s="14">
        <v>0.17398840882414399</v>
      </c>
    </row>
    <row r="2068" spans="1:13" x14ac:dyDescent="0.25">
      <c r="B2068" s="11" t="s">
        <v>3247</v>
      </c>
      <c r="C2068" s="12" t="s">
        <v>3220</v>
      </c>
      <c r="D2068" s="13">
        <v>88.172286999999997</v>
      </c>
      <c r="E2068" s="13">
        <v>88.172286999999997</v>
      </c>
      <c r="F2068" s="13">
        <v>20.360827489999998</v>
      </c>
      <c r="G2068" s="14">
        <v>7.4120249143588599E-2</v>
      </c>
      <c r="H2068" s="14">
        <v>0.148359827844773</v>
      </c>
      <c r="I2068" s="14">
        <v>0.23092094106621</v>
      </c>
      <c r="K2068" s="12" t="s">
        <v>3222</v>
      </c>
      <c r="L2068" s="13">
        <v>1.1230846800000001</v>
      </c>
      <c r="M2068" s="14">
        <v>0.161507448340208</v>
      </c>
    </row>
    <row r="2069" spans="1:13" x14ac:dyDescent="0.25">
      <c r="B2069" s="11" t="s">
        <v>3248</v>
      </c>
      <c r="C2069" s="12" t="s">
        <v>3208</v>
      </c>
      <c r="D2069" s="13">
        <v>37.711419999999997</v>
      </c>
      <c r="E2069" s="13">
        <v>37.810476999999999</v>
      </c>
      <c r="F2069" s="13">
        <v>8.0801417200000003</v>
      </c>
      <c r="G2069" s="14">
        <v>6.9662188340020095E-2</v>
      </c>
      <c r="H2069" s="14">
        <v>0.14036513689049701</v>
      </c>
      <c r="I2069" s="14">
        <v>0.21370113156731599</v>
      </c>
      <c r="K2069" s="12" t="s">
        <v>3229</v>
      </c>
      <c r="L2069" s="13">
        <v>15.054725189999999</v>
      </c>
      <c r="M2069" s="14">
        <v>0.14735444936831199</v>
      </c>
    </row>
    <row r="2070" spans="1:13" x14ac:dyDescent="0.25">
      <c r="B2070" s="11" t="s">
        <v>3249</v>
      </c>
      <c r="C2070" s="12" t="s">
        <v>3211</v>
      </c>
      <c r="D2070" s="13">
        <v>80.081050000000005</v>
      </c>
      <c r="E2070" s="13">
        <v>80.199610000000007</v>
      </c>
      <c r="F2070" s="13">
        <v>18.14547482</v>
      </c>
      <c r="G2070" s="14">
        <v>7.1705100685651696E-2</v>
      </c>
      <c r="H2070" s="14">
        <v>0.152692058602279</v>
      </c>
      <c r="I2070" s="14">
        <v>0.226253903479081</v>
      </c>
      <c r="K2070" s="12" t="s">
        <v>3204</v>
      </c>
      <c r="L2070" s="13">
        <v>1.2528598799999999</v>
      </c>
      <c r="M2070" s="14">
        <v>0.14230798710838399</v>
      </c>
    </row>
    <row r="2071" spans="1:13" x14ac:dyDescent="0.25">
      <c r="B2071" s="11" t="s">
        <v>3260</v>
      </c>
      <c r="C2071" s="12" t="s">
        <v>3261</v>
      </c>
      <c r="D2071" s="13">
        <v>20.610315</v>
      </c>
      <c r="E2071" s="13">
        <v>20.609314999999999</v>
      </c>
      <c r="F2071" s="13">
        <v>13.54917912</v>
      </c>
      <c r="G2071" s="14">
        <v>0.227456001327555</v>
      </c>
      <c r="H2071" s="14">
        <v>0.59614646726492304</v>
      </c>
      <c r="I2071" s="14">
        <v>0.65742986217639898</v>
      </c>
      <c r="K2071" s="12" t="s">
        <v>3243</v>
      </c>
      <c r="L2071" s="13">
        <v>0.115287</v>
      </c>
      <c r="M2071" s="14">
        <v>0.127752303235943</v>
      </c>
    </row>
    <row r="2072" spans="1:13" x14ac:dyDescent="0.25">
      <c r="A2072" s="48" t="s">
        <v>2474</v>
      </c>
      <c r="B2072" s="49"/>
      <c r="C2072" s="49"/>
      <c r="D2072" s="49"/>
      <c r="E2072" s="49"/>
      <c r="F2072" s="49"/>
      <c r="G2072" s="49"/>
      <c r="H2072" s="49"/>
      <c r="I2072" s="49"/>
    </row>
    <row r="2073" spans="1:13" x14ac:dyDescent="0.25">
      <c r="A2073" s="50" t="s">
        <v>3404</v>
      </c>
      <c r="K2073" s="52" t="s">
        <v>3405</v>
      </c>
    </row>
    <row r="2074" spans="1:13" x14ac:dyDescent="0.25">
      <c r="A2074" s="8"/>
      <c r="B2074" s="8"/>
      <c r="C2074" s="8"/>
      <c r="D2074" s="5" t="s">
        <v>2</v>
      </c>
      <c r="E2074" s="8"/>
      <c r="F2074" s="8"/>
      <c r="G2074" s="8"/>
      <c r="H2074" s="8"/>
      <c r="I2074" s="8"/>
      <c r="J2074" s="50"/>
    </row>
    <row r="2075" spans="1:13" x14ac:dyDescent="0.25">
      <c r="A2075" s="5" t="s">
        <v>3196</v>
      </c>
      <c r="B2075" s="8"/>
      <c r="C2075" s="8"/>
      <c r="D2075" s="6" t="s">
        <v>5</v>
      </c>
      <c r="E2075" s="6" t="s">
        <v>6</v>
      </c>
      <c r="F2075" s="6" t="s">
        <v>7</v>
      </c>
      <c r="G2075" s="5" t="s">
        <v>8</v>
      </c>
      <c r="H2075" s="8"/>
      <c r="I2075" s="8"/>
    </row>
    <row r="2076" spans="1:13" x14ac:dyDescent="0.25">
      <c r="A2076" s="8"/>
      <c r="B2076" s="8"/>
      <c r="C2076" s="8"/>
      <c r="D2076" s="6" t="s">
        <v>9</v>
      </c>
      <c r="E2076" s="6" t="s">
        <v>9</v>
      </c>
      <c r="F2076" s="6" t="s">
        <v>10</v>
      </c>
      <c r="G2076" s="6" t="s">
        <v>11</v>
      </c>
      <c r="H2076" s="6" t="s">
        <v>12</v>
      </c>
      <c r="I2076" s="6" t="s">
        <v>13</v>
      </c>
    </row>
    <row r="2077" spans="1:13" x14ac:dyDescent="0.25">
      <c r="A2077" s="8"/>
      <c r="B2077" s="8"/>
      <c r="C2077" s="8"/>
      <c r="D2077" s="8"/>
      <c r="E2077" s="8"/>
      <c r="F2077" s="6" t="s">
        <v>9</v>
      </c>
      <c r="G2077" s="8"/>
      <c r="H2077" s="8"/>
      <c r="I2077" s="8"/>
    </row>
    <row r="2079" spans="1:13" x14ac:dyDescent="0.25">
      <c r="A2079" s="51" t="s">
        <v>14</v>
      </c>
      <c r="B2079" s="8"/>
      <c r="C2079" s="8"/>
      <c r="D2079" s="9">
        <v>81.261470000000003</v>
      </c>
      <c r="E2079" s="9">
        <v>96.189269999999993</v>
      </c>
      <c r="F2079" s="9">
        <v>6.8692000000000002</v>
      </c>
      <c r="G2079" s="10">
        <v>1.46E-2</v>
      </c>
      <c r="H2079" s="10">
        <v>3.381E-2</v>
      </c>
      <c r="I2079" s="10">
        <v>7.1410000000000001E-2</v>
      </c>
      <c r="K2079" s="52" t="s">
        <v>3197</v>
      </c>
      <c r="L2079" s="52" t="s">
        <v>3198</v>
      </c>
      <c r="M2079" s="52" t="s">
        <v>3199</v>
      </c>
    </row>
    <row r="2080" spans="1:13" x14ac:dyDescent="0.25">
      <c r="B2080" s="11" t="s">
        <v>3200</v>
      </c>
      <c r="C2080" s="12" t="s">
        <v>3201</v>
      </c>
      <c r="D2080" s="13">
        <v>0</v>
      </c>
      <c r="E2080" s="13">
        <v>4.1690999999999999E-2</v>
      </c>
      <c r="F2080" s="13">
        <v>0</v>
      </c>
      <c r="G2080" s="14">
        <v>0</v>
      </c>
      <c r="H2080" s="14">
        <v>0</v>
      </c>
      <c r="I2080" s="14">
        <v>0</v>
      </c>
      <c r="K2080" s="12" t="s">
        <v>3202</v>
      </c>
      <c r="L2080" s="13">
        <v>1.96554082</v>
      </c>
      <c r="M2080" s="14">
        <v>0.16923947400551101</v>
      </c>
    </row>
    <row r="2081" spans="1:13" x14ac:dyDescent="0.25">
      <c r="B2081" s="11" t="s">
        <v>3209</v>
      </c>
      <c r="C2081" s="12" t="s">
        <v>3210</v>
      </c>
      <c r="D2081" s="13">
        <v>0</v>
      </c>
      <c r="E2081" s="13">
        <v>0.17777899999999999</v>
      </c>
      <c r="F2081" s="13">
        <v>1.347835E-2</v>
      </c>
      <c r="G2081" s="14">
        <v>0</v>
      </c>
      <c r="H2081" s="14">
        <v>3.4537262556319899E-2</v>
      </c>
      <c r="I2081" s="14">
        <v>7.5815197520517005E-2</v>
      </c>
      <c r="K2081" s="12" t="s">
        <v>3224</v>
      </c>
      <c r="L2081" s="13">
        <v>3.5000000000000003E-2</v>
      </c>
      <c r="M2081" s="14">
        <v>8.3333333333333301E-2</v>
      </c>
    </row>
    <row r="2082" spans="1:13" x14ac:dyDescent="0.25">
      <c r="B2082" s="11" t="s">
        <v>3212</v>
      </c>
      <c r="C2082" s="12" t="s">
        <v>3213</v>
      </c>
      <c r="D2082" s="13">
        <v>0.10005</v>
      </c>
      <c r="E2082" s="13">
        <v>0.10005</v>
      </c>
      <c r="F2082" s="13">
        <v>0</v>
      </c>
      <c r="G2082" s="14">
        <v>0</v>
      </c>
      <c r="H2082" s="14">
        <v>0</v>
      </c>
      <c r="I2082" s="14">
        <v>0</v>
      </c>
      <c r="K2082" s="12" t="s">
        <v>3229</v>
      </c>
      <c r="L2082" s="13">
        <v>5.5713289999999999E-2</v>
      </c>
      <c r="M2082" s="14">
        <v>8.2935560894716306E-2</v>
      </c>
    </row>
    <row r="2083" spans="1:13" x14ac:dyDescent="0.25">
      <c r="B2083" s="11" t="s">
        <v>3217</v>
      </c>
      <c r="C2083" s="12" t="s">
        <v>3202</v>
      </c>
      <c r="D2083" s="13">
        <v>10.378368999999999</v>
      </c>
      <c r="E2083" s="13">
        <v>11.613962000000001</v>
      </c>
      <c r="F2083" s="13">
        <v>1.96554082</v>
      </c>
      <c r="G2083" s="14">
        <v>3.2926492268529797E-2</v>
      </c>
      <c r="H2083" s="14">
        <v>7.2302095529501398E-2</v>
      </c>
      <c r="I2083" s="14">
        <v>0.16923947400551101</v>
      </c>
      <c r="K2083" s="12" t="s">
        <v>3210</v>
      </c>
      <c r="L2083" s="13">
        <v>1.347835E-2</v>
      </c>
      <c r="M2083" s="14">
        <v>7.5815197520517005E-2</v>
      </c>
    </row>
    <row r="2084" spans="1:13" x14ac:dyDescent="0.25">
      <c r="B2084" s="11" t="s">
        <v>3223</v>
      </c>
      <c r="C2084" s="12" t="s">
        <v>3224</v>
      </c>
      <c r="D2084" s="13">
        <v>0.42</v>
      </c>
      <c r="E2084" s="13">
        <v>0.42</v>
      </c>
      <c r="F2084" s="13">
        <v>3.5000000000000003E-2</v>
      </c>
      <c r="G2084" s="14">
        <v>0</v>
      </c>
      <c r="H2084" s="14">
        <v>8.3333333333333301E-2</v>
      </c>
      <c r="I2084" s="14">
        <v>8.3333333333333301E-2</v>
      </c>
      <c r="K2084" s="12" t="s">
        <v>3236</v>
      </c>
      <c r="L2084" s="13">
        <v>4.7352832500000002</v>
      </c>
      <c r="M2084" s="14">
        <v>6.0801772295818901E-2</v>
      </c>
    </row>
    <row r="2085" spans="1:13" x14ac:dyDescent="0.25">
      <c r="B2085" s="11" t="s">
        <v>3228</v>
      </c>
      <c r="C2085" s="12" t="s">
        <v>3229</v>
      </c>
      <c r="D2085" s="13">
        <v>0</v>
      </c>
      <c r="E2085" s="13">
        <v>0.67176599999999997</v>
      </c>
      <c r="F2085" s="13">
        <v>5.5713289999999999E-2</v>
      </c>
      <c r="G2085" s="14">
        <v>3.4441933649514797E-2</v>
      </c>
      <c r="H2085" s="14">
        <v>5.8345748370712401E-2</v>
      </c>
      <c r="I2085" s="14">
        <v>8.2935560894716306E-2</v>
      </c>
      <c r="K2085" s="12" t="s">
        <v>3240</v>
      </c>
      <c r="L2085" s="13">
        <v>3.0494599999999999E-3</v>
      </c>
      <c r="M2085" s="14">
        <v>2.5441636562351301E-2</v>
      </c>
    </row>
    <row r="2086" spans="1:13" x14ac:dyDescent="0.25">
      <c r="B2086" s="11" t="s">
        <v>3235</v>
      </c>
      <c r="C2086" s="12" t="s">
        <v>3236</v>
      </c>
      <c r="D2086" s="13">
        <v>66.432766999999998</v>
      </c>
      <c r="E2086" s="13">
        <v>77.880678000000003</v>
      </c>
      <c r="F2086" s="13">
        <v>4.7352832500000002</v>
      </c>
      <c r="G2086" s="14">
        <v>1.2677508149068701E-2</v>
      </c>
      <c r="H2086" s="14">
        <v>2.96347430360069E-2</v>
      </c>
      <c r="I2086" s="14">
        <v>6.0801772295818901E-2</v>
      </c>
      <c r="K2086" s="12" t="s">
        <v>3237</v>
      </c>
      <c r="L2086" s="13">
        <v>5.6734359999999998E-2</v>
      </c>
      <c r="M2086" s="14">
        <v>2.3060657509502099E-2</v>
      </c>
    </row>
    <row r="2087" spans="1:13" x14ac:dyDescent="0.25">
      <c r="B2087" s="11" t="s">
        <v>3238</v>
      </c>
      <c r="C2087" s="12" t="s">
        <v>3205</v>
      </c>
      <c r="D2087" s="13">
        <v>0</v>
      </c>
      <c r="E2087" s="13">
        <v>3.1635000000000003E-2</v>
      </c>
      <c r="F2087" s="13">
        <v>0</v>
      </c>
      <c r="G2087" s="14">
        <v>0</v>
      </c>
      <c r="H2087" s="14">
        <v>0</v>
      </c>
      <c r="I2087" s="14">
        <v>0</v>
      </c>
      <c r="K2087" s="12" t="s">
        <v>3230</v>
      </c>
      <c r="L2087" s="13">
        <v>4.4000000000000003E-3</v>
      </c>
      <c r="M2087" s="14">
        <v>2.0106261592516398E-3</v>
      </c>
    </row>
    <row r="2088" spans="1:13" x14ac:dyDescent="0.25">
      <c r="B2088" s="11" t="s">
        <v>3239</v>
      </c>
      <c r="C2088" s="12" t="s">
        <v>3240</v>
      </c>
      <c r="D2088" s="13">
        <v>0</v>
      </c>
      <c r="E2088" s="13">
        <v>0.119861</v>
      </c>
      <c r="F2088" s="13">
        <v>3.0494599999999999E-3</v>
      </c>
      <c r="G2088" s="14">
        <v>0</v>
      </c>
      <c r="H2088" s="14">
        <v>0</v>
      </c>
      <c r="I2088" s="14">
        <v>2.5441636562351301E-2</v>
      </c>
      <c r="K2088" s="12" t="s">
        <v>3201</v>
      </c>
      <c r="L2088" s="13">
        <v>0</v>
      </c>
      <c r="M2088" s="14">
        <v>0</v>
      </c>
    </row>
    <row r="2089" spans="1:13" x14ac:dyDescent="0.25">
      <c r="B2089" s="11" t="s">
        <v>3245</v>
      </c>
      <c r="C2089" s="12" t="s">
        <v>3230</v>
      </c>
      <c r="D2089" s="13">
        <v>1.33</v>
      </c>
      <c r="E2089" s="13">
        <v>2.1883729999999999</v>
      </c>
      <c r="F2089" s="13">
        <v>4.4000000000000003E-3</v>
      </c>
      <c r="G2089" s="14">
        <v>0</v>
      </c>
      <c r="H2089" s="14">
        <v>0</v>
      </c>
      <c r="I2089" s="14">
        <v>2.0106261592516398E-3</v>
      </c>
      <c r="K2089" s="12" t="s">
        <v>3205</v>
      </c>
      <c r="L2089" s="13">
        <v>0</v>
      </c>
      <c r="M2089" s="14">
        <v>0</v>
      </c>
    </row>
    <row r="2090" spans="1:13" x14ac:dyDescent="0.25">
      <c r="B2090" s="11" t="s">
        <v>3246</v>
      </c>
      <c r="C2090" s="12" t="s">
        <v>3237</v>
      </c>
      <c r="D2090" s="13">
        <v>2.1170309999999999</v>
      </c>
      <c r="E2090" s="13">
        <v>2.460223</v>
      </c>
      <c r="F2090" s="13">
        <v>5.6734359999999998E-2</v>
      </c>
      <c r="G2090" s="14">
        <v>4.85555984152656E-3</v>
      </c>
      <c r="H2090" s="14">
        <v>9.9770467961644103E-3</v>
      </c>
      <c r="I2090" s="14">
        <v>2.3060657509502099E-2</v>
      </c>
      <c r="K2090" s="12" t="s">
        <v>3213</v>
      </c>
      <c r="L2090" s="13">
        <v>0</v>
      </c>
      <c r="M2090" s="14">
        <v>0</v>
      </c>
    </row>
    <row r="2091" spans="1:13" x14ac:dyDescent="0.25">
      <c r="B2091" s="11" t="s">
        <v>3249</v>
      </c>
      <c r="C2091" s="12" t="s">
        <v>3211</v>
      </c>
      <c r="D2091" s="13">
        <v>0.48325000000000001</v>
      </c>
      <c r="E2091" s="13">
        <v>0.48325000000000001</v>
      </c>
      <c r="F2091" s="13">
        <v>0</v>
      </c>
      <c r="G2091" s="14">
        <v>0</v>
      </c>
      <c r="H2091" s="14">
        <v>0</v>
      </c>
      <c r="I2091" s="14">
        <v>0</v>
      </c>
      <c r="K2091" s="12" t="s">
        <v>3211</v>
      </c>
      <c r="L2091" s="13">
        <v>0</v>
      </c>
      <c r="M2091" s="14">
        <v>0</v>
      </c>
    </row>
    <row r="2092" spans="1:13" x14ac:dyDescent="0.25">
      <c r="A2092" s="48" t="s">
        <v>2516</v>
      </c>
      <c r="B2092" s="49"/>
      <c r="C2092" s="49"/>
      <c r="D2092" s="49"/>
      <c r="E2092" s="49"/>
      <c r="F2092" s="49"/>
      <c r="G2092" s="49"/>
      <c r="H2092" s="49"/>
      <c r="I2092" s="49"/>
    </row>
    <row r="2093" spans="1:13" x14ac:dyDescent="0.25">
      <c r="A2093" s="50" t="s">
        <v>3406</v>
      </c>
      <c r="K2093" s="52" t="s">
        <v>3407</v>
      </c>
    </row>
    <row r="2094" spans="1:13" x14ac:dyDescent="0.25">
      <c r="A2094" s="8"/>
      <c r="B2094" s="8"/>
      <c r="C2094" s="8"/>
      <c r="D2094" s="5" t="s">
        <v>2</v>
      </c>
      <c r="E2094" s="8"/>
      <c r="F2094" s="8"/>
      <c r="G2094" s="8"/>
      <c r="H2094" s="8"/>
      <c r="I2094" s="8"/>
      <c r="J2094" s="50"/>
    </row>
    <row r="2095" spans="1:13" x14ac:dyDescent="0.25">
      <c r="A2095" s="5" t="s">
        <v>3196</v>
      </c>
      <c r="B2095" s="8"/>
      <c r="C2095" s="8"/>
      <c r="D2095" s="6" t="s">
        <v>5</v>
      </c>
      <c r="E2095" s="6" t="s">
        <v>6</v>
      </c>
      <c r="F2095" s="6" t="s">
        <v>7</v>
      </c>
      <c r="G2095" s="5" t="s">
        <v>8</v>
      </c>
      <c r="H2095" s="8"/>
      <c r="I2095" s="8"/>
    </row>
    <row r="2096" spans="1:13" x14ac:dyDescent="0.25">
      <c r="A2096" s="8"/>
      <c r="B2096" s="8"/>
      <c r="C2096" s="8"/>
      <c r="D2096" s="6" t="s">
        <v>9</v>
      </c>
      <c r="E2096" s="6" t="s">
        <v>9</v>
      </c>
      <c r="F2096" s="6" t="s">
        <v>10</v>
      </c>
      <c r="G2096" s="6" t="s">
        <v>11</v>
      </c>
      <c r="H2096" s="6" t="s">
        <v>12</v>
      </c>
      <c r="I2096" s="6" t="s">
        <v>13</v>
      </c>
    </row>
    <row r="2097" spans="1:13" x14ac:dyDescent="0.25">
      <c r="A2097" s="8"/>
      <c r="B2097" s="8"/>
      <c r="C2097" s="8"/>
      <c r="D2097" s="8"/>
      <c r="E2097" s="8"/>
      <c r="F2097" s="6" t="s">
        <v>9</v>
      </c>
      <c r="G2097" s="8"/>
      <c r="H2097" s="8"/>
      <c r="I2097" s="8"/>
    </row>
    <row r="2099" spans="1:13" x14ac:dyDescent="0.25">
      <c r="A2099" s="51" t="s">
        <v>14</v>
      </c>
      <c r="B2099" s="8"/>
      <c r="C2099" s="8"/>
      <c r="D2099" s="9">
        <v>9819.0051700000004</v>
      </c>
      <c r="E2099" s="9">
        <v>12138.72731</v>
      </c>
      <c r="F2099" s="9">
        <v>1307.2765899999999</v>
      </c>
      <c r="G2099" s="10">
        <v>2.93E-2</v>
      </c>
      <c r="H2099" s="10">
        <v>7.1040000000000006E-2</v>
      </c>
      <c r="I2099" s="10">
        <v>0.10768999999999999</v>
      </c>
      <c r="K2099" s="52" t="s">
        <v>3197</v>
      </c>
      <c r="L2099" s="52" t="s">
        <v>3198</v>
      </c>
      <c r="M2099" s="52" t="s">
        <v>3199</v>
      </c>
    </row>
    <row r="2100" spans="1:13" x14ac:dyDescent="0.25">
      <c r="B2100" s="11" t="s">
        <v>3200</v>
      </c>
      <c r="C2100" s="12" t="s">
        <v>3201</v>
      </c>
      <c r="D2100" s="13">
        <v>343.08169600000002</v>
      </c>
      <c r="E2100" s="13">
        <v>434.25305900000001</v>
      </c>
      <c r="F2100" s="13">
        <v>40.012975070000003</v>
      </c>
      <c r="G2100" s="14">
        <v>3.6149132434781503E-2</v>
      </c>
      <c r="H2100" s="14">
        <v>6.4611690668596899E-2</v>
      </c>
      <c r="I2100" s="14">
        <v>9.2142068410852498E-2</v>
      </c>
      <c r="K2100" s="12" t="s">
        <v>3205</v>
      </c>
      <c r="L2100" s="13">
        <v>63.207149950000002</v>
      </c>
      <c r="M2100" s="14">
        <v>0.31218474796377998</v>
      </c>
    </row>
    <row r="2101" spans="1:13" x14ac:dyDescent="0.25">
      <c r="B2101" s="11" t="s">
        <v>3203</v>
      </c>
      <c r="C2101" s="12" t="s">
        <v>3204</v>
      </c>
      <c r="D2101" s="13">
        <v>463.418115</v>
      </c>
      <c r="E2101" s="13">
        <v>490.61149</v>
      </c>
      <c r="F2101" s="13">
        <v>35.58376646</v>
      </c>
      <c r="G2101" s="14">
        <v>1.24937037043302E-2</v>
      </c>
      <c r="H2101" s="14">
        <v>2.88850746442974E-2</v>
      </c>
      <c r="I2101" s="14">
        <v>7.2529419276340198E-2</v>
      </c>
      <c r="K2101" s="12" t="s">
        <v>3237</v>
      </c>
      <c r="L2101" s="13">
        <v>84.575831820000005</v>
      </c>
      <c r="M2101" s="14">
        <v>0.20838617147739699</v>
      </c>
    </row>
    <row r="2102" spans="1:13" x14ac:dyDescent="0.25">
      <c r="B2102" s="11" t="s">
        <v>3206</v>
      </c>
      <c r="C2102" s="12" t="s">
        <v>3207</v>
      </c>
      <c r="D2102" s="13">
        <v>334.69923899999998</v>
      </c>
      <c r="E2102" s="13">
        <v>1399.668825</v>
      </c>
      <c r="F2102" s="13">
        <v>51.182449720000001</v>
      </c>
      <c r="G2102" s="14">
        <v>1.7550850423492099E-2</v>
      </c>
      <c r="H2102" s="14">
        <v>2.48312793635308E-2</v>
      </c>
      <c r="I2102" s="14">
        <v>3.6567542840000002E-2</v>
      </c>
      <c r="K2102" s="12" t="s">
        <v>3211</v>
      </c>
      <c r="L2102" s="13">
        <v>22.48486072</v>
      </c>
      <c r="M2102" s="14">
        <v>0.19688487167904101</v>
      </c>
    </row>
    <row r="2103" spans="1:13" x14ac:dyDescent="0.25">
      <c r="B2103" s="11" t="s">
        <v>3209</v>
      </c>
      <c r="C2103" s="12" t="s">
        <v>3210</v>
      </c>
      <c r="D2103" s="13">
        <v>509.66290400000003</v>
      </c>
      <c r="E2103" s="13">
        <v>740.79664200000002</v>
      </c>
      <c r="F2103" s="13">
        <v>107.06553876</v>
      </c>
      <c r="G2103" s="14">
        <v>3.8207472625125603E-2</v>
      </c>
      <c r="H2103" s="14">
        <v>7.4336958252572596E-2</v>
      </c>
      <c r="I2103" s="14">
        <v>0.144527570307209</v>
      </c>
      <c r="K2103" s="12" t="s">
        <v>3219</v>
      </c>
      <c r="L2103" s="13">
        <v>186.48728052000001</v>
      </c>
      <c r="M2103" s="14">
        <v>0.18052195455539499</v>
      </c>
    </row>
    <row r="2104" spans="1:13" x14ac:dyDescent="0.25">
      <c r="B2104" s="11" t="s">
        <v>3212</v>
      </c>
      <c r="C2104" s="12" t="s">
        <v>3213</v>
      </c>
      <c r="D2104" s="13">
        <v>480.20531999999997</v>
      </c>
      <c r="E2104" s="13">
        <v>526.77114099999994</v>
      </c>
      <c r="F2104" s="13">
        <v>58.488320520000002</v>
      </c>
      <c r="G2104" s="14">
        <v>3.79694496969415E-2</v>
      </c>
      <c r="H2104" s="14">
        <v>7.7492335025240097E-2</v>
      </c>
      <c r="I2104" s="14">
        <v>0.11103174788384999</v>
      </c>
      <c r="K2104" s="12" t="s">
        <v>3234</v>
      </c>
      <c r="L2104" s="13">
        <v>18.40160887</v>
      </c>
      <c r="M2104" s="14">
        <v>0.149742341350935</v>
      </c>
    </row>
    <row r="2105" spans="1:13" x14ac:dyDescent="0.25">
      <c r="B2105" s="11" t="s">
        <v>3215</v>
      </c>
      <c r="C2105" s="12" t="s">
        <v>3216</v>
      </c>
      <c r="D2105" s="13">
        <v>684.50227900000004</v>
      </c>
      <c r="E2105" s="13">
        <v>777.63019899999995</v>
      </c>
      <c r="F2105" s="13">
        <v>44.608535869999997</v>
      </c>
      <c r="G2105" s="14">
        <v>1.0636965720514599E-2</v>
      </c>
      <c r="H2105" s="14">
        <v>2.37764852416694E-2</v>
      </c>
      <c r="I2105" s="14">
        <v>5.7364716451810502E-2</v>
      </c>
      <c r="K2105" s="12" t="s">
        <v>3210</v>
      </c>
      <c r="L2105" s="13">
        <v>107.06553876</v>
      </c>
      <c r="M2105" s="14">
        <v>0.144527570307209</v>
      </c>
    </row>
    <row r="2106" spans="1:13" x14ac:dyDescent="0.25">
      <c r="B2106" s="11" t="s">
        <v>3217</v>
      </c>
      <c r="C2106" s="12" t="s">
        <v>3202</v>
      </c>
      <c r="D2106" s="13">
        <v>94.816933000000006</v>
      </c>
      <c r="E2106" s="13">
        <v>112.017117</v>
      </c>
      <c r="F2106" s="13">
        <v>14.818316980000001</v>
      </c>
      <c r="G2106" s="14">
        <v>9.5057829420837504E-3</v>
      </c>
      <c r="H2106" s="14">
        <v>0.112625182453142</v>
      </c>
      <c r="I2106" s="14">
        <v>0.132286184262356</v>
      </c>
      <c r="K2106" s="12" t="s">
        <v>3202</v>
      </c>
      <c r="L2106" s="13">
        <v>14.818316980000001</v>
      </c>
      <c r="M2106" s="14">
        <v>0.132286184262356</v>
      </c>
    </row>
    <row r="2107" spans="1:13" x14ac:dyDescent="0.25">
      <c r="B2107" s="11" t="s">
        <v>3218</v>
      </c>
      <c r="C2107" s="12" t="s">
        <v>3219</v>
      </c>
      <c r="D2107" s="13">
        <v>922.24899200000004</v>
      </c>
      <c r="E2107" s="13">
        <v>1033.0448779999999</v>
      </c>
      <c r="F2107" s="13">
        <v>186.48728052000001</v>
      </c>
      <c r="G2107" s="14">
        <v>2.15471102117985E-2</v>
      </c>
      <c r="H2107" s="14">
        <v>0.15531577206077499</v>
      </c>
      <c r="I2107" s="14">
        <v>0.18052195455539499</v>
      </c>
      <c r="K2107" s="12" t="s">
        <v>3227</v>
      </c>
      <c r="L2107" s="13">
        <v>83.410748799999993</v>
      </c>
      <c r="M2107" s="14">
        <v>0.126004277707877</v>
      </c>
    </row>
    <row r="2108" spans="1:13" x14ac:dyDescent="0.25">
      <c r="B2108" s="11" t="s">
        <v>3221</v>
      </c>
      <c r="C2108" s="12" t="s">
        <v>3222</v>
      </c>
      <c r="D2108" s="13">
        <v>153.75407300000001</v>
      </c>
      <c r="E2108" s="13">
        <v>247.19353899999999</v>
      </c>
      <c r="F2108" s="13">
        <v>21.182608330000001</v>
      </c>
      <c r="G2108" s="14">
        <v>2.0768245888497901E-2</v>
      </c>
      <c r="H2108" s="14">
        <v>4.1170087257013599E-2</v>
      </c>
      <c r="I2108" s="14">
        <v>8.5692402866565195E-2</v>
      </c>
      <c r="K2108" s="12" t="s">
        <v>3220</v>
      </c>
      <c r="L2108" s="13">
        <v>14.71337664</v>
      </c>
      <c r="M2108" s="14">
        <v>0.118120396709957</v>
      </c>
    </row>
    <row r="2109" spans="1:13" x14ac:dyDescent="0.25">
      <c r="B2109" s="11" t="s">
        <v>3223</v>
      </c>
      <c r="C2109" s="12" t="s">
        <v>3224</v>
      </c>
      <c r="D2109" s="13">
        <v>496.32083</v>
      </c>
      <c r="E2109" s="13">
        <v>565.46659199999999</v>
      </c>
      <c r="F2109" s="13">
        <v>53.524240059999997</v>
      </c>
      <c r="G2109" s="14">
        <v>3.3140312646445402E-2</v>
      </c>
      <c r="H2109" s="14">
        <v>6.2538769169231401E-2</v>
      </c>
      <c r="I2109" s="14">
        <v>9.4654999636123505E-2</v>
      </c>
      <c r="K2109" s="12" t="s">
        <v>3208</v>
      </c>
      <c r="L2109" s="13">
        <v>11.902638809999999</v>
      </c>
      <c r="M2109" s="14">
        <v>0.114808489519286</v>
      </c>
    </row>
    <row r="2110" spans="1:13" x14ac:dyDescent="0.25">
      <c r="B2110" s="11" t="s">
        <v>3225</v>
      </c>
      <c r="C2110" s="12" t="s">
        <v>3226</v>
      </c>
      <c r="D2110" s="13">
        <v>197.881857</v>
      </c>
      <c r="E2110" s="13">
        <v>234.648189</v>
      </c>
      <c r="F2110" s="13">
        <v>23.141097760000001</v>
      </c>
      <c r="G2110" s="14">
        <v>6.7770967667685603E-2</v>
      </c>
      <c r="H2110" s="14">
        <v>8.2371019748206903E-2</v>
      </c>
      <c r="I2110" s="14">
        <v>9.8620397875732096E-2</v>
      </c>
      <c r="K2110" s="12" t="s">
        <v>3213</v>
      </c>
      <c r="L2110" s="13">
        <v>58.488320520000002</v>
      </c>
      <c r="M2110" s="14">
        <v>0.11103174788384999</v>
      </c>
    </row>
    <row r="2111" spans="1:13" x14ac:dyDescent="0.25">
      <c r="B2111" s="11" t="s">
        <v>3228</v>
      </c>
      <c r="C2111" s="12" t="s">
        <v>3229</v>
      </c>
      <c r="D2111" s="13">
        <v>391.61205999999999</v>
      </c>
      <c r="E2111" s="13">
        <v>561.73090400000001</v>
      </c>
      <c r="F2111" s="13">
        <v>44.562782579999997</v>
      </c>
      <c r="G2111" s="14">
        <v>1.42914283918408E-2</v>
      </c>
      <c r="H2111" s="14">
        <v>4.3837609974187897E-2</v>
      </c>
      <c r="I2111" s="14">
        <v>7.93311926808285E-2</v>
      </c>
      <c r="K2111" s="12" t="s">
        <v>3236</v>
      </c>
      <c r="L2111" s="13">
        <v>132.18282241</v>
      </c>
      <c r="M2111" s="14">
        <v>0.11099672574544001</v>
      </c>
    </row>
    <row r="2112" spans="1:13" x14ac:dyDescent="0.25">
      <c r="B2112" s="11" t="s">
        <v>3231</v>
      </c>
      <c r="C2112" s="12" t="s">
        <v>3232</v>
      </c>
      <c r="D2112" s="13">
        <v>463.638935</v>
      </c>
      <c r="E2112" s="13">
        <v>410.34368999999998</v>
      </c>
      <c r="F2112" s="13">
        <v>41.442766880000001</v>
      </c>
      <c r="G2112" s="14">
        <v>1.71492309532041E-2</v>
      </c>
      <c r="H2112" s="14">
        <v>5.8032944456877102E-2</v>
      </c>
      <c r="I2112" s="14">
        <v>0.100995258096938</v>
      </c>
      <c r="K2112" s="12" t="s">
        <v>3214</v>
      </c>
      <c r="L2112" s="13">
        <v>19.741798190000001</v>
      </c>
      <c r="M2112" s="14">
        <v>0.108651512687557</v>
      </c>
    </row>
    <row r="2113" spans="1:13" x14ac:dyDescent="0.25">
      <c r="B2113" s="11" t="s">
        <v>3233</v>
      </c>
      <c r="C2113" s="12" t="s">
        <v>3234</v>
      </c>
      <c r="D2113" s="13">
        <v>90.551490999999999</v>
      </c>
      <c r="E2113" s="13">
        <v>122.888481</v>
      </c>
      <c r="F2113" s="13">
        <v>18.40160887</v>
      </c>
      <c r="G2113" s="14">
        <v>1.1233161226885001E-2</v>
      </c>
      <c r="H2113" s="14">
        <v>5.7609095273950001E-2</v>
      </c>
      <c r="I2113" s="14">
        <v>0.149742341350935</v>
      </c>
      <c r="K2113" s="12" t="s">
        <v>3243</v>
      </c>
      <c r="L2113" s="13">
        <v>28.962048150000001</v>
      </c>
      <c r="M2113" s="14">
        <v>0.10789301047798699</v>
      </c>
    </row>
    <row r="2114" spans="1:13" x14ac:dyDescent="0.25">
      <c r="B2114" s="11" t="s">
        <v>3235</v>
      </c>
      <c r="C2114" s="12" t="s">
        <v>3236</v>
      </c>
      <c r="D2114" s="13">
        <v>1212.690278</v>
      </c>
      <c r="E2114" s="13">
        <v>1190.8713660000001</v>
      </c>
      <c r="F2114" s="13">
        <v>132.18282241</v>
      </c>
      <c r="G2114" s="14">
        <v>1.64826473290147E-2</v>
      </c>
      <c r="H2114" s="14">
        <v>6.7402668753058198E-2</v>
      </c>
      <c r="I2114" s="14">
        <v>0.11099672574544001</v>
      </c>
      <c r="K2114" s="12" t="s">
        <v>3232</v>
      </c>
      <c r="L2114" s="13">
        <v>41.442766880000001</v>
      </c>
      <c r="M2114" s="14">
        <v>0.100995258096938</v>
      </c>
    </row>
    <row r="2115" spans="1:13" x14ac:dyDescent="0.25">
      <c r="B2115" s="11" t="s">
        <v>3238</v>
      </c>
      <c r="C2115" s="12" t="s">
        <v>3205</v>
      </c>
      <c r="D2115" s="13">
        <v>285.00858799999997</v>
      </c>
      <c r="E2115" s="13">
        <v>202.46713</v>
      </c>
      <c r="F2115" s="13">
        <v>63.207149950000002</v>
      </c>
      <c r="G2115" s="14">
        <v>0.15112140296550799</v>
      </c>
      <c r="H2115" s="14">
        <v>0.229461100821649</v>
      </c>
      <c r="I2115" s="14">
        <v>0.31218474796377998</v>
      </c>
      <c r="K2115" s="12" t="s">
        <v>3230</v>
      </c>
      <c r="L2115" s="13">
        <v>94.365441709999999</v>
      </c>
      <c r="M2115" s="14">
        <v>0.10048769021067799</v>
      </c>
    </row>
    <row r="2116" spans="1:13" x14ac:dyDescent="0.25">
      <c r="B2116" s="11" t="s">
        <v>3239</v>
      </c>
      <c r="C2116" s="12" t="s">
        <v>3240</v>
      </c>
      <c r="D2116" s="13">
        <v>310.492502</v>
      </c>
      <c r="E2116" s="13">
        <v>288.84992099999999</v>
      </c>
      <c r="F2116" s="13">
        <v>11.22758711</v>
      </c>
      <c r="G2116" s="14">
        <v>3.6379283517269802E-2</v>
      </c>
      <c r="H2116" s="14">
        <v>3.7152428959812599E-2</v>
      </c>
      <c r="I2116" s="14">
        <v>3.8869967736636403E-2</v>
      </c>
      <c r="K2116" s="12" t="s">
        <v>3226</v>
      </c>
      <c r="L2116" s="13">
        <v>23.141097760000001</v>
      </c>
      <c r="M2116" s="14">
        <v>9.8620397875732096E-2</v>
      </c>
    </row>
    <row r="2117" spans="1:13" x14ac:dyDescent="0.25">
      <c r="B2117" s="11" t="s">
        <v>3241</v>
      </c>
      <c r="C2117" s="12" t="s">
        <v>3214</v>
      </c>
      <c r="D2117" s="13">
        <v>190.39192600000001</v>
      </c>
      <c r="E2117" s="13">
        <v>181.698328</v>
      </c>
      <c r="F2117" s="13">
        <v>19.741798190000001</v>
      </c>
      <c r="G2117" s="14">
        <v>1.5124828336339999E-2</v>
      </c>
      <c r="H2117" s="14">
        <v>4.7542956861991503E-2</v>
      </c>
      <c r="I2117" s="14">
        <v>0.108651512687557</v>
      </c>
      <c r="K2117" s="12" t="s">
        <v>3224</v>
      </c>
      <c r="L2117" s="13">
        <v>53.524240059999997</v>
      </c>
      <c r="M2117" s="14">
        <v>9.4654999636123505E-2</v>
      </c>
    </row>
    <row r="2118" spans="1:13" x14ac:dyDescent="0.25">
      <c r="B2118" s="11" t="s">
        <v>3242</v>
      </c>
      <c r="C2118" s="12" t="s">
        <v>3243</v>
      </c>
      <c r="D2118" s="13">
        <v>133.423779</v>
      </c>
      <c r="E2118" s="13">
        <v>268.43303400000002</v>
      </c>
      <c r="F2118" s="13">
        <v>28.962048150000001</v>
      </c>
      <c r="G2118" s="14">
        <v>1.6913019021347401E-2</v>
      </c>
      <c r="H2118" s="14">
        <v>0.123645989673536</v>
      </c>
      <c r="I2118" s="14">
        <v>0.10789301047798699</v>
      </c>
      <c r="K2118" s="12" t="s">
        <v>3201</v>
      </c>
      <c r="L2118" s="13">
        <v>40.012975070000003</v>
      </c>
      <c r="M2118" s="14">
        <v>9.2142068410852498E-2</v>
      </c>
    </row>
    <row r="2119" spans="1:13" x14ac:dyDescent="0.25">
      <c r="B2119" s="11" t="s">
        <v>3244</v>
      </c>
      <c r="C2119" s="12" t="s">
        <v>3227</v>
      </c>
      <c r="D2119" s="13">
        <v>426.42656099999999</v>
      </c>
      <c r="E2119" s="13">
        <v>661.96759599999996</v>
      </c>
      <c r="F2119" s="13">
        <v>83.410748799999993</v>
      </c>
      <c r="G2119" s="14">
        <v>5.03386577399779E-2</v>
      </c>
      <c r="H2119" s="14">
        <v>8.6466252314864003E-2</v>
      </c>
      <c r="I2119" s="14">
        <v>0.126004277707877</v>
      </c>
      <c r="K2119" s="12" t="s">
        <v>3222</v>
      </c>
      <c r="L2119" s="13">
        <v>21.182608330000001</v>
      </c>
      <c r="M2119" s="14">
        <v>8.5692402866565195E-2</v>
      </c>
    </row>
    <row r="2120" spans="1:13" x14ac:dyDescent="0.25">
      <c r="B2120" s="11" t="s">
        <v>3245</v>
      </c>
      <c r="C2120" s="12" t="s">
        <v>3230</v>
      </c>
      <c r="D2120" s="13">
        <v>907.98443699999996</v>
      </c>
      <c r="E2120" s="13">
        <v>939.07464200000004</v>
      </c>
      <c r="F2120" s="13">
        <v>94.365441709999999</v>
      </c>
      <c r="G2120" s="14">
        <v>3.0020511447267799E-2</v>
      </c>
      <c r="H2120" s="14">
        <v>5.9001408186251499E-2</v>
      </c>
      <c r="I2120" s="14">
        <v>0.10048769021067799</v>
      </c>
      <c r="K2120" s="12" t="s">
        <v>3229</v>
      </c>
      <c r="L2120" s="13">
        <v>44.562782579999997</v>
      </c>
      <c r="M2120" s="14">
        <v>7.93311926808285E-2</v>
      </c>
    </row>
    <row r="2121" spans="1:13" x14ac:dyDescent="0.25">
      <c r="B2121" s="11" t="s">
        <v>3246</v>
      </c>
      <c r="C2121" s="12" t="s">
        <v>3237</v>
      </c>
      <c r="D2121" s="13">
        <v>319.96173399999998</v>
      </c>
      <c r="E2121" s="13">
        <v>405.86105700000002</v>
      </c>
      <c r="F2121" s="13">
        <v>84.575831820000005</v>
      </c>
      <c r="G2121" s="14">
        <v>6.62731436191967E-2</v>
      </c>
      <c r="H2121" s="14">
        <v>0.13130026604153799</v>
      </c>
      <c r="I2121" s="14">
        <v>0.20838617147739699</v>
      </c>
      <c r="K2121" s="12" t="s">
        <v>3204</v>
      </c>
      <c r="L2121" s="13">
        <v>35.58376646</v>
      </c>
      <c r="M2121" s="14">
        <v>7.2529419276340198E-2</v>
      </c>
    </row>
    <row r="2122" spans="1:13" x14ac:dyDescent="0.25">
      <c r="B2122" s="11" t="s">
        <v>3247</v>
      </c>
      <c r="C2122" s="12" t="s">
        <v>3220</v>
      </c>
      <c r="D2122" s="13">
        <v>157.887092</v>
      </c>
      <c r="E2122" s="13">
        <v>124.56254</v>
      </c>
      <c r="F2122" s="13">
        <v>14.71337664</v>
      </c>
      <c r="G2122" s="14">
        <v>5.5895882261231898E-2</v>
      </c>
      <c r="H2122" s="14">
        <v>8.44439510465987E-2</v>
      </c>
      <c r="I2122" s="14">
        <v>0.118120396709957</v>
      </c>
      <c r="K2122" s="12" t="s">
        <v>3216</v>
      </c>
      <c r="L2122" s="13">
        <v>44.608535869999997</v>
      </c>
      <c r="M2122" s="14">
        <v>5.7364716451810502E-2</v>
      </c>
    </row>
    <row r="2123" spans="1:13" x14ac:dyDescent="0.25">
      <c r="B2123" s="11" t="s">
        <v>3248</v>
      </c>
      <c r="C2123" s="12" t="s">
        <v>3208</v>
      </c>
      <c r="D2123" s="13">
        <v>119.61033399999999</v>
      </c>
      <c r="E2123" s="13">
        <v>103.673856</v>
      </c>
      <c r="F2123" s="13">
        <v>11.902638809999999</v>
      </c>
      <c r="G2123" s="14">
        <v>2.4193468119869999E-2</v>
      </c>
      <c r="H2123" s="14">
        <v>7.2270743358865699E-2</v>
      </c>
      <c r="I2123" s="14">
        <v>0.114808489519286</v>
      </c>
      <c r="K2123" s="12" t="s">
        <v>3240</v>
      </c>
      <c r="L2123" s="13">
        <v>11.22758711</v>
      </c>
      <c r="M2123" s="14">
        <v>3.8869967736636403E-2</v>
      </c>
    </row>
    <row r="2124" spans="1:13" x14ac:dyDescent="0.25">
      <c r="B2124" s="11" t="s">
        <v>3249</v>
      </c>
      <c r="C2124" s="12" t="s">
        <v>3211</v>
      </c>
      <c r="D2124" s="13">
        <v>128.733217</v>
      </c>
      <c r="E2124" s="13">
        <v>114.20309</v>
      </c>
      <c r="F2124" s="13">
        <v>22.48486072</v>
      </c>
      <c r="G2124" s="14">
        <v>6.3701668492507496E-2</v>
      </c>
      <c r="H2124" s="14">
        <v>0.125108899155005</v>
      </c>
      <c r="I2124" s="14">
        <v>0.19688487167904101</v>
      </c>
      <c r="K2124" s="12" t="s">
        <v>3207</v>
      </c>
      <c r="L2124" s="13">
        <v>51.182449720000001</v>
      </c>
      <c r="M2124" s="14">
        <v>3.6567542840000002E-2</v>
      </c>
    </row>
    <row r="2125" spans="1:13" x14ac:dyDescent="0.25">
      <c r="A2125" s="48" t="s">
        <v>2738</v>
      </c>
      <c r="B2125" s="49"/>
      <c r="C2125" s="49"/>
      <c r="D2125" s="49"/>
      <c r="E2125" s="49"/>
      <c r="F2125" s="49"/>
      <c r="G2125" s="49"/>
      <c r="H2125" s="49"/>
      <c r="I2125" s="49"/>
    </row>
    <row r="2126" spans="1:13" x14ac:dyDescent="0.25">
      <c r="A2126" s="50" t="s">
        <v>3408</v>
      </c>
      <c r="K2126" s="52" t="s">
        <v>3409</v>
      </c>
    </row>
    <row r="2127" spans="1:13" x14ac:dyDescent="0.25">
      <c r="A2127" s="8"/>
      <c r="B2127" s="8"/>
      <c r="C2127" s="8"/>
      <c r="D2127" s="5" t="s">
        <v>2</v>
      </c>
      <c r="E2127" s="8"/>
      <c r="F2127" s="8"/>
      <c r="G2127" s="8"/>
      <c r="H2127" s="8"/>
      <c r="I2127" s="8"/>
      <c r="J2127" s="50"/>
    </row>
    <row r="2128" spans="1:13" x14ac:dyDescent="0.25">
      <c r="A2128" s="5" t="s">
        <v>3196</v>
      </c>
      <c r="B2128" s="8"/>
      <c r="C2128" s="8"/>
      <c r="D2128" s="6" t="s">
        <v>5</v>
      </c>
      <c r="E2128" s="6" t="s">
        <v>6</v>
      </c>
      <c r="F2128" s="6" t="s">
        <v>7</v>
      </c>
      <c r="G2128" s="5" t="s">
        <v>8</v>
      </c>
      <c r="H2128" s="8"/>
      <c r="I2128" s="8"/>
    </row>
    <row r="2129" spans="1:13" x14ac:dyDescent="0.25">
      <c r="A2129" s="8"/>
      <c r="B2129" s="8"/>
      <c r="C2129" s="8"/>
      <c r="D2129" s="6" t="s">
        <v>9</v>
      </c>
      <c r="E2129" s="6" t="s">
        <v>9</v>
      </c>
      <c r="F2129" s="6" t="s">
        <v>10</v>
      </c>
      <c r="G2129" s="6" t="s">
        <v>11</v>
      </c>
      <c r="H2129" s="6" t="s">
        <v>12</v>
      </c>
      <c r="I2129" s="6" t="s">
        <v>13</v>
      </c>
    </row>
    <row r="2130" spans="1:13" x14ac:dyDescent="0.25">
      <c r="A2130" s="8"/>
      <c r="B2130" s="8"/>
      <c r="C2130" s="8"/>
      <c r="D2130" s="8"/>
      <c r="E2130" s="8"/>
      <c r="F2130" s="6" t="s">
        <v>9</v>
      </c>
      <c r="G2130" s="8"/>
      <c r="H2130" s="8"/>
      <c r="I2130" s="8"/>
    </row>
    <row r="2132" spans="1:13" x14ac:dyDescent="0.25">
      <c r="A2132" s="51" t="s">
        <v>14</v>
      </c>
      <c r="B2132" s="8"/>
      <c r="C2132" s="8"/>
      <c r="D2132" s="9">
        <v>326.31178999999997</v>
      </c>
      <c r="E2132" s="9">
        <v>327.23561000000001</v>
      </c>
      <c r="F2132" s="9">
        <v>69.25806</v>
      </c>
      <c r="G2132" s="10">
        <v>7.1859999999999993E-2</v>
      </c>
      <c r="H2132" s="10">
        <v>0.14004</v>
      </c>
      <c r="I2132" s="10">
        <v>0.21165</v>
      </c>
      <c r="K2132" s="52" t="s">
        <v>3197</v>
      </c>
      <c r="L2132" s="52" t="s">
        <v>3198</v>
      </c>
      <c r="M2132" s="52" t="s">
        <v>3199</v>
      </c>
    </row>
    <row r="2133" spans="1:13" x14ac:dyDescent="0.25">
      <c r="B2133" s="11" t="s">
        <v>3200</v>
      </c>
      <c r="C2133" s="12" t="s">
        <v>3201</v>
      </c>
      <c r="D2133" s="13">
        <v>0.19215499999999999</v>
      </c>
      <c r="E2133" s="13">
        <v>0.19215499999999999</v>
      </c>
      <c r="F2133" s="13">
        <v>1.0111999999999999E-2</v>
      </c>
      <c r="G2133" s="14">
        <v>0</v>
      </c>
      <c r="H2133" s="14">
        <v>1.0824594728214201E-2</v>
      </c>
      <c r="I2133" s="14">
        <v>5.2624183601779798E-2</v>
      </c>
      <c r="K2133" s="12" t="s">
        <v>3230</v>
      </c>
      <c r="L2133" s="13">
        <v>0.36919999999999997</v>
      </c>
      <c r="M2133" s="14">
        <v>0.46942148760330499</v>
      </c>
    </row>
    <row r="2134" spans="1:13" x14ac:dyDescent="0.25">
      <c r="B2134" s="11" t="s">
        <v>3203</v>
      </c>
      <c r="C2134" s="12" t="s">
        <v>3204</v>
      </c>
      <c r="D2134" s="13">
        <v>1.6746220000000001</v>
      </c>
      <c r="E2134" s="13">
        <v>1.6746220000000001</v>
      </c>
      <c r="F2134" s="13">
        <v>0.17479728</v>
      </c>
      <c r="G2134" s="14">
        <v>4.2228275993030001E-2</v>
      </c>
      <c r="H2134" s="14">
        <v>8.0216836993661805E-2</v>
      </c>
      <c r="I2134" s="14">
        <v>0.10438014071235099</v>
      </c>
      <c r="K2134" s="12" t="s">
        <v>3207</v>
      </c>
      <c r="L2134" s="13">
        <v>0.24906900000000001</v>
      </c>
      <c r="M2134" s="14">
        <v>0.40868837529843199</v>
      </c>
    </row>
    <row r="2135" spans="1:13" x14ac:dyDescent="0.25">
      <c r="B2135" s="11" t="s">
        <v>3206</v>
      </c>
      <c r="C2135" s="12" t="s">
        <v>3207</v>
      </c>
      <c r="D2135" s="13">
        <v>0.60943499999999995</v>
      </c>
      <c r="E2135" s="13">
        <v>0.60943499999999995</v>
      </c>
      <c r="F2135" s="13">
        <v>0.24906900000000001</v>
      </c>
      <c r="G2135" s="14">
        <v>7.3223559526446602E-2</v>
      </c>
      <c r="H2135" s="14">
        <v>0.26873087367807802</v>
      </c>
      <c r="I2135" s="14">
        <v>0.40868837529843199</v>
      </c>
      <c r="K2135" s="12" t="s">
        <v>3214</v>
      </c>
      <c r="L2135" s="13">
        <v>9.5099900000000001E-2</v>
      </c>
      <c r="M2135" s="14">
        <v>0.388096326344055</v>
      </c>
    </row>
    <row r="2136" spans="1:13" x14ac:dyDescent="0.25">
      <c r="B2136" s="11" t="s">
        <v>3209</v>
      </c>
      <c r="C2136" s="12" t="s">
        <v>3210</v>
      </c>
      <c r="D2136" s="13">
        <v>2.4484659999999998</v>
      </c>
      <c r="E2136" s="13">
        <v>2.636066</v>
      </c>
      <c r="F2136" s="13">
        <v>0.75128910999999998</v>
      </c>
      <c r="G2136" s="14">
        <v>0.19789367565152</v>
      </c>
      <c r="H2136" s="14">
        <v>0.226287782627597</v>
      </c>
      <c r="I2136" s="14">
        <v>0.285003907337676</v>
      </c>
      <c r="K2136" s="12" t="s">
        <v>3219</v>
      </c>
      <c r="L2136" s="13">
        <v>1.6296429400000001</v>
      </c>
      <c r="M2136" s="14">
        <v>0.38760554516296603</v>
      </c>
    </row>
    <row r="2137" spans="1:13" x14ac:dyDescent="0.25">
      <c r="B2137" s="11" t="s">
        <v>3212</v>
      </c>
      <c r="C2137" s="12" t="s">
        <v>3213</v>
      </c>
      <c r="D2137" s="13">
        <v>0.23202500000000001</v>
      </c>
      <c r="E2137" s="13">
        <v>0.23202500000000001</v>
      </c>
      <c r="F2137" s="13">
        <v>1.2489999999999999E-3</v>
      </c>
      <c r="G2137" s="14">
        <v>0</v>
      </c>
      <c r="H2137" s="14">
        <v>5.3830406206227697E-3</v>
      </c>
      <c r="I2137" s="14">
        <v>5.3830406206227697E-3</v>
      </c>
      <c r="K2137" s="12" t="s">
        <v>3220</v>
      </c>
      <c r="L2137" s="13">
        <v>0.26566642000000001</v>
      </c>
      <c r="M2137" s="14">
        <v>0.29572279802262502</v>
      </c>
    </row>
    <row r="2138" spans="1:13" x14ac:dyDescent="0.25">
      <c r="B2138" s="11" t="s">
        <v>3215</v>
      </c>
      <c r="C2138" s="12" t="s">
        <v>3216</v>
      </c>
      <c r="D2138" s="13">
        <v>0.62822100000000003</v>
      </c>
      <c r="E2138" s="13">
        <v>0.62822100000000003</v>
      </c>
      <c r="F2138" s="13">
        <v>2.4496E-2</v>
      </c>
      <c r="G2138" s="14">
        <v>0</v>
      </c>
      <c r="H2138" s="14">
        <v>0</v>
      </c>
      <c r="I2138" s="14">
        <v>3.8992647491885801E-2</v>
      </c>
      <c r="K2138" s="12" t="s">
        <v>3210</v>
      </c>
      <c r="L2138" s="13">
        <v>0.75128910999999998</v>
      </c>
      <c r="M2138" s="14">
        <v>0.285003907337676</v>
      </c>
    </row>
    <row r="2139" spans="1:13" x14ac:dyDescent="0.25">
      <c r="B2139" s="11" t="s">
        <v>3218</v>
      </c>
      <c r="C2139" s="12" t="s">
        <v>3219</v>
      </c>
      <c r="D2139" s="13">
        <v>4.2043850000000003</v>
      </c>
      <c r="E2139" s="13">
        <v>4.2043850000000003</v>
      </c>
      <c r="F2139" s="13">
        <v>1.6296429400000001</v>
      </c>
      <c r="G2139" s="14">
        <v>0.17088729505028599</v>
      </c>
      <c r="H2139" s="14">
        <v>0.221074245103623</v>
      </c>
      <c r="I2139" s="14">
        <v>0.38760554516296603</v>
      </c>
      <c r="K2139" s="12" t="s">
        <v>3229</v>
      </c>
      <c r="L2139" s="13">
        <v>0.24764549999999999</v>
      </c>
      <c r="M2139" s="14">
        <v>0.246054756002444</v>
      </c>
    </row>
    <row r="2140" spans="1:13" x14ac:dyDescent="0.25">
      <c r="B2140" s="11" t="s">
        <v>3221</v>
      </c>
      <c r="C2140" s="12" t="s">
        <v>3222</v>
      </c>
      <c r="D2140" s="13">
        <v>0.33948</v>
      </c>
      <c r="E2140" s="13">
        <v>0.33948</v>
      </c>
      <c r="F2140" s="13">
        <v>2.7536000000000001E-2</v>
      </c>
      <c r="G2140" s="14">
        <v>0</v>
      </c>
      <c r="H2140" s="14">
        <v>5.2150347590432397E-2</v>
      </c>
      <c r="I2140" s="14">
        <v>8.11122893837634E-2</v>
      </c>
      <c r="K2140" s="12" t="s">
        <v>3236</v>
      </c>
      <c r="L2140" s="13">
        <v>64.564414319999997</v>
      </c>
      <c r="M2140" s="14">
        <v>0.21105432294332499</v>
      </c>
    </row>
    <row r="2141" spans="1:13" x14ac:dyDescent="0.25">
      <c r="B2141" s="11" t="s">
        <v>3223</v>
      </c>
      <c r="C2141" s="12" t="s">
        <v>3224</v>
      </c>
      <c r="D2141" s="13">
        <v>0.8095</v>
      </c>
      <c r="E2141" s="13">
        <v>0.8095</v>
      </c>
      <c r="F2141" s="13">
        <v>0.11360049999999999</v>
      </c>
      <c r="G2141" s="14">
        <v>0</v>
      </c>
      <c r="H2141" s="14">
        <v>3.5990117356392799E-2</v>
      </c>
      <c r="I2141" s="14">
        <v>0.14033415688696699</v>
      </c>
      <c r="K2141" s="12" t="s">
        <v>3227</v>
      </c>
      <c r="L2141" s="13">
        <v>0.160439</v>
      </c>
      <c r="M2141" s="14">
        <v>0.20595718569638699</v>
      </c>
    </row>
    <row r="2142" spans="1:13" x14ac:dyDescent="0.25">
      <c r="B2142" s="11" t="s">
        <v>3225</v>
      </c>
      <c r="C2142" s="12" t="s">
        <v>3226</v>
      </c>
      <c r="D2142" s="13">
        <v>0.35699999999999998</v>
      </c>
      <c r="E2142" s="13">
        <v>0.35699999999999998</v>
      </c>
      <c r="F2142" s="13">
        <v>0</v>
      </c>
      <c r="G2142" s="14">
        <v>0</v>
      </c>
      <c r="H2142" s="14">
        <v>0</v>
      </c>
      <c r="I2142" s="14">
        <v>0</v>
      </c>
      <c r="K2142" s="12" t="s">
        <v>3240</v>
      </c>
      <c r="L2142" s="13">
        <v>7.5117500000000004E-2</v>
      </c>
      <c r="M2142" s="14">
        <v>0.17935594936225199</v>
      </c>
    </row>
    <row r="2143" spans="1:13" x14ac:dyDescent="0.25">
      <c r="B2143" s="11" t="s">
        <v>3228</v>
      </c>
      <c r="C2143" s="12" t="s">
        <v>3229</v>
      </c>
      <c r="D2143" s="13">
        <v>1.0064649999999999</v>
      </c>
      <c r="E2143" s="13">
        <v>1.0064649999999999</v>
      </c>
      <c r="F2143" s="13">
        <v>0.24764549999999999</v>
      </c>
      <c r="G2143" s="14">
        <v>4.5503817817807803E-2</v>
      </c>
      <c r="H2143" s="14">
        <v>0.14266069858365599</v>
      </c>
      <c r="I2143" s="14">
        <v>0.246054756002444</v>
      </c>
      <c r="K2143" s="12" t="s">
        <v>3205</v>
      </c>
      <c r="L2143" s="13">
        <v>7.5723819999999997E-2</v>
      </c>
      <c r="M2143" s="14">
        <v>0.16649477146601199</v>
      </c>
    </row>
    <row r="2144" spans="1:13" x14ac:dyDescent="0.25">
      <c r="B2144" s="11" t="s">
        <v>3231</v>
      </c>
      <c r="C2144" s="12" t="s">
        <v>3232</v>
      </c>
      <c r="D2144" s="13">
        <v>1.749752</v>
      </c>
      <c r="E2144" s="13">
        <v>1.749752</v>
      </c>
      <c r="F2144" s="13">
        <v>0.23880414999999999</v>
      </c>
      <c r="G2144" s="14">
        <v>4.1116089594411001E-2</v>
      </c>
      <c r="H2144" s="14">
        <v>0.100461922603889</v>
      </c>
      <c r="I2144" s="14">
        <v>0.136478855289206</v>
      </c>
      <c r="K2144" s="12" t="s">
        <v>3224</v>
      </c>
      <c r="L2144" s="13">
        <v>0.11360049999999999</v>
      </c>
      <c r="M2144" s="14">
        <v>0.14033415688696699</v>
      </c>
    </row>
    <row r="2145" spans="1:13" x14ac:dyDescent="0.25">
      <c r="B2145" s="11" t="s">
        <v>3233</v>
      </c>
      <c r="C2145" s="12" t="s">
        <v>3234</v>
      </c>
      <c r="D2145" s="13">
        <v>1.2698719999999999</v>
      </c>
      <c r="E2145" s="13">
        <v>1.2698719999999999</v>
      </c>
      <c r="F2145" s="13">
        <v>0.10830064</v>
      </c>
      <c r="G2145" s="14">
        <v>0</v>
      </c>
      <c r="H2145" s="14">
        <v>3.8550153086295301E-2</v>
      </c>
      <c r="I2145" s="14">
        <v>8.52846901104993E-2</v>
      </c>
      <c r="K2145" s="12" t="s">
        <v>3232</v>
      </c>
      <c r="L2145" s="13">
        <v>0.23880414999999999</v>
      </c>
      <c r="M2145" s="14">
        <v>0.136478855289206</v>
      </c>
    </row>
    <row r="2146" spans="1:13" x14ac:dyDescent="0.25">
      <c r="B2146" s="11" t="s">
        <v>3235</v>
      </c>
      <c r="C2146" s="12" t="s">
        <v>3236</v>
      </c>
      <c r="D2146" s="13">
        <v>305.24940600000002</v>
      </c>
      <c r="E2146" s="13">
        <v>305.913726</v>
      </c>
      <c r="F2146" s="13">
        <v>64.564414319999997</v>
      </c>
      <c r="G2146" s="14">
        <v>7.03576700576031E-2</v>
      </c>
      <c r="H2146" s="14">
        <v>0.13986644989574601</v>
      </c>
      <c r="I2146" s="14">
        <v>0.21105432294332499</v>
      </c>
      <c r="K2146" s="12" t="s">
        <v>3204</v>
      </c>
      <c r="L2146" s="13">
        <v>0.17479728</v>
      </c>
      <c r="M2146" s="14">
        <v>0.10438014071235099</v>
      </c>
    </row>
    <row r="2147" spans="1:13" x14ac:dyDescent="0.25">
      <c r="B2147" s="11" t="s">
        <v>3238</v>
      </c>
      <c r="C2147" s="12" t="s">
        <v>3205</v>
      </c>
      <c r="D2147" s="13">
        <v>0.45481199999999999</v>
      </c>
      <c r="E2147" s="13">
        <v>0.45481199999999999</v>
      </c>
      <c r="F2147" s="13">
        <v>7.5723819999999997E-2</v>
      </c>
      <c r="G2147" s="14">
        <v>0</v>
      </c>
      <c r="H2147" s="14">
        <v>8.5274794860293907E-2</v>
      </c>
      <c r="I2147" s="14">
        <v>0.16649477146601199</v>
      </c>
      <c r="K2147" s="12" t="s">
        <v>3234</v>
      </c>
      <c r="L2147" s="13">
        <v>0.10830064</v>
      </c>
      <c r="M2147" s="14">
        <v>8.52846901104993E-2</v>
      </c>
    </row>
    <row r="2148" spans="1:13" x14ac:dyDescent="0.25">
      <c r="B2148" s="11" t="s">
        <v>3239</v>
      </c>
      <c r="C2148" s="12" t="s">
        <v>3240</v>
      </c>
      <c r="D2148" s="13">
        <v>0.41881800000000002</v>
      </c>
      <c r="E2148" s="13">
        <v>0.41881800000000002</v>
      </c>
      <c r="F2148" s="13">
        <v>7.5117500000000004E-2</v>
      </c>
      <c r="G2148" s="14">
        <v>6.3929917052275603E-2</v>
      </c>
      <c r="H2148" s="14">
        <v>0.149886108046932</v>
      </c>
      <c r="I2148" s="14">
        <v>0.17935594936225199</v>
      </c>
      <c r="K2148" s="12" t="s">
        <v>3222</v>
      </c>
      <c r="L2148" s="13">
        <v>2.7536000000000001E-2</v>
      </c>
      <c r="M2148" s="14">
        <v>8.11122893837634E-2</v>
      </c>
    </row>
    <row r="2149" spans="1:13" x14ac:dyDescent="0.25">
      <c r="B2149" s="11" t="s">
        <v>3241</v>
      </c>
      <c r="C2149" s="12" t="s">
        <v>3214</v>
      </c>
      <c r="D2149" s="13">
        <v>0.23334199999999999</v>
      </c>
      <c r="E2149" s="13">
        <v>0.24504200000000001</v>
      </c>
      <c r="F2149" s="13">
        <v>9.5099900000000001E-2</v>
      </c>
      <c r="G2149" s="14">
        <v>0.41750393810040698</v>
      </c>
      <c r="H2149" s="14">
        <v>0.39288672962186</v>
      </c>
      <c r="I2149" s="14">
        <v>0.388096326344055</v>
      </c>
      <c r="K2149" s="12" t="s">
        <v>3208</v>
      </c>
      <c r="L2149" s="13">
        <v>1.4296E-2</v>
      </c>
      <c r="M2149" s="14">
        <v>7.4057190219643507E-2</v>
      </c>
    </row>
    <row r="2150" spans="1:13" x14ac:dyDescent="0.25">
      <c r="B2150" s="11" t="s">
        <v>3242</v>
      </c>
      <c r="C2150" s="12" t="s">
        <v>3243</v>
      </c>
      <c r="D2150" s="13">
        <v>0.22672</v>
      </c>
      <c r="E2150" s="13">
        <v>0.22672</v>
      </c>
      <c r="F2150" s="13">
        <v>1.6448000000000001E-2</v>
      </c>
      <c r="G2150" s="14">
        <v>0</v>
      </c>
      <c r="H2150" s="14">
        <v>3.59562455892731E-2</v>
      </c>
      <c r="I2150" s="14">
        <v>7.2547635850388106E-2</v>
      </c>
      <c r="K2150" s="12" t="s">
        <v>3243</v>
      </c>
      <c r="L2150" s="13">
        <v>1.6448000000000001E-2</v>
      </c>
      <c r="M2150" s="14">
        <v>7.2547635850388106E-2</v>
      </c>
    </row>
    <row r="2151" spans="1:13" x14ac:dyDescent="0.25">
      <c r="B2151" s="11" t="s">
        <v>3244</v>
      </c>
      <c r="C2151" s="12" t="s">
        <v>3227</v>
      </c>
      <c r="D2151" s="13">
        <v>0.77899200000000002</v>
      </c>
      <c r="E2151" s="13">
        <v>0.77899200000000002</v>
      </c>
      <c r="F2151" s="13">
        <v>0.160439</v>
      </c>
      <c r="G2151" s="14">
        <v>6.0919752706061099E-2</v>
      </c>
      <c r="H2151" s="14">
        <v>0.12394222276993801</v>
      </c>
      <c r="I2151" s="14">
        <v>0.20595718569638699</v>
      </c>
      <c r="K2151" s="12" t="s">
        <v>3201</v>
      </c>
      <c r="L2151" s="13">
        <v>1.0111999999999999E-2</v>
      </c>
      <c r="M2151" s="14">
        <v>5.2624183601779798E-2</v>
      </c>
    </row>
    <row r="2152" spans="1:13" x14ac:dyDescent="0.25">
      <c r="B2152" s="11" t="s">
        <v>3245</v>
      </c>
      <c r="C2152" s="12" t="s">
        <v>3230</v>
      </c>
      <c r="D2152" s="13">
        <v>0.78649999999999998</v>
      </c>
      <c r="E2152" s="13">
        <v>0.78649999999999998</v>
      </c>
      <c r="F2152" s="13">
        <v>0.36919999999999997</v>
      </c>
      <c r="G2152" s="14">
        <v>0.25429116338207203</v>
      </c>
      <c r="H2152" s="14">
        <v>0.41830896376350901</v>
      </c>
      <c r="I2152" s="14">
        <v>0.46942148760330499</v>
      </c>
      <c r="K2152" s="12" t="s">
        <v>3237</v>
      </c>
      <c r="L2152" s="13">
        <v>3.8663999999999997E-2</v>
      </c>
      <c r="M2152" s="14">
        <v>4.83420855213803E-2</v>
      </c>
    </row>
    <row r="2153" spans="1:13" x14ac:dyDescent="0.25">
      <c r="B2153" s="11" t="s">
        <v>3246</v>
      </c>
      <c r="C2153" s="12" t="s">
        <v>3237</v>
      </c>
      <c r="D2153" s="13">
        <v>0.79979999999999996</v>
      </c>
      <c r="E2153" s="13">
        <v>0.79979999999999996</v>
      </c>
      <c r="F2153" s="13">
        <v>3.8663999999999997E-2</v>
      </c>
      <c r="G2153" s="14">
        <v>0</v>
      </c>
      <c r="H2153" s="14">
        <v>0</v>
      </c>
      <c r="I2153" s="14">
        <v>4.83420855213803E-2</v>
      </c>
      <c r="K2153" s="12" t="s">
        <v>3216</v>
      </c>
      <c r="L2153" s="13">
        <v>2.4496E-2</v>
      </c>
      <c r="M2153" s="14">
        <v>3.8992647491885801E-2</v>
      </c>
    </row>
    <row r="2154" spans="1:13" x14ac:dyDescent="0.25">
      <c r="B2154" s="11" t="s">
        <v>3247</v>
      </c>
      <c r="C2154" s="12" t="s">
        <v>3220</v>
      </c>
      <c r="D2154" s="13">
        <v>0.83816299999999999</v>
      </c>
      <c r="E2154" s="13">
        <v>0.89836300000000002</v>
      </c>
      <c r="F2154" s="13">
        <v>0.26566642000000001</v>
      </c>
      <c r="G2154" s="14">
        <v>0.15970198015724099</v>
      </c>
      <c r="H2154" s="14">
        <v>0.173440858539365</v>
      </c>
      <c r="I2154" s="14">
        <v>0.29572279802262502</v>
      </c>
      <c r="K2154" s="12" t="s">
        <v>3211</v>
      </c>
      <c r="L2154" s="13">
        <v>6.4479999999999997E-3</v>
      </c>
      <c r="M2154" s="14">
        <v>7.9524432056436601E-3</v>
      </c>
    </row>
    <row r="2155" spans="1:13" x14ac:dyDescent="0.25">
      <c r="B2155" s="11" t="s">
        <v>3248</v>
      </c>
      <c r="C2155" s="12" t="s">
        <v>3208</v>
      </c>
      <c r="D2155" s="13">
        <v>0.19303999999999999</v>
      </c>
      <c r="E2155" s="13">
        <v>0.19303999999999999</v>
      </c>
      <c r="F2155" s="13">
        <v>1.4296E-2</v>
      </c>
      <c r="G2155" s="14">
        <v>0</v>
      </c>
      <c r="H2155" s="14">
        <v>4.7326978864483997E-2</v>
      </c>
      <c r="I2155" s="14">
        <v>7.4057190219643507E-2</v>
      </c>
      <c r="K2155" s="12" t="s">
        <v>3213</v>
      </c>
      <c r="L2155" s="13">
        <v>1.2489999999999999E-3</v>
      </c>
      <c r="M2155" s="14">
        <v>5.3830406206227697E-3</v>
      </c>
    </row>
    <row r="2156" spans="1:13" x14ac:dyDescent="0.25">
      <c r="B2156" s="11" t="s">
        <v>3249</v>
      </c>
      <c r="C2156" s="12" t="s">
        <v>3211</v>
      </c>
      <c r="D2156" s="13">
        <v>0.81081999999999999</v>
      </c>
      <c r="E2156" s="13">
        <v>0.81081999999999999</v>
      </c>
      <c r="F2156" s="13">
        <v>6.4479999999999997E-3</v>
      </c>
      <c r="G2156" s="14">
        <v>0</v>
      </c>
      <c r="H2156" s="14">
        <v>0</v>
      </c>
      <c r="I2156" s="14">
        <v>7.9524432056436601E-3</v>
      </c>
      <c r="K2156" s="12" t="s">
        <v>3226</v>
      </c>
      <c r="L2156" s="13">
        <v>0</v>
      </c>
      <c r="M2156" s="14">
        <v>0</v>
      </c>
    </row>
    <row r="2157" spans="1:13" x14ac:dyDescent="0.25">
      <c r="A2157" s="48" t="s">
        <v>2764</v>
      </c>
      <c r="B2157" s="49"/>
      <c r="C2157" s="49"/>
      <c r="D2157" s="49"/>
      <c r="E2157" s="49"/>
      <c r="F2157" s="49"/>
      <c r="G2157" s="49"/>
      <c r="H2157" s="49"/>
      <c r="I2157" s="49"/>
    </row>
    <row r="2158" spans="1:13" x14ac:dyDescent="0.25">
      <c r="A2158" s="50" t="s">
        <v>3410</v>
      </c>
      <c r="K2158" s="52" t="s">
        <v>3411</v>
      </c>
    </row>
    <row r="2159" spans="1:13" x14ac:dyDescent="0.25">
      <c r="A2159" s="8"/>
      <c r="B2159" s="8"/>
      <c r="C2159" s="8"/>
      <c r="D2159" s="5" t="s">
        <v>2</v>
      </c>
      <c r="E2159" s="8"/>
      <c r="F2159" s="8"/>
      <c r="G2159" s="8"/>
      <c r="H2159" s="8"/>
      <c r="I2159" s="8"/>
      <c r="J2159" s="50"/>
    </row>
    <row r="2160" spans="1:13" x14ac:dyDescent="0.25">
      <c r="A2160" s="5" t="s">
        <v>3196</v>
      </c>
      <c r="B2160" s="8"/>
      <c r="C2160" s="8"/>
      <c r="D2160" s="6" t="s">
        <v>5</v>
      </c>
      <c r="E2160" s="6" t="s">
        <v>6</v>
      </c>
      <c r="F2160" s="6" t="s">
        <v>7</v>
      </c>
      <c r="G2160" s="5" t="s">
        <v>8</v>
      </c>
      <c r="H2160" s="8"/>
      <c r="I2160" s="8"/>
    </row>
    <row r="2161" spans="1:13" x14ac:dyDescent="0.25">
      <c r="A2161" s="8"/>
      <c r="B2161" s="8"/>
      <c r="C2161" s="8"/>
      <c r="D2161" s="6" t="s">
        <v>9</v>
      </c>
      <c r="E2161" s="6" t="s">
        <v>9</v>
      </c>
      <c r="F2161" s="6" t="s">
        <v>10</v>
      </c>
      <c r="G2161" s="6" t="s">
        <v>11</v>
      </c>
      <c r="H2161" s="6" t="s">
        <v>12</v>
      </c>
      <c r="I2161" s="6" t="s">
        <v>13</v>
      </c>
    </row>
    <row r="2162" spans="1:13" x14ac:dyDescent="0.25">
      <c r="A2162" s="8"/>
      <c r="B2162" s="8"/>
      <c r="C2162" s="8"/>
      <c r="D2162" s="8"/>
      <c r="E2162" s="8"/>
      <c r="F2162" s="6" t="s">
        <v>9</v>
      </c>
      <c r="G2162" s="8"/>
      <c r="H2162" s="8"/>
      <c r="I2162" s="8"/>
    </row>
    <row r="2164" spans="1:13" x14ac:dyDescent="0.25">
      <c r="A2164" s="51" t="s">
        <v>14</v>
      </c>
      <c r="B2164" s="8"/>
      <c r="C2164" s="8"/>
      <c r="D2164" s="9">
        <v>62.812309999999997</v>
      </c>
      <c r="E2164" s="9">
        <v>68.230509999999995</v>
      </c>
      <c r="F2164" s="9">
        <v>8.6493800000000007</v>
      </c>
      <c r="G2164" s="10">
        <v>4.0070000000000001E-2</v>
      </c>
      <c r="H2164" s="10">
        <v>7.9630000000000006E-2</v>
      </c>
      <c r="I2164" s="10">
        <v>0.12676999999999999</v>
      </c>
      <c r="K2164" s="52" t="s">
        <v>3197</v>
      </c>
      <c r="L2164" s="52" t="s">
        <v>3198</v>
      </c>
      <c r="M2164" s="52" t="s">
        <v>3199</v>
      </c>
    </row>
    <row r="2165" spans="1:13" x14ac:dyDescent="0.25">
      <c r="B2165" s="11" t="s">
        <v>3203</v>
      </c>
      <c r="C2165" s="12" t="s">
        <v>3204</v>
      </c>
      <c r="D2165" s="13">
        <v>5.4765000000000001E-2</v>
      </c>
      <c r="E2165" s="13">
        <v>8.8350000000000008E-3</v>
      </c>
      <c r="F2165" s="13">
        <v>0</v>
      </c>
      <c r="G2165" s="14">
        <v>0</v>
      </c>
      <c r="H2165" s="14">
        <v>0</v>
      </c>
      <c r="I2165" s="14">
        <v>0</v>
      </c>
      <c r="K2165" s="12" t="s">
        <v>3237</v>
      </c>
      <c r="L2165" s="13">
        <v>2.981E-2</v>
      </c>
      <c r="M2165" s="14">
        <v>0.59619999999999995</v>
      </c>
    </row>
    <row r="2166" spans="1:13" x14ac:dyDescent="0.25">
      <c r="B2166" s="11" t="s">
        <v>3206</v>
      </c>
      <c r="C2166" s="12" t="s">
        <v>3207</v>
      </c>
      <c r="D2166" s="13">
        <v>0.37561099999999997</v>
      </c>
      <c r="E2166" s="13">
        <v>0.94573600000000002</v>
      </c>
      <c r="F2166" s="13">
        <v>0.52211211999999996</v>
      </c>
      <c r="G2166" s="14">
        <v>0.110051853794293</v>
      </c>
      <c r="H2166" s="14">
        <v>0.183765871236793</v>
      </c>
      <c r="I2166" s="14">
        <v>0.55206962619589295</v>
      </c>
      <c r="K2166" s="12" t="s">
        <v>3207</v>
      </c>
      <c r="L2166" s="13">
        <v>0.52211211999999996</v>
      </c>
      <c r="M2166" s="14">
        <v>0.55206962619589295</v>
      </c>
    </row>
    <row r="2167" spans="1:13" x14ac:dyDescent="0.25">
      <c r="B2167" s="11" t="s">
        <v>3209</v>
      </c>
      <c r="C2167" s="12" t="s">
        <v>3210</v>
      </c>
      <c r="D2167" s="13">
        <v>2.566227</v>
      </c>
      <c r="E2167" s="13">
        <v>1.914336</v>
      </c>
      <c r="F2167" s="13">
        <v>0.72902168000000001</v>
      </c>
      <c r="G2167" s="14">
        <v>0.280378444536382</v>
      </c>
      <c r="H2167" s="14">
        <v>0.32911032859435302</v>
      </c>
      <c r="I2167" s="14">
        <v>0.38082221720742798</v>
      </c>
      <c r="K2167" s="12" t="s">
        <v>3226</v>
      </c>
      <c r="L2167" s="13">
        <v>4.8794150000000001E-2</v>
      </c>
      <c r="M2167" s="14">
        <v>0.53681885692282305</v>
      </c>
    </row>
    <row r="2168" spans="1:13" x14ac:dyDescent="0.25">
      <c r="B2168" s="11" t="s">
        <v>3212</v>
      </c>
      <c r="C2168" s="12" t="s">
        <v>3213</v>
      </c>
      <c r="D2168" s="13">
        <v>0.229821</v>
      </c>
      <c r="E2168" s="13">
        <v>0.39763399999999999</v>
      </c>
      <c r="F2168" s="13">
        <v>7.3126300000000005E-2</v>
      </c>
      <c r="G2168" s="14">
        <v>2.0003822610742499E-2</v>
      </c>
      <c r="H2168" s="14">
        <v>3.1991479601844897E-2</v>
      </c>
      <c r="I2168" s="14">
        <v>0.18390353943576199</v>
      </c>
      <c r="K2168" s="12" t="s">
        <v>3210</v>
      </c>
      <c r="L2168" s="13">
        <v>0.72902168000000001</v>
      </c>
      <c r="M2168" s="14">
        <v>0.38082221720742798</v>
      </c>
    </row>
    <row r="2169" spans="1:13" x14ac:dyDescent="0.25">
      <c r="B2169" s="11" t="s">
        <v>3215</v>
      </c>
      <c r="C2169" s="12" t="s">
        <v>3216</v>
      </c>
      <c r="D2169" s="13">
        <v>0</v>
      </c>
      <c r="E2169" s="13">
        <v>0.80083800000000005</v>
      </c>
      <c r="F2169" s="13">
        <v>9.2553389999999999E-2</v>
      </c>
      <c r="G2169" s="14">
        <v>0</v>
      </c>
      <c r="H2169" s="14">
        <v>6.5111795394324407E-2</v>
      </c>
      <c r="I2169" s="14">
        <v>0.11557067721561599</v>
      </c>
      <c r="K2169" s="12" t="s">
        <v>3222</v>
      </c>
      <c r="L2169" s="13">
        <v>3.3162799999999999E-2</v>
      </c>
      <c r="M2169" s="14">
        <v>0.23537578162151401</v>
      </c>
    </row>
    <row r="2170" spans="1:13" x14ac:dyDescent="0.25">
      <c r="B2170" s="11" t="s">
        <v>3218</v>
      </c>
      <c r="C2170" s="12" t="s">
        <v>3219</v>
      </c>
      <c r="D2170" s="13">
        <v>0.31451299999999999</v>
      </c>
      <c r="E2170" s="13">
        <v>4.7528319999999997</v>
      </c>
      <c r="F2170" s="13">
        <v>1.0618120499999999</v>
      </c>
      <c r="G2170" s="14">
        <v>6.6691532543123697E-2</v>
      </c>
      <c r="H2170" s="14">
        <v>0.14659959156982599</v>
      </c>
      <c r="I2170" s="14">
        <v>0.22340618183011701</v>
      </c>
      <c r="K2170" s="12" t="s">
        <v>3219</v>
      </c>
      <c r="L2170" s="13">
        <v>1.0618120499999999</v>
      </c>
      <c r="M2170" s="14">
        <v>0.22340618183011701</v>
      </c>
    </row>
    <row r="2171" spans="1:13" x14ac:dyDescent="0.25">
      <c r="B2171" s="11" t="s">
        <v>3221</v>
      </c>
      <c r="C2171" s="12" t="s">
        <v>3222</v>
      </c>
      <c r="D2171" s="13">
        <v>9.3867000000000006E-2</v>
      </c>
      <c r="E2171" s="13">
        <v>0.14089299999999999</v>
      </c>
      <c r="F2171" s="13">
        <v>3.3162799999999999E-2</v>
      </c>
      <c r="G2171" s="14">
        <v>0</v>
      </c>
      <c r="H2171" s="14">
        <v>5.7490436004627603E-2</v>
      </c>
      <c r="I2171" s="14">
        <v>0.23537578162151401</v>
      </c>
      <c r="K2171" s="12" t="s">
        <v>3213</v>
      </c>
      <c r="L2171" s="13">
        <v>7.3126300000000005E-2</v>
      </c>
      <c r="M2171" s="14">
        <v>0.18390353943576199</v>
      </c>
    </row>
    <row r="2172" spans="1:13" x14ac:dyDescent="0.25">
      <c r="B2172" s="11" t="s">
        <v>3225</v>
      </c>
      <c r="C2172" s="12" t="s">
        <v>3226</v>
      </c>
      <c r="D2172" s="13">
        <v>0.28678799999999999</v>
      </c>
      <c r="E2172" s="13">
        <v>9.0895000000000004E-2</v>
      </c>
      <c r="F2172" s="13">
        <v>4.8794150000000001E-2</v>
      </c>
      <c r="G2172" s="14">
        <v>0</v>
      </c>
      <c r="H2172" s="14">
        <v>0.53681885692282305</v>
      </c>
      <c r="I2172" s="14">
        <v>0.53681885692282305</v>
      </c>
      <c r="K2172" s="12" t="s">
        <v>3232</v>
      </c>
      <c r="L2172" s="13">
        <v>0.88059978999999999</v>
      </c>
      <c r="M2172" s="14">
        <v>0.17297920909628001</v>
      </c>
    </row>
    <row r="2173" spans="1:13" x14ac:dyDescent="0.25">
      <c r="B2173" s="11" t="s">
        <v>3228</v>
      </c>
      <c r="C2173" s="12" t="s">
        <v>3229</v>
      </c>
      <c r="D2173" s="13">
        <v>4.1949E-2</v>
      </c>
      <c r="E2173" s="13">
        <v>0.211949</v>
      </c>
      <c r="F2173" s="13">
        <v>8.1679999999999999E-3</v>
      </c>
      <c r="G2173" s="14">
        <v>0</v>
      </c>
      <c r="H2173" s="14">
        <v>2.7053678007445101E-2</v>
      </c>
      <c r="I2173" s="14">
        <v>3.8537572717965103E-2</v>
      </c>
      <c r="K2173" s="12" t="s">
        <v>3205</v>
      </c>
      <c r="L2173" s="13">
        <v>6.3464670000000001E-2</v>
      </c>
      <c r="M2173" s="14">
        <v>0.16056842504743801</v>
      </c>
    </row>
    <row r="2174" spans="1:13" x14ac:dyDescent="0.25">
      <c r="B2174" s="11" t="s">
        <v>3231</v>
      </c>
      <c r="C2174" s="12" t="s">
        <v>3232</v>
      </c>
      <c r="D2174" s="13">
        <v>5.1200919999999996</v>
      </c>
      <c r="E2174" s="13">
        <v>5.0907840000000002</v>
      </c>
      <c r="F2174" s="13">
        <v>0.88059978999999999</v>
      </c>
      <c r="G2174" s="14">
        <v>5.2609368223047702E-2</v>
      </c>
      <c r="H2174" s="14">
        <v>0.10592990784916401</v>
      </c>
      <c r="I2174" s="14">
        <v>0.17297920909628001</v>
      </c>
      <c r="K2174" s="12" t="s">
        <v>3230</v>
      </c>
      <c r="L2174" s="13">
        <v>8.4706000000000004E-2</v>
      </c>
      <c r="M2174" s="14">
        <v>0.15739957893484999</v>
      </c>
    </row>
    <row r="2175" spans="1:13" x14ac:dyDescent="0.25">
      <c r="B2175" s="11" t="s">
        <v>3233</v>
      </c>
      <c r="C2175" s="12" t="s">
        <v>3234</v>
      </c>
      <c r="D2175" s="13">
        <v>6.9761000000000004E-2</v>
      </c>
      <c r="E2175" s="13">
        <v>4.4010000000000004E-3</v>
      </c>
      <c r="F2175" s="13">
        <v>0</v>
      </c>
      <c r="G2175" s="14">
        <v>0</v>
      </c>
      <c r="H2175" s="14">
        <v>0</v>
      </c>
      <c r="I2175" s="14">
        <v>0</v>
      </c>
      <c r="K2175" s="12" t="s">
        <v>3216</v>
      </c>
      <c r="L2175" s="13">
        <v>9.2553389999999999E-2</v>
      </c>
      <c r="M2175" s="14">
        <v>0.11557067721561599</v>
      </c>
    </row>
    <row r="2176" spans="1:13" x14ac:dyDescent="0.25">
      <c r="B2176" s="11" t="s">
        <v>3235</v>
      </c>
      <c r="C2176" s="12" t="s">
        <v>3236</v>
      </c>
      <c r="D2176" s="13">
        <v>52.394928999999998</v>
      </c>
      <c r="E2176" s="13">
        <v>52.626427</v>
      </c>
      <c r="F2176" s="13">
        <v>5.0115094600000001</v>
      </c>
      <c r="G2176" s="14">
        <v>2.82360554327581E-2</v>
      </c>
      <c r="H2176" s="14">
        <v>6.0109546293157901E-2</v>
      </c>
      <c r="I2176" s="14">
        <v>9.5228001323365494E-2</v>
      </c>
      <c r="K2176" s="12" t="s">
        <v>3243</v>
      </c>
      <c r="L2176" s="13">
        <v>8.2500000000000004E-3</v>
      </c>
      <c r="M2176" s="14">
        <v>0.10724731881702899</v>
      </c>
    </row>
    <row r="2177" spans="1:13" x14ac:dyDescent="0.25">
      <c r="B2177" s="11" t="s">
        <v>3238</v>
      </c>
      <c r="C2177" s="12" t="s">
        <v>3205</v>
      </c>
      <c r="D2177" s="13">
        <v>0.45005600000000001</v>
      </c>
      <c r="E2177" s="13">
        <v>0.39524999999999999</v>
      </c>
      <c r="F2177" s="13">
        <v>6.3464670000000001E-2</v>
      </c>
      <c r="G2177" s="14">
        <v>3.0878912080961399E-2</v>
      </c>
      <c r="H2177" s="14">
        <v>9.1599974699557205E-2</v>
      </c>
      <c r="I2177" s="14">
        <v>0.16056842504743801</v>
      </c>
      <c r="K2177" s="12" t="s">
        <v>3236</v>
      </c>
      <c r="L2177" s="13">
        <v>5.0115094600000001</v>
      </c>
      <c r="M2177" s="14">
        <v>9.5228001323365494E-2</v>
      </c>
    </row>
    <row r="2178" spans="1:13" x14ac:dyDescent="0.25">
      <c r="B2178" s="11" t="s">
        <v>3239</v>
      </c>
      <c r="C2178" s="12" t="s">
        <v>3240</v>
      </c>
      <c r="D2178" s="13">
        <v>3.2765000000000002E-2</v>
      </c>
      <c r="E2178" s="13">
        <v>3.2765000000000002E-2</v>
      </c>
      <c r="F2178" s="13">
        <v>0</v>
      </c>
      <c r="G2178" s="14">
        <v>0</v>
      </c>
      <c r="H2178" s="14">
        <v>0</v>
      </c>
      <c r="I2178" s="14">
        <v>0</v>
      </c>
      <c r="K2178" s="12" t="s">
        <v>3229</v>
      </c>
      <c r="L2178" s="13">
        <v>8.1679999999999999E-3</v>
      </c>
      <c r="M2178" s="14">
        <v>3.8537572717965103E-2</v>
      </c>
    </row>
    <row r="2179" spans="1:13" x14ac:dyDescent="0.25">
      <c r="B2179" s="11" t="s">
        <v>3242</v>
      </c>
      <c r="C2179" s="12" t="s">
        <v>3243</v>
      </c>
      <c r="D2179" s="13">
        <v>0</v>
      </c>
      <c r="E2179" s="13">
        <v>7.6924999999999993E-2</v>
      </c>
      <c r="F2179" s="13">
        <v>8.2500000000000004E-3</v>
      </c>
      <c r="G2179" s="14">
        <v>0</v>
      </c>
      <c r="H2179" s="14">
        <v>0</v>
      </c>
      <c r="I2179" s="14">
        <v>0.10724731881702899</v>
      </c>
      <c r="K2179" s="12" t="s">
        <v>3227</v>
      </c>
      <c r="L2179" s="13">
        <v>2.2850000000000001E-3</v>
      </c>
      <c r="M2179" s="14">
        <v>3.1336569845579899E-2</v>
      </c>
    </row>
    <row r="2180" spans="1:13" x14ac:dyDescent="0.25">
      <c r="B2180" s="11" t="s">
        <v>3244</v>
      </c>
      <c r="C2180" s="12" t="s">
        <v>3227</v>
      </c>
      <c r="D2180" s="13">
        <v>0.13532</v>
      </c>
      <c r="E2180" s="13">
        <v>7.2917999999999997E-2</v>
      </c>
      <c r="F2180" s="13">
        <v>2.2850000000000001E-3</v>
      </c>
      <c r="G2180" s="14">
        <v>2.91423242546422E-2</v>
      </c>
      <c r="H2180" s="14">
        <v>3.1336569845579899E-2</v>
      </c>
      <c r="I2180" s="14">
        <v>3.1336569845579899E-2</v>
      </c>
      <c r="K2180" s="12" t="s">
        <v>3204</v>
      </c>
      <c r="L2180" s="13">
        <v>0</v>
      </c>
      <c r="M2180" s="14">
        <v>0</v>
      </c>
    </row>
    <row r="2181" spans="1:13" x14ac:dyDescent="0.25">
      <c r="B2181" s="11" t="s">
        <v>3245</v>
      </c>
      <c r="C2181" s="12" t="s">
        <v>3230</v>
      </c>
      <c r="D2181" s="13">
        <v>0.49699399999999999</v>
      </c>
      <c r="E2181" s="13">
        <v>0.53815900000000005</v>
      </c>
      <c r="F2181" s="13">
        <v>8.4706000000000004E-2</v>
      </c>
      <c r="G2181" s="14">
        <v>0</v>
      </c>
      <c r="H2181" s="14">
        <v>6.3906763614470799E-2</v>
      </c>
      <c r="I2181" s="14">
        <v>0.15739957893484999</v>
      </c>
      <c r="K2181" s="12" t="s">
        <v>3240</v>
      </c>
      <c r="L2181" s="13">
        <v>0</v>
      </c>
      <c r="M2181" s="14">
        <v>0</v>
      </c>
    </row>
    <row r="2182" spans="1:13" x14ac:dyDescent="0.25">
      <c r="B2182" s="11" t="s">
        <v>3246</v>
      </c>
      <c r="C2182" s="12" t="s">
        <v>3237</v>
      </c>
      <c r="D2182" s="13">
        <v>0.05</v>
      </c>
      <c r="E2182" s="13">
        <v>0.05</v>
      </c>
      <c r="F2182" s="13">
        <v>2.981E-2</v>
      </c>
      <c r="G2182" s="14">
        <v>0</v>
      </c>
      <c r="H2182" s="14">
        <v>0.59619999999999995</v>
      </c>
      <c r="I2182" s="14">
        <v>0.59619999999999995</v>
      </c>
      <c r="K2182" s="12" t="s">
        <v>3211</v>
      </c>
      <c r="L2182" s="13">
        <v>0</v>
      </c>
      <c r="M2182" s="14">
        <v>0</v>
      </c>
    </row>
    <row r="2183" spans="1:13" x14ac:dyDescent="0.25">
      <c r="B2183" s="11" t="s">
        <v>3249</v>
      </c>
      <c r="C2183" s="12" t="s">
        <v>3211</v>
      </c>
      <c r="D2183" s="13">
        <v>9.8849999999999993E-2</v>
      </c>
      <c r="E2183" s="13">
        <v>7.8936999999999993E-2</v>
      </c>
      <c r="F2183" s="13">
        <v>0</v>
      </c>
      <c r="G2183" s="14">
        <v>0</v>
      </c>
      <c r="H2183" s="14">
        <v>0</v>
      </c>
      <c r="I2183" s="14">
        <v>0</v>
      </c>
      <c r="K2183" s="12" t="s">
        <v>3234</v>
      </c>
      <c r="L2183" s="13">
        <v>0</v>
      </c>
      <c r="M2183" s="14">
        <v>0</v>
      </c>
    </row>
    <row r="2184" spans="1:13" x14ac:dyDescent="0.25">
      <c r="A2184" s="48" t="s">
        <v>2796</v>
      </c>
      <c r="B2184" s="49"/>
      <c r="C2184" s="49"/>
      <c r="D2184" s="49"/>
      <c r="E2184" s="49"/>
      <c r="F2184" s="49"/>
      <c r="G2184" s="49"/>
      <c r="H2184" s="49"/>
      <c r="I2184" s="49"/>
    </row>
    <row r="2185" spans="1:13" x14ac:dyDescent="0.25">
      <c r="A2185" s="50" t="s">
        <v>3412</v>
      </c>
      <c r="K2185" s="52" t="s">
        <v>3413</v>
      </c>
    </row>
    <row r="2186" spans="1:13" x14ac:dyDescent="0.25">
      <c r="A2186" s="8"/>
      <c r="B2186" s="8"/>
      <c r="C2186" s="8"/>
      <c r="D2186" s="5" t="s">
        <v>2</v>
      </c>
      <c r="E2186" s="8"/>
      <c r="F2186" s="8"/>
      <c r="G2186" s="8"/>
      <c r="H2186" s="8"/>
      <c r="I2186" s="8"/>
      <c r="J2186" s="50"/>
    </row>
    <row r="2187" spans="1:13" x14ac:dyDescent="0.25">
      <c r="A2187" s="5" t="s">
        <v>3196</v>
      </c>
      <c r="B2187" s="8"/>
      <c r="C2187" s="8"/>
      <c r="D2187" s="6" t="s">
        <v>5</v>
      </c>
      <c r="E2187" s="6" t="s">
        <v>6</v>
      </c>
      <c r="F2187" s="6" t="s">
        <v>7</v>
      </c>
      <c r="G2187" s="5" t="s">
        <v>8</v>
      </c>
      <c r="H2187" s="8"/>
      <c r="I2187" s="8"/>
    </row>
    <row r="2188" spans="1:13" x14ac:dyDescent="0.25">
      <c r="A2188" s="8"/>
      <c r="B2188" s="8"/>
      <c r="C2188" s="8"/>
      <c r="D2188" s="6" t="s">
        <v>9</v>
      </c>
      <c r="E2188" s="6" t="s">
        <v>9</v>
      </c>
      <c r="F2188" s="6" t="s">
        <v>10</v>
      </c>
      <c r="G2188" s="6" t="s">
        <v>11</v>
      </c>
      <c r="H2188" s="6" t="s">
        <v>12</v>
      </c>
      <c r="I2188" s="6" t="s">
        <v>13</v>
      </c>
    </row>
    <row r="2189" spans="1:13" x14ac:dyDescent="0.25">
      <c r="A2189" s="8"/>
      <c r="B2189" s="8"/>
      <c r="C2189" s="8"/>
      <c r="D2189" s="8"/>
      <c r="E2189" s="8"/>
      <c r="F2189" s="6" t="s">
        <v>9</v>
      </c>
      <c r="G2189" s="8"/>
      <c r="H2189" s="8"/>
      <c r="I2189" s="8"/>
    </row>
    <row r="2191" spans="1:13" x14ac:dyDescent="0.25">
      <c r="A2191" s="51" t="s">
        <v>14</v>
      </c>
      <c r="B2191" s="8"/>
      <c r="C2191" s="8"/>
      <c r="D2191" s="9">
        <v>21.520119999999999</v>
      </c>
      <c r="E2191" s="9">
        <v>21.520119999999999</v>
      </c>
      <c r="F2191" s="9">
        <v>4.0075500000000002</v>
      </c>
      <c r="G2191" s="10">
        <v>6.4269999999999994E-2</v>
      </c>
      <c r="H2191" s="10">
        <v>0.12402000000000001</v>
      </c>
      <c r="I2191" s="10">
        <v>0.18622</v>
      </c>
      <c r="K2191" s="52" t="s">
        <v>3197</v>
      </c>
      <c r="L2191" s="52" t="s">
        <v>3198</v>
      </c>
      <c r="M2191" s="52" t="s">
        <v>3199</v>
      </c>
    </row>
    <row r="2192" spans="1:13" x14ac:dyDescent="0.25">
      <c r="B2192" s="11" t="s">
        <v>3235</v>
      </c>
      <c r="C2192" s="12" t="s">
        <v>3236</v>
      </c>
      <c r="D2192" s="13">
        <v>21.520119999999999</v>
      </c>
      <c r="E2192" s="13">
        <v>21.520119999999999</v>
      </c>
      <c r="F2192" s="13">
        <v>4.0075453899999998</v>
      </c>
      <c r="G2192" s="14">
        <v>6.4272066326767602E-2</v>
      </c>
      <c r="H2192" s="14">
        <v>0.124022158798371</v>
      </c>
      <c r="I2192" s="14">
        <v>0.186223189740577</v>
      </c>
      <c r="K2192" s="12" t="s">
        <v>3236</v>
      </c>
      <c r="L2192" s="13">
        <v>4.0075453899999998</v>
      </c>
      <c r="M2192" s="14">
        <v>0.186223189740577</v>
      </c>
    </row>
    <row r="2193" spans="1:13" x14ac:dyDescent="0.25">
      <c r="A2193" s="48" t="s">
        <v>2820</v>
      </c>
      <c r="B2193" s="49"/>
      <c r="C2193" s="49"/>
      <c r="D2193" s="49"/>
      <c r="E2193" s="49"/>
      <c r="F2193" s="49"/>
      <c r="G2193" s="49"/>
      <c r="H2193" s="49"/>
      <c r="I2193" s="49"/>
    </row>
    <row r="2194" spans="1:13" x14ac:dyDescent="0.25">
      <c r="A2194" s="50" t="s">
        <v>3414</v>
      </c>
      <c r="K2194" s="52" t="s">
        <v>3415</v>
      </c>
    </row>
    <row r="2195" spans="1:13" x14ac:dyDescent="0.25">
      <c r="A2195" s="8"/>
      <c r="B2195" s="8"/>
      <c r="C2195" s="8"/>
      <c r="D2195" s="5" t="s">
        <v>2</v>
      </c>
      <c r="E2195" s="8"/>
      <c r="F2195" s="8"/>
      <c r="G2195" s="8"/>
      <c r="H2195" s="8"/>
      <c r="I2195" s="8"/>
      <c r="J2195" s="50"/>
    </row>
    <row r="2196" spans="1:13" x14ac:dyDescent="0.25">
      <c r="A2196" s="5" t="s">
        <v>3196</v>
      </c>
      <c r="B2196" s="8"/>
      <c r="C2196" s="8"/>
      <c r="D2196" s="6" t="s">
        <v>5</v>
      </c>
      <c r="E2196" s="6" t="s">
        <v>6</v>
      </c>
      <c r="F2196" s="6" t="s">
        <v>7</v>
      </c>
      <c r="G2196" s="5" t="s">
        <v>8</v>
      </c>
      <c r="H2196" s="8"/>
      <c r="I2196" s="8"/>
    </row>
    <row r="2197" spans="1:13" x14ac:dyDescent="0.25">
      <c r="A2197" s="8"/>
      <c r="B2197" s="8"/>
      <c r="C2197" s="8"/>
      <c r="D2197" s="6" t="s">
        <v>9</v>
      </c>
      <c r="E2197" s="6" t="s">
        <v>9</v>
      </c>
      <c r="F2197" s="6" t="s">
        <v>10</v>
      </c>
      <c r="G2197" s="6" t="s">
        <v>11</v>
      </c>
      <c r="H2197" s="6" t="s">
        <v>12</v>
      </c>
      <c r="I2197" s="6" t="s">
        <v>13</v>
      </c>
    </row>
    <row r="2198" spans="1:13" x14ac:dyDescent="0.25">
      <c r="A2198" s="8"/>
      <c r="B2198" s="8"/>
      <c r="C2198" s="8"/>
      <c r="D2198" s="8"/>
      <c r="E2198" s="8"/>
      <c r="F2198" s="6" t="s">
        <v>9</v>
      </c>
      <c r="G2198" s="8"/>
      <c r="H2198" s="8"/>
      <c r="I2198" s="8"/>
    </row>
    <row r="2200" spans="1:13" x14ac:dyDescent="0.25">
      <c r="A2200" s="51" t="s">
        <v>14</v>
      </c>
      <c r="B2200" s="8"/>
      <c r="C2200" s="8"/>
      <c r="D2200" s="9">
        <v>30.02617</v>
      </c>
      <c r="E2200" s="9">
        <v>35.895429999999998</v>
      </c>
      <c r="F2200" s="9">
        <v>4.36524</v>
      </c>
      <c r="G2200" s="10">
        <v>2.29E-2</v>
      </c>
      <c r="H2200" s="10">
        <v>6.1550000000000001E-2</v>
      </c>
      <c r="I2200" s="10">
        <v>0.12161</v>
      </c>
      <c r="K2200" s="52" t="s">
        <v>3197</v>
      </c>
      <c r="L2200" s="52" t="s">
        <v>3198</v>
      </c>
      <c r="M2200" s="52" t="s">
        <v>3199</v>
      </c>
    </row>
    <row r="2201" spans="1:13" x14ac:dyDescent="0.25">
      <c r="B2201" s="11" t="s">
        <v>3200</v>
      </c>
      <c r="C2201" s="12" t="s">
        <v>3201</v>
      </c>
      <c r="D2201" s="13">
        <v>0.76474299999999995</v>
      </c>
      <c r="E2201" s="13">
        <v>0.35191899999999998</v>
      </c>
      <c r="F2201" s="13">
        <v>4.5706999999999996E-3</v>
      </c>
      <c r="G2201" s="14">
        <v>0</v>
      </c>
      <c r="H2201" s="14">
        <v>6.5299117126384103E-3</v>
      </c>
      <c r="I2201" s="14">
        <v>1.2987931882052399E-2</v>
      </c>
      <c r="K2201" s="12" t="s">
        <v>3219</v>
      </c>
      <c r="L2201" s="13">
        <v>0.76470148000000004</v>
      </c>
      <c r="M2201" s="14">
        <v>0.23368079698840499</v>
      </c>
    </row>
    <row r="2202" spans="1:13" x14ac:dyDescent="0.25">
      <c r="B2202" s="11" t="s">
        <v>3203</v>
      </c>
      <c r="C2202" s="12" t="s">
        <v>3204</v>
      </c>
      <c r="D2202" s="13">
        <v>0.37148399999999998</v>
      </c>
      <c r="E2202" s="13">
        <v>0.42553200000000002</v>
      </c>
      <c r="F2202" s="13">
        <v>2.080444E-2</v>
      </c>
      <c r="G2202" s="14">
        <v>2.8199994360001098E-3</v>
      </c>
      <c r="H2202" s="14">
        <v>1.2525497494900501E-2</v>
      </c>
      <c r="I2202" s="14">
        <v>4.8890424221915099E-2</v>
      </c>
      <c r="K2202" s="12" t="s">
        <v>3210</v>
      </c>
      <c r="L2202" s="13">
        <v>0.21905968000000001</v>
      </c>
      <c r="M2202" s="14">
        <v>0.222798687574881</v>
      </c>
    </row>
    <row r="2203" spans="1:13" x14ac:dyDescent="0.25">
      <c r="B2203" s="11" t="s">
        <v>3206</v>
      </c>
      <c r="C2203" s="12" t="s">
        <v>3207</v>
      </c>
      <c r="D2203" s="13">
        <v>0.20519999999999999</v>
      </c>
      <c r="E2203" s="13">
        <v>0.19519</v>
      </c>
      <c r="F2203" s="13">
        <v>1.9566190000000001E-2</v>
      </c>
      <c r="G2203" s="14">
        <v>1.22957118704851E-2</v>
      </c>
      <c r="H2203" s="14">
        <v>2.9381218300117799E-2</v>
      </c>
      <c r="I2203" s="14">
        <v>0.10024176443465301</v>
      </c>
      <c r="K2203" s="12" t="s">
        <v>3220</v>
      </c>
      <c r="L2203" s="13">
        <v>0.11932629</v>
      </c>
      <c r="M2203" s="14">
        <v>0.19434882243721199</v>
      </c>
    </row>
    <row r="2204" spans="1:13" x14ac:dyDescent="0.25">
      <c r="B2204" s="11" t="s">
        <v>3209</v>
      </c>
      <c r="C2204" s="12" t="s">
        <v>3210</v>
      </c>
      <c r="D2204" s="13">
        <v>0.731881</v>
      </c>
      <c r="E2204" s="13">
        <v>0.98321800000000004</v>
      </c>
      <c r="F2204" s="13">
        <v>0.21905968000000001</v>
      </c>
      <c r="G2204" s="14">
        <v>4.9405747250355403E-2</v>
      </c>
      <c r="H2204" s="14">
        <v>0.123450964079176</v>
      </c>
      <c r="I2204" s="14">
        <v>0.222798687574881</v>
      </c>
      <c r="K2204" s="12" t="s">
        <v>3237</v>
      </c>
      <c r="L2204" s="13">
        <v>5.89632E-2</v>
      </c>
      <c r="M2204" s="14">
        <v>0.18602667205113499</v>
      </c>
    </row>
    <row r="2205" spans="1:13" x14ac:dyDescent="0.25">
      <c r="B2205" s="11" t="s">
        <v>3212</v>
      </c>
      <c r="C2205" s="12" t="s">
        <v>3213</v>
      </c>
      <c r="D2205" s="13">
        <v>0.19458500000000001</v>
      </c>
      <c r="E2205" s="13">
        <v>0.58660100000000004</v>
      </c>
      <c r="F2205" s="13">
        <v>8.0014080000000001E-2</v>
      </c>
      <c r="G2205" s="14">
        <v>4.24999275487085E-3</v>
      </c>
      <c r="H2205" s="14">
        <v>5.3175446342573499E-2</v>
      </c>
      <c r="I2205" s="14">
        <v>0.13640290418870701</v>
      </c>
      <c r="K2205" s="12" t="s">
        <v>3211</v>
      </c>
      <c r="L2205" s="13">
        <v>9.3904699999999994E-2</v>
      </c>
      <c r="M2205" s="14">
        <v>0.155316298463619</v>
      </c>
    </row>
    <row r="2206" spans="1:13" x14ac:dyDescent="0.25">
      <c r="B2206" s="11" t="s">
        <v>3215</v>
      </c>
      <c r="C2206" s="12" t="s">
        <v>3216</v>
      </c>
      <c r="D2206" s="13">
        <v>2.1885699999999999</v>
      </c>
      <c r="E2206" s="13">
        <v>2.196634</v>
      </c>
      <c r="F2206" s="13">
        <v>2.3142679999999999E-2</v>
      </c>
      <c r="G2206" s="14">
        <v>5.0987101173886895E-4</v>
      </c>
      <c r="H2206" s="14">
        <v>6.5234718209770002E-3</v>
      </c>
      <c r="I2206" s="14">
        <v>1.05355193445972E-2</v>
      </c>
      <c r="K2206" s="12" t="s">
        <v>3213</v>
      </c>
      <c r="L2206" s="13">
        <v>8.0014080000000001E-2</v>
      </c>
      <c r="M2206" s="14">
        <v>0.13640290418870701</v>
      </c>
    </row>
    <row r="2207" spans="1:13" x14ac:dyDescent="0.25">
      <c r="B2207" s="11" t="s">
        <v>3217</v>
      </c>
      <c r="C2207" s="12" t="s">
        <v>3202</v>
      </c>
      <c r="D2207" s="13">
        <v>3.0610219999999999</v>
      </c>
      <c r="E2207" s="13">
        <v>3.8717890000000001</v>
      </c>
      <c r="F2207" s="13">
        <v>0.24690366999999999</v>
      </c>
      <c r="G2207" s="14">
        <v>9.5245143782370298E-3</v>
      </c>
      <c r="H2207" s="14">
        <v>4.28305674715228E-2</v>
      </c>
      <c r="I2207" s="14">
        <v>6.3769918763651595E-2</v>
      </c>
      <c r="K2207" s="12" t="s">
        <v>3236</v>
      </c>
      <c r="L2207" s="13">
        <v>2.3092242399999998</v>
      </c>
      <c r="M2207" s="14">
        <v>0.13045570605810999</v>
      </c>
    </row>
    <row r="2208" spans="1:13" x14ac:dyDescent="0.25">
      <c r="B2208" s="11" t="s">
        <v>3218</v>
      </c>
      <c r="C2208" s="12" t="s">
        <v>3219</v>
      </c>
      <c r="D2208" s="13">
        <v>1.6189210000000001</v>
      </c>
      <c r="E2208" s="13">
        <v>3.2724190000000002</v>
      </c>
      <c r="F2208" s="13">
        <v>0.76470148000000004</v>
      </c>
      <c r="G2208" s="14">
        <v>2.3946047251284098E-3</v>
      </c>
      <c r="H2208" s="14">
        <v>7.7816410429104504E-2</v>
      </c>
      <c r="I2208" s="14">
        <v>0.23368079698840499</v>
      </c>
      <c r="K2208" s="12" t="s">
        <v>3232</v>
      </c>
      <c r="L2208" s="13">
        <v>0.11455501</v>
      </c>
      <c r="M2208" s="14">
        <v>0.127986702478286</v>
      </c>
    </row>
    <row r="2209" spans="2:13" x14ac:dyDescent="0.25">
      <c r="B2209" s="11" t="s">
        <v>3221</v>
      </c>
      <c r="C2209" s="12" t="s">
        <v>3222</v>
      </c>
      <c r="D2209" s="13">
        <v>0.1235</v>
      </c>
      <c r="E2209" s="13">
        <v>0.16311800000000001</v>
      </c>
      <c r="F2209" s="13">
        <v>2.0164999999999999E-2</v>
      </c>
      <c r="G2209" s="14">
        <v>0</v>
      </c>
      <c r="H2209" s="14">
        <v>2.0843806324256E-2</v>
      </c>
      <c r="I2209" s="14">
        <v>0.123622163096653</v>
      </c>
      <c r="K2209" s="12" t="s">
        <v>3222</v>
      </c>
      <c r="L2209" s="13">
        <v>2.0164999999999999E-2</v>
      </c>
      <c r="M2209" s="14">
        <v>0.123622163096653</v>
      </c>
    </row>
    <row r="2210" spans="2:13" x14ac:dyDescent="0.25">
      <c r="B2210" s="11" t="s">
        <v>3223</v>
      </c>
      <c r="C2210" s="12" t="s">
        <v>3224</v>
      </c>
      <c r="D2210" s="13">
        <v>0.20167199999999999</v>
      </c>
      <c r="E2210" s="13">
        <v>0.21457200000000001</v>
      </c>
      <c r="F2210" s="13">
        <v>1.42132E-2</v>
      </c>
      <c r="G2210" s="14">
        <v>8.53326622299274E-3</v>
      </c>
      <c r="H2210" s="14">
        <v>3.3918684637324503E-2</v>
      </c>
      <c r="I2210" s="14">
        <v>6.6239770333501105E-2</v>
      </c>
      <c r="K2210" s="12" t="s">
        <v>3226</v>
      </c>
      <c r="L2210" s="13">
        <v>5.997512E-2</v>
      </c>
      <c r="M2210" s="14">
        <v>0.121958159131948</v>
      </c>
    </row>
    <row r="2211" spans="2:13" x14ac:dyDescent="0.25">
      <c r="B2211" s="11" t="s">
        <v>3225</v>
      </c>
      <c r="C2211" s="12" t="s">
        <v>3226</v>
      </c>
      <c r="D2211" s="13">
        <v>0.46475300000000003</v>
      </c>
      <c r="E2211" s="13">
        <v>0.49176799999999998</v>
      </c>
      <c r="F2211" s="13">
        <v>5.997512E-2</v>
      </c>
      <c r="G2211" s="14">
        <v>5.9902026972068097E-3</v>
      </c>
      <c r="H2211" s="14">
        <v>6.4477212832067102E-2</v>
      </c>
      <c r="I2211" s="14">
        <v>0.121958159131948</v>
      </c>
      <c r="K2211" s="12" t="s">
        <v>3205</v>
      </c>
      <c r="L2211" s="13">
        <v>6.1459270000000003E-2</v>
      </c>
      <c r="M2211" s="14">
        <v>0.11467051891544899</v>
      </c>
    </row>
    <row r="2212" spans="2:13" x14ac:dyDescent="0.25">
      <c r="B2212" s="11" t="s">
        <v>3228</v>
      </c>
      <c r="C2212" s="12" t="s">
        <v>3229</v>
      </c>
      <c r="D2212" s="13">
        <v>0.29508299999999998</v>
      </c>
      <c r="E2212" s="13">
        <v>0.35451500000000002</v>
      </c>
      <c r="F2212" s="13">
        <v>2.0792970000000001E-2</v>
      </c>
      <c r="G2212" s="14">
        <v>7.9321044243543908E-3</v>
      </c>
      <c r="H2212" s="14">
        <v>3.59347841417147E-2</v>
      </c>
      <c r="I2212" s="14">
        <v>5.8651876507341001E-2</v>
      </c>
      <c r="K2212" s="12" t="s">
        <v>3207</v>
      </c>
      <c r="L2212" s="13">
        <v>1.9566190000000001E-2</v>
      </c>
      <c r="M2212" s="14">
        <v>0.10024176443465301</v>
      </c>
    </row>
    <row r="2213" spans="2:13" x14ac:dyDescent="0.25">
      <c r="B2213" s="11" t="s">
        <v>3231</v>
      </c>
      <c r="C2213" s="12" t="s">
        <v>3232</v>
      </c>
      <c r="D2213" s="13">
        <v>0.86537900000000001</v>
      </c>
      <c r="E2213" s="13">
        <v>0.89505400000000002</v>
      </c>
      <c r="F2213" s="13">
        <v>0.11455501</v>
      </c>
      <c r="G2213" s="14">
        <v>1.5082888853633399E-2</v>
      </c>
      <c r="H2213" s="14">
        <v>5.3303957079684501E-2</v>
      </c>
      <c r="I2213" s="14">
        <v>0.127986702478286</v>
      </c>
      <c r="K2213" s="12" t="s">
        <v>3227</v>
      </c>
      <c r="L2213" s="13">
        <v>6.7161650000000003E-2</v>
      </c>
      <c r="M2213" s="14">
        <v>8.9223142713666603E-2</v>
      </c>
    </row>
    <row r="2214" spans="2:13" x14ac:dyDescent="0.25">
      <c r="B2214" s="11" t="s">
        <v>3233</v>
      </c>
      <c r="C2214" s="12" t="s">
        <v>3234</v>
      </c>
      <c r="D2214" s="13">
        <v>0.40482200000000002</v>
      </c>
      <c r="E2214" s="13">
        <v>0.33199800000000002</v>
      </c>
      <c r="F2214" s="13">
        <v>1.019756E-2</v>
      </c>
      <c r="G2214" s="14">
        <v>1.38250832836342E-2</v>
      </c>
      <c r="H2214" s="14">
        <v>2.97093958397339E-2</v>
      </c>
      <c r="I2214" s="14">
        <v>3.0715727203175901E-2</v>
      </c>
      <c r="K2214" s="12" t="s">
        <v>3214</v>
      </c>
      <c r="L2214" s="13">
        <v>1.5349929999999999E-2</v>
      </c>
      <c r="M2214" s="14">
        <v>6.9108963045670602E-2</v>
      </c>
    </row>
    <row r="2215" spans="2:13" x14ac:dyDescent="0.25">
      <c r="B2215" s="11" t="s">
        <v>3235</v>
      </c>
      <c r="C2215" s="12" t="s">
        <v>3236</v>
      </c>
      <c r="D2215" s="13">
        <v>15.449533000000001</v>
      </c>
      <c r="E2215" s="13">
        <v>17.701212999999999</v>
      </c>
      <c r="F2215" s="13">
        <v>2.3092242399999998</v>
      </c>
      <c r="G2215" s="14">
        <v>3.3390787964644002E-2</v>
      </c>
      <c r="H2215" s="14">
        <v>7.1764396033198397E-2</v>
      </c>
      <c r="I2215" s="14">
        <v>0.13045570605810999</v>
      </c>
      <c r="K2215" s="12" t="s">
        <v>3224</v>
      </c>
      <c r="L2215" s="13">
        <v>1.42132E-2</v>
      </c>
      <c r="M2215" s="14">
        <v>6.6239770333501105E-2</v>
      </c>
    </row>
    <row r="2216" spans="2:13" x14ac:dyDescent="0.25">
      <c r="B2216" s="11" t="s">
        <v>3238</v>
      </c>
      <c r="C2216" s="12" t="s">
        <v>3205</v>
      </c>
      <c r="D2216" s="13">
        <v>0.57443699999999998</v>
      </c>
      <c r="E2216" s="13">
        <v>0.535964</v>
      </c>
      <c r="F2216" s="13">
        <v>6.1459270000000003E-2</v>
      </c>
      <c r="G2216" s="14">
        <v>3.2628086961064499E-2</v>
      </c>
      <c r="H2216" s="14">
        <v>4.4448843579046299E-2</v>
      </c>
      <c r="I2216" s="14">
        <v>0.11467051891544899</v>
      </c>
      <c r="K2216" s="12" t="s">
        <v>3202</v>
      </c>
      <c r="L2216" s="13">
        <v>0.24690366999999999</v>
      </c>
      <c r="M2216" s="14">
        <v>6.3769918763651595E-2</v>
      </c>
    </row>
    <row r="2217" spans="2:13" x14ac:dyDescent="0.25">
      <c r="B2217" s="11" t="s">
        <v>3239</v>
      </c>
      <c r="C2217" s="12" t="s">
        <v>3240</v>
      </c>
      <c r="D2217" s="13">
        <v>0.06</v>
      </c>
      <c r="E2217" s="13">
        <v>0.08</v>
      </c>
      <c r="F2217" s="13">
        <v>4.6230000000000004E-3</v>
      </c>
      <c r="G2217" s="14">
        <v>0</v>
      </c>
      <c r="H2217" s="14">
        <v>1.6750000000000001E-2</v>
      </c>
      <c r="I2217" s="14">
        <v>5.7787499999999999E-2</v>
      </c>
      <c r="K2217" s="12" t="s">
        <v>3229</v>
      </c>
      <c r="L2217" s="13">
        <v>2.0792970000000001E-2</v>
      </c>
      <c r="M2217" s="14">
        <v>5.8651876507341001E-2</v>
      </c>
    </row>
    <row r="2218" spans="2:13" x14ac:dyDescent="0.25">
      <c r="B2218" s="11" t="s">
        <v>3241</v>
      </c>
      <c r="C2218" s="12" t="s">
        <v>3214</v>
      </c>
      <c r="D2218" s="13">
        <v>0.10050000000000001</v>
      </c>
      <c r="E2218" s="13">
        <v>0.222112</v>
      </c>
      <c r="F2218" s="13">
        <v>1.5349929999999999E-2</v>
      </c>
      <c r="G2218" s="14">
        <v>0</v>
      </c>
      <c r="H2218" s="14">
        <v>2.6728272223022601E-2</v>
      </c>
      <c r="I2218" s="14">
        <v>6.9108963045670602E-2</v>
      </c>
      <c r="K2218" s="12" t="s">
        <v>3240</v>
      </c>
      <c r="L2218" s="13">
        <v>4.6230000000000004E-3</v>
      </c>
      <c r="M2218" s="14">
        <v>5.7787499999999999E-2</v>
      </c>
    </row>
    <row r="2219" spans="2:13" x14ac:dyDescent="0.25">
      <c r="B2219" s="11" t="s">
        <v>3242</v>
      </c>
      <c r="C2219" s="12" t="s">
        <v>3243</v>
      </c>
      <c r="D2219" s="13">
        <v>0.114218</v>
      </c>
      <c r="E2219" s="13">
        <v>0.122569</v>
      </c>
      <c r="F2219" s="13">
        <v>3.0598299999999999E-3</v>
      </c>
      <c r="G2219" s="14">
        <v>0</v>
      </c>
      <c r="H2219" s="14">
        <v>1.3949938402042899E-2</v>
      </c>
      <c r="I2219" s="14">
        <v>2.4964142646182901E-2</v>
      </c>
      <c r="K2219" s="12" t="s">
        <v>3204</v>
      </c>
      <c r="L2219" s="13">
        <v>2.080444E-2</v>
      </c>
      <c r="M2219" s="14">
        <v>4.8890424221915099E-2</v>
      </c>
    </row>
    <row r="2220" spans="2:13" x14ac:dyDescent="0.25">
      <c r="B2220" s="11" t="s">
        <v>3244</v>
      </c>
      <c r="C2220" s="12" t="s">
        <v>3227</v>
      </c>
      <c r="D2220" s="13">
        <v>0.820133</v>
      </c>
      <c r="E2220" s="13">
        <v>0.75273800000000002</v>
      </c>
      <c r="F2220" s="13">
        <v>6.7161650000000003E-2</v>
      </c>
      <c r="G2220" s="14">
        <v>2.64793992066296E-2</v>
      </c>
      <c r="H2220" s="14">
        <v>5.3869473840831697E-2</v>
      </c>
      <c r="I2220" s="14">
        <v>8.9223142713666603E-2</v>
      </c>
      <c r="K2220" s="12" t="s">
        <v>3234</v>
      </c>
      <c r="L2220" s="13">
        <v>1.019756E-2</v>
      </c>
      <c r="M2220" s="14">
        <v>3.0715727203175901E-2</v>
      </c>
    </row>
    <row r="2221" spans="2:13" x14ac:dyDescent="0.25">
      <c r="B2221" s="11" t="s">
        <v>3245</v>
      </c>
      <c r="C2221" s="12" t="s">
        <v>3230</v>
      </c>
      <c r="D2221" s="13">
        <v>0.20519899999999999</v>
      </c>
      <c r="E2221" s="13">
        <v>0.47314800000000001</v>
      </c>
      <c r="F2221" s="13">
        <v>1.3506000000000001E-2</v>
      </c>
      <c r="G2221" s="14">
        <v>0</v>
      </c>
      <c r="H2221" s="14">
        <v>1.3536990539957799E-2</v>
      </c>
      <c r="I2221" s="14">
        <v>2.8544979583555199E-2</v>
      </c>
      <c r="K2221" s="12" t="s">
        <v>3230</v>
      </c>
      <c r="L2221" s="13">
        <v>1.3506000000000001E-2</v>
      </c>
      <c r="M2221" s="14">
        <v>2.8544979583555199E-2</v>
      </c>
    </row>
    <row r="2222" spans="2:13" x14ac:dyDescent="0.25">
      <c r="B2222" s="11" t="s">
        <v>3246</v>
      </c>
      <c r="C2222" s="12" t="s">
        <v>3237</v>
      </c>
      <c r="D2222" s="13">
        <v>0.334623</v>
      </c>
      <c r="E2222" s="13">
        <v>0.31696099999999999</v>
      </c>
      <c r="F2222" s="13">
        <v>5.89632E-2</v>
      </c>
      <c r="G2222" s="14">
        <v>4.7840964661267402E-2</v>
      </c>
      <c r="H2222" s="14">
        <v>9.3031130012840593E-2</v>
      </c>
      <c r="I2222" s="14">
        <v>0.18602667205113499</v>
      </c>
      <c r="K2222" s="12" t="s">
        <v>3243</v>
      </c>
      <c r="L2222" s="13">
        <v>3.0598299999999999E-3</v>
      </c>
      <c r="M2222" s="14">
        <v>2.4964142646182901E-2</v>
      </c>
    </row>
    <row r="2223" spans="2:13" x14ac:dyDescent="0.25">
      <c r="B2223" s="11" t="s">
        <v>3247</v>
      </c>
      <c r="C2223" s="12" t="s">
        <v>3220</v>
      </c>
      <c r="D2223" s="13">
        <v>0.26564700000000002</v>
      </c>
      <c r="E2223" s="13">
        <v>0.61397999999999997</v>
      </c>
      <c r="F2223" s="13">
        <v>0.11932629</v>
      </c>
      <c r="G2223" s="14">
        <v>7.2569253070132497E-2</v>
      </c>
      <c r="H2223" s="14">
        <v>0.15553529430926</v>
      </c>
      <c r="I2223" s="14">
        <v>0.19434882243721199</v>
      </c>
      <c r="K2223" s="12" t="s">
        <v>3201</v>
      </c>
      <c r="L2223" s="13">
        <v>4.5706999999999996E-3</v>
      </c>
      <c r="M2223" s="14">
        <v>1.2987931882052399E-2</v>
      </c>
    </row>
    <row r="2224" spans="2:13" x14ac:dyDescent="0.25">
      <c r="B2224" s="11" t="s">
        <v>3248</v>
      </c>
      <c r="C2224" s="12" t="s">
        <v>3208</v>
      </c>
      <c r="D2224" s="13">
        <v>0.13781399999999999</v>
      </c>
      <c r="E2224" s="13">
        <v>0.13781399999999999</v>
      </c>
      <c r="F2224" s="13">
        <v>0</v>
      </c>
      <c r="G2224" s="14">
        <v>0</v>
      </c>
      <c r="H2224" s="14">
        <v>0</v>
      </c>
      <c r="I2224" s="14">
        <v>0</v>
      </c>
      <c r="K2224" s="12" t="s">
        <v>3216</v>
      </c>
      <c r="L2224" s="13">
        <v>2.3142679999999999E-2</v>
      </c>
      <c r="M2224" s="14">
        <v>1.05355193445972E-2</v>
      </c>
    </row>
    <row r="2225" spans="1:13" x14ac:dyDescent="0.25">
      <c r="B2225" s="11" t="s">
        <v>3249</v>
      </c>
      <c r="C2225" s="12" t="s">
        <v>3211</v>
      </c>
      <c r="D2225" s="13">
        <v>0.47244799999999998</v>
      </c>
      <c r="E2225" s="13">
        <v>0.604603</v>
      </c>
      <c r="F2225" s="13">
        <v>9.3904699999999994E-2</v>
      </c>
      <c r="G2225" s="14">
        <v>1.2874150475601301E-2</v>
      </c>
      <c r="H2225" s="14">
        <v>3.43704877415427E-2</v>
      </c>
      <c r="I2225" s="14">
        <v>0.155316298463619</v>
      </c>
      <c r="K2225" s="12" t="s">
        <v>3208</v>
      </c>
      <c r="L2225" s="13">
        <v>0</v>
      </c>
      <c r="M2225" s="14">
        <v>0</v>
      </c>
    </row>
    <row r="2226" spans="1:13" x14ac:dyDescent="0.25">
      <c r="A2226" s="48" t="s">
        <v>2840</v>
      </c>
      <c r="B2226" s="49"/>
      <c r="C2226" s="49"/>
      <c r="D2226" s="49"/>
      <c r="E2226" s="49"/>
      <c r="F2226" s="49"/>
      <c r="G2226" s="49"/>
      <c r="H2226" s="49"/>
      <c r="I2226" s="49"/>
    </row>
    <row r="2227" spans="1:13" x14ac:dyDescent="0.25">
      <c r="A2227" s="50" t="s">
        <v>3416</v>
      </c>
      <c r="K2227" s="52" t="s">
        <v>3417</v>
      </c>
    </row>
    <row r="2228" spans="1:13" x14ac:dyDescent="0.25">
      <c r="A2228" s="8"/>
      <c r="B2228" s="8"/>
      <c r="C2228" s="8"/>
      <c r="D2228" s="5" t="s">
        <v>2</v>
      </c>
      <c r="E2228" s="8"/>
      <c r="F2228" s="8"/>
      <c r="G2228" s="8"/>
      <c r="H2228" s="8"/>
      <c r="I2228" s="8"/>
      <c r="J2228" s="50"/>
    </row>
    <row r="2229" spans="1:13" x14ac:dyDescent="0.25">
      <c r="A2229" s="5" t="s">
        <v>3196</v>
      </c>
      <c r="B2229" s="8"/>
      <c r="C2229" s="8"/>
      <c r="D2229" s="6" t="s">
        <v>5</v>
      </c>
      <c r="E2229" s="6" t="s">
        <v>6</v>
      </c>
      <c r="F2229" s="6" t="s">
        <v>7</v>
      </c>
      <c r="G2229" s="5" t="s">
        <v>8</v>
      </c>
      <c r="H2229" s="8"/>
      <c r="I2229" s="8"/>
    </row>
    <row r="2230" spans="1:13" x14ac:dyDescent="0.25">
      <c r="A2230" s="8"/>
      <c r="B2230" s="8"/>
      <c r="C2230" s="8"/>
      <c r="D2230" s="6" t="s">
        <v>9</v>
      </c>
      <c r="E2230" s="6" t="s">
        <v>9</v>
      </c>
      <c r="F2230" s="6" t="s">
        <v>10</v>
      </c>
      <c r="G2230" s="6" t="s">
        <v>11</v>
      </c>
      <c r="H2230" s="6" t="s">
        <v>12</v>
      </c>
      <c r="I2230" s="6" t="s">
        <v>13</v>
      </c>
    </row>
    <row r="2231" spans="1:13" x14ac:dyDescent="0.25">
      <c r="A2231" s="8"/>
      <c r="B2231" s="8"/>
      <c r="C2231" s="8"/>
      <c r="D2231" s="8"/>
      <c r="E2231" s="8"/>
      <c r="F2231" s="6" t="s">
        <v>9</v>
      </c>
      <c r="G2231" s="8"/>
      <c r="H2231" s="8"/>
      <c r="I2231" s="8"/>
    </row>
    <row r="2233" spans="1:13" x14ac:dyDescent="0.25">
      <c r="A2233" s="51" t="s">
        <v>14</v>
      </c>
      <c r="B2233" s="8"/>
      <c r="C2233" s="8"/>
      <c r="D2233" s="9">
        <v>1.8822300000000001</v>
      </c>
      <c r="E2233" s="9">
        <v>4.3946500000000004</v>
      </c>
      <c r="F2233" s="9">
        <v>2.9720800000000001</v>
      </c>
      <c r="G2233" s="10">
        <v>0.16563</v>
      </c>
      <c r="H2233" s="10">
        <v>0.36859999999999998</v>
      </c>
      <c r="I2233" s="10">
        <v>0.67630000000000001</v>
      </c>
      <c r="K2233" s="52" t="s">
        <v>3197</v>
      </c>
      <c r="L2233" s="52" t="s">
        <v>3198</v>
      </c>
      <c r="M2233" s="52" t="s">
        <v>3199</v>
      </c>
    </row>
    <row r="2234" spans="1:13" x14ac:dyDescent="0.25">
      <c r="B2234" s="11" t="s">
        <v>3235</v>
      </c>
      <c r="C2234" s="12" t="s">
        <v>3236</v>
      </c>
      <c r="D2234" s="13">
        <v>1.882225</v>
      </c>
      <c r="E2234" s="13">
        <v>4.3946490000000002</v>
      </c>
      <c r="F2234" s="13">
        <v>2.9720845900000001</v>
      </c>
      <c r="G2234" s="14">
        <v>0.1656254959156</v>
      </c>
      <c r="H2234" s="14">
        <v>0.368602154574802</v>
      </c>
      <c r="I2234" s="14">
        <v>0.67629623890326596</v>
      </c>
      <c r="K2234" s="12" t="s">
        <v>3236</v>
      </c>
      <c r="L2234" s="13">
        <v>2.9720845900000001</v>
      </c>
      <c r="M2234" s="14">
        <v>0.67629623890326596</v>
      </c>
    </row>
    <row r="2235" spans="1:13" x14ac:dyDescent="0.25">
      <c r="A2235" s="48" t="s">
        <v>2844</v>
      </c>
      <c r="B2235" s="49"/>
      <c r="C2235" s="49"/>
      <c r="D2235" s="49"/>
      <c r="E2235" s="49"/>
      <c r="F2235" s="49"/>
      <c r="G2235" s="49"/>
      <c r="H2235" s="49"/>
      <c r="I2235" s="49"/>
    </row>
    <row r="2236" spans="1:13" x14ac:dyDescent="0.25">
      <c r="A2236" s="50" t="s">
        <v>3418</v>
      </c>
      <c r="K2236" s="52" t="s">
        <v>3419</v>
      </c>
    </row>
    <row r="2237" spans="1:13" x14ac:dyDescent="0.25">
      <c r="A2237" s="8"/>
      <c r="B2237" s="8"/>
      <c r="C2237" s="8"/>
      <c r="D2237" s="5" t="s">
        <v>2</v>
      </c>
      <c r="E2237" s="8"/>
      <c r="F2237" s="8"/>
      <c r="G2237" s="8"/>
      <c r="H2237" s="8"/>
      <c r="I2237" s="8"/>
      <c r="J2237" s="50"/>
    </row>
    <row r="2238" spans="1:13" x14ac:dyDescent="0.25">
      <c r="A2238" s="5" t="s">
        <v>3196</v>
      </c>
      <c r="B2238" s="8"/>
      <c r="C2238" s="8"/>
      <c r="D2238" s="6" t="s">
        <v>5</v>
      </c>
      <c r="E2238" s="6" t="s">
        <v>6</v>
      </c>
      <c r="F2238" s="6" t="s">
        <v>7</v>
      </c>
      <c r="G2238" s="5" t="s">
        <v>8</v>
      </c>
      <c r="H2238" s="8"/>
      <c r="I2238" s="8"/>
    </row>
    <row r="2239" spans="1:13" x14ac:dyDescent="0.25">
      <c r="A2239" s="8"/>
      <c r="B2239" s="8"/>
      <c r="C2239" s="8"/>
      <c r="D2239" s="6" t="s">
        <v>9</v>
      </c>
      <c r="E2239" s="6" t="s">
        <v>9</v>
      </c>
      <c r="F2239" s="6" t="s">
        <v>10</v>
      </c>
      <c r="G2239" s="6" t="s">
        <v>11</v>
      </c>
      <c r="H2239" s="6" t="s">
        <v>12</v>
      </c>
      <c r="I2239" s="6" t="s">
        <v>13</v>
      </c>
    </row>
    <row r="2240" spans="1:13" x14ac:dyDescent="0.25">
      <c r="A2240" s="8"/>
      <c r="B2240" s="8"/>
      <c r="C2240" s="8"/>
      <c r="D2240" s="8"/>
      <c r="E2240" s="8"/>
      <c r="F2240" s="6" t="s">
        <v>9</v>
      </c>
      <c r="G2240" s="8"/>
      <c r="H2240" s="8"/>
      <c r="I2240" s="8"/>
    </row>
    <row r="2242" spans="1:13" x14ac:dyDescent="0.25">
      <c r="A2242" s="51" t="s">
        <v>14</v>
      </c>
      <c r="B2242" s="8"/>
      <c r="C2242" s="8"/>
      <c r="D2242" s="9">
        <v>231.12473</v>
      </c>
      <c r="E2242" s="9">
        <v>274.31135999999998</v>
      </c>
      <c r="F2242" s="9">
        <v>40.093679999999999</v>
      </c>
      <c r="G2242" s="10">
        <v>2.8830000000000001E-2</v>
      </c>
      <c r="H2242" s="10">
        <v>8.5849999999999996E-2</v>
      </c>
      <c r="I2242" s="10">
        <v>0.14616000000000001</v>
      </c>
      <c r="K2242" s="52" t="s">
        <v>3197</v>
      </c>
      <c r="L2242" s="52" t="s">
        <v>3198</v>
      </c>
      <c r="M2242" s="52" t="s">
        <v>3199</v>
      </c>
    </row>
    <row r="2243" spans="1:13" x14ac:dyDescent="0.25">
      <c r="B2243" s="11" t="s">
        <v>3200</v>
      </c>
      <c r="C2243" s="12" t="s">
        <v>3201</v>
      </c>
      <c r="D2243" s="13">
        <v>0.99506099999999997</v>
      </c>
      <c r="E2243" s="13">
        <v>2.179738</v>
      </c>
      <c r="F2243" s="13">
        <v>0.42671202000000003</v>
      </c>
      <c r="G2243" s="14">
        <v>2.41629498591115E-2</v>
      </c>
      <c r="H2243" s="14">
        <v>6.5953100785507202E-2</v>
      </c>
      <c r="I2243" s="14">
        <v>0.19576298619375301</v>
      </c>
      <c r="K2243" s="12" t="s">
        <v>3232</v>
      </c>
      <c r="L2243" s="13">
        <v>0.22718716999999999</v>
      </c>
      <c r="M2243" s="14">
        <v>0.24534384094946499</v>
      </c>
    </row>
    <row r="2244" spans="1:13" x14ac:dyDescent="0.25">
      <c r="B2244" s="11" t="s">
        <v>3203</v>
      </c>
      <c r="C2244" s="12" t="s">
        <v>3204</v>
      </c>
      <c r="D2244" s="13">
        <v>3.1668310000000002</v>
      </c>
      <c r="E2244" s="13">
        <v>3.210159</v>
      </c>
      <c r="F2244" s="13">
        <v>0.47320667</v>
      </c>
      <c r="G2244" s="14">
        <v>4.21293400108841E-2</v>
      </c>
      <c r="H2244" s="14">
        <v>9.3014732292076394E-2</v>
      </c>
      <c r="I2244" s="14">
        <v>0.147409106527122</v>
      </c>
      <c r="K2244" s="12" t="s">
        <v>3234</v>
      </c>
      <c r="L2244" s="13">
        <v>0.33808949999999999</v>
      </c>
      <c r="M2244" s="14">
        <v>0.23872499523382501</v>
      </c>
    </row>
    <row r="2245" spans="1:13" x14ac:dyDescent="0.25">
      <c r="B2245" s="11" t="s">
        <v>3206</v>
      </c>
      <c r="C2245" s="12" t="s">
        <v>3207</v>
      </c>
      <c r="D2245" s="13">
        <v>1.5039480000000001</v>
      </c>
      <c r="E2245" s="13">
        <v>1.504057</v>
      </c>
      <c r="F2245" s="13">
        <v>0.21193281999999999</v>
      </c>
      <c r="G2245" s="14">
        <v>3.7080017579121001E-2</v>
      </c>
      <c r="H2245" s="14">
        <v>8.2199757057079603E-2</v>
      </c>
      <c r="I2245" s="14">
        <v>0.14090743901328201</v>
      </c>
      <c r="K2245" s="12" t="s">
        <v>3210</v>
      </c>
      <c r="L2245" s="13">
        <v>0.25898067000000002</v>
      </c>
      <c r="M2245" s="14">
        <v>0.238659747167662</v>
      </c>
    </row>
    <row r="2246" spans="1:13" x14ac:dyDescent="0.25">
      <c r="B2246" s="11" t="s">
        <v>3209</v>
      </c>
      <c r="C2246" s="12" t="s">
        <v>3210</v>
      </c>
      <c r="D2246" s="13">
        <v>0.95527300000000004</v>
      </c>
      <c r="E2246" s="13">
        <v>1.0851459999999999</v>
      </c>
      <c r="F2246" s="13">
        <v>0.25898067000000002</v>
      </c>
      <c r="G2246" s="14">
        <v>4.1596043297399597E-2</v>
      </c>
      <c r="H2246" s="14">
        <v>9.9245474802468897E-2</v>
      </c>
      <c r="I2246" s="14">
        <v>0.238659747167662</v>
      </c>
      <c r="K2246" s="12" t="s">
        <v>3213</v>
      </c>
      <c r="L2246" s="13">
        <v>0.19354673999999999</v>
      </c>
      <c r="M2246" s="14">
        <v>0.234010700230326</v>
      </c>
    </row>
    <row r="2247" spans="1:13" x14ac:dyDescent="0.25">
      <c r="B2247" s="11" t="s">
        <v>3212</v>
      </c>
      <c r="C2247" s="12" t="s">
        <v>3213</v>
      </c>
      <c r="D2247" s="13">
        <v>0.81575900000000001</v>
      </c>
      <c r="E2247" s="13">
        <v>0.82708499999999996</v>
      </c>
      <c r="F2247" s="13">
        <v>0.19354673999999999</v>
      </c>
      <c r="G2247" s="14">
        <v>5.3987643349837001E-2</v>
      </c>
      <c r="H2247" s="14">
        <v>0.140438794077996</v>
      </c>
      <c r="I2247" s="14">
        <v>0.234010700230326</v>
      </c>
      <c r="K2247" s="12" t="s">
        <v>3243</v>
      </c>
      <c r="L2247" s="13">
        <v>0.20456489</v>
      </c>
      <c r="M2247" s="14">
        <v>0.227668710768819</v>
      </c>
    </row>
    <row r="2248" spans="1:13" x14ac:dyDescent="0.25">
      <c r="B2248" s="11" t="s">
        <v>3215</v>
      </c>
      <c r="C2248" s="12" t="s">
        <v>3216</v>
      </c>
      <c r="D2248" s="13">
        <v>1.6589719999999999</v>
      </c>
      <c r="E2248" s="13">
        <v>1.700944</v>
      </c>
      <c r="F2248" s="13">
        <v>0.33025492000000001</v>
      </c>
      <c r="G2248" s="14">
        <v>5.7031630670968503E-2</v>
      </c>
      <c r="H2248" s="14">
        <v>0.118337752448052</v>
      </c>
      <c r="I2248" s="14">
        <v>0.194159784213942</v>
      </c>
      <c r="K2248" s="12" t="s">
        <v>3208</v>
      </c>
      <c r="L2248" s="13">
        <v>0.25568342999999999</v>
      </c>
      <c r="M2248" s="14">
        <v>0.22630116556636001</v>
      </c>
    </row>
    <row r="2249" spans="1:13" x14ac:dyDescent="0.25">
      <c r="B2249" s="11" t="s">
        <v>3218</v>
      </c>
      <c r="C2249" s="12" t="s">
        <v>3219</v>
      </c>
      <c r="D2249" s="13">
        <v>30.787189000000001</v>
      </c>
      <c r="E2249" s="13">
        <v>38.254187999999999</v>
      </c>
      <c r="F2249" s="13">
        <v>7.0827135300000004</v>
      </c>
      <c r="G2249" s="14">
        <v>7.0319670620116103E-3</v>
      </c>
      <c r="H2249" s="14">
        <v>9.5628265067343704E-2</v>
      </c>
      <c r="I2249" s="14">
        <v>0.185148709207995</v>
      </c>
      <c r="K2249" s="12" t="s">
        <v>3237</v>
      </c>
      <c r="L2249" s="13">
        <v>0.25725798999999999</v>
      </c>
      <c r="M2249" s="14">
        <v>0.19720252472716299</v>
      </c>
    </row>
    <row r="2250" spans="1:13" x14ac:dyDescent="0.25">
      <c r="B2250" s="11" t="s">
        <v>3221</v>
      </c>
      <c r="C2250" s="12" t="s">
        <v>3222</v>
      </c>
      <c r="D2250" s="13">
        <v>0.78296399999999999</v>
      </c>
      <c r="E2250" s="13">
        <v>0.70257199999999997</v>
      </c>
      <c r="F2250" s="13">
        <v>0.11715365</v>
      </c>
      <c r="G2250" s="14">
        <v>5.1550873077776997E-2</v>
      </c>
      <c r="H2250" s="14">
        <v>0.108268490631565</v>
      </c>
      <c r="I2250" s="14">
        <v>0.16674967120807499</v>
      </c>
      <c r="K2250" s="12" t="s">
        <v>3201</v>
      </c>
      <c r="L2250" s="13">
        <v>0.42671202000000003</v>
      </c>
      <c r="M2250" s="14">
        <v>0.19576298619375301</v>
      </c>
    </row>
    <row r="2251" spans="1:13" x14ac:dyDescent="0.25">
      <c r="B2251" s="11" t="s">
        <v>3223</v>
      </c>
      <c r="C2251" s="12" t="s">
        <v>3224</v>
      </c>
      <c r="D2251" s="13">
        <v>5.5305530000000003</v>
      </c>
      <c r="E2251" s="13">
        <v>5.708545</v>
      </c>
      <c r="F2251" s="13">
        <v>0.28626982000000001</v>
      </c>
      <c r="G2251" s="14">
        <v>7.71448941893249E-3</v>
      </c>
      <c r="H2251" s="14">
        <v>2.94055578085133E-2</v>
      </c>
      <c r="I2251" s="14">
        <v>5.0147598030671502E-2</v>
      </c>
      <c r="K2251" s="12" t="s">
        <v>3216</v>
      </c>
      <c r="L2251" s="13">
        <v>0.33025492000000001</v>
      </c>
      <c r="M2251" s="14">
        <v>0.194159784213942</v>
      </c>
    </row>
    <row r="2252" spans="1:13" x14ac:dyDescent="0.25">
      <c r="B2252" s="11" t="s">
        <v>3225</v>
      </c>
      <c r="C2252" s="12" t="s">
        <v>3226</v>
      </c>
      <c r="D2252" s="13">
        <v>0.75690999999999997</v>
      </c>
      <c r="E2252" s="13">
        <v>0.76163099999999995</v>
      </c>
      <c r="F2252" s="13">
        <v>0.12609055999999999</v>
      </c>
      <c r="G2252" s="14">
        <v>5.0251552260871697E-2</v>
      </c>
      <c r="H2252" s="14">
        <v>0.105411006117135</v>
      </c>
      <c r="I2252" s="14">
        <v>0.165553345386414</v>
      </c>
      <c r="K2252" s="12" t="s">
        <v>3219</v>
      </c>
      <c r="L2252" s="13">
        <v>7.0827135300000004</v>
      </c>
      <c r="M2252" s="14">
        <v>0.185148709207995</v>
      </c>
    </row>
    <row r="2253" spans="1:13" x14ac:dyDescent="0.25">
      <c r="B2253" s="11" t="s">
        <v>3228</v>
      </c>
      <c r="C2253" s="12" t="s">
        <v>3229</v>
      </c>
      <c r="D2253" s="13">
        <v>1.7083539999999999</v>
      </c>
      <c r="E2253" s="13">
        <v>1.7537339999999999</v>
      </c>
      <c r="F2253" s="13">
        <v>0.21609898</v>
      </c>
      <c r="G2253" s="14">
        <v>3.6216946241562201E-2</v>
      </c>
      <c r="H2253" s="14">
        <v>7.8315582636819397E-2</v>
      </c>
      <c r="I2253" s="14">
        <v>0.123222210437842</v>
      </c>
      <c r="K2253" s="12" t="s">
        <v>3214</v>
      </c>
      <c r="L2253" s="13">
        <v>0.13002332999999999</v>
      </c>
      <c r="M2253" s="14">
        <v>0.182924822946474</v>
      </c>
    </row>
    <row r="2254" spans="1:13" x14ac:dyDescent="0.25">
      <c r="B2254" s="11" t="s">
        <v>3231</v>
      </c>
      <c r="C2254" s="12" t="s">
        <v>3232</v>
      </c>
      <c r="D2254" s="13">
        <v>0.834955</v>
      </c>
      <c r="E2254" s="13">
        <v>0.92599500000000001</v>
      </c>
      <c r="F2254" s="13">
        <v>0.22718716999999999</v>
      </c>
      <c r="G2254" s="14">
        <v>5.2681256378274102E-2</v>
      </c>
      <c r="H2254" s="14">
        <v>0.18485137608734301</v>
      </c>
      <c r="I2254" s="14">
        <v>0.24534384094946499</v>
      </c>
      <c r="K2254" s="12" t="s">
        <v>3211</v>
      </c>
      <c r="L2254" s="13">
        <v>0.26327734000000003</v>
      </c>
      <c r="M2254" s="14">
        <v>0.179200803171848</v>
      </c>
    </row>
    <row r="2255" spans="1:13" x14ac:dyDescent="0.25">
      <c r="B2255" s="11" t="s">
        <v>3233</v>
      </c>
      <c r="C2255" s="12" t="s">
        <v>3234</v>
      </c>
      <c r="D2255" s="13">
        <v>1.4046479999999999</v>
      </c>
      <c r="E2255" s="13">
        <v>1.4162300000000001</v>
      </c>
      <c r="F2255" s="13">
        <v>0.33808949999999999</v>
      </c>
      <c r="G2255" s="14">
        <v>7.9182209104453297E-2</v>
      </c>
      <c r="H2255" s="14">
        <v>0.162591838896224</v>
      </c>
      <c r="I2255" s="14">
        <v>0.23872499523382501</v>
      </c>
      <c r="K2255" s="12" t="s">
        <v>3240</v>
      </c>
      <c r="L2255" s="13">
        <v>1.0523182099999999</v>
      </c>
      <c r="M2255" s="14">
        <v>0.178938476020822</v>
      </c>
    </row>
    <row r="2256" spans="1:13" x14ac:dyDescent="0.25">
      <c r="B2256" s="11" t="s">
        <v>3235</v>
      </c>
      <c r="C2256" s="12" t="s">
        <v>3236</v>
      </c>
      <c r="D2256" s="13">
        <v>163.8091</v>
      </c>
      <c r="E2256" s="13">
        <v>189.99539300000001</v>
      </c>
      <c r="F2256" s="13">
        <v>25.897232219999999</v>
      </c>
      <c r="G2256" s="14">
        <v>3.15191117291986E-2</v>
      </c>
      <c r="H2256" s="14">
        <v>8.33823759084516E-2</v>
      </c>
      <c r="I2256" s="14">
        <v>0.13630452723661499</v>
      </c>
      <c r="K2256" s="12" t="s">
        <v>3227</v>
      </c>
      <c r="L2256" s="13">
        <v>0.17019782</v>
      </c>
      <c r="M2256" s="14">
        <v>0.17681200342408801</v>
      </c>
    </row>
    <row r="2257" spans="1:13" x14ac:dyDescent="0.25">
      <c r="B2257" s="11" t="s">
        <v>3238</v>
      </c>
      <c r="C2257" s="12" t="s">
        <v>3205</v>
      </c>
      <c r="D2257" s="13">
        <v>3.4701469999999999</v>
      </c>
      <c r="E2257" s="13">
        <v>4.6228959999999999</v>
      </c>
      <c r="F2257" s="13">
        <v>0.69264784000000001</v>
      </c>
      <c r="G2257" s="14">
        <v>5.07765997764172E-2</v>
      </c>
      <c r="H2257" s="14">
        <v>9.6920177308769201E-2</v>
      </c>
      <c r="I2257" s="14">
        <v>0.14982985557105299</v>
      </c>
      <c r="K2257" s="12" t="s">
        <v>3222</v>
      </c>
      <c r="L2257" s="13">
        <v>0.11715365</v>
      </c>
      <c r="M2257" s="14">
        <v>0.16674967120807499</v>
      </c>
    </row>
    <row r="2258" spans="1:13" x14ac:dyDescent="0.25">
      <c r="B2258" s="11" t="s">
        <v>3239</v>
      </c>
      <c r="C2258" s="12" t="s">
        <v>3240</v>
      </c>
      <c r="D2258" s="13">
        <v>3.2338640000000001</v>
      </c>
      <c r="E2258" s="13">
        <v>5.8808939999999996</v>
      </c>
      <c r="F2258" s="13">
        <v>1.0523182099999999</v>
      </c>
      <c r="G2258" s="14">
        <v>3.1685279483017303E-2</v>
      </c>
      <c r="H2258" s="14">
        <v>9.0083033293917494E-2</v>
      </c>
      <c r="I2258" s="14">
        <v>0.178938476020822</v>
      </c>
      <c r="K2258" s="12" t="s">
        <v>3226</v>
      </c>
      <c r="L2258" s="13">
        <v>0.12609055999999999</v>
      </c>
      <c r="M2258" s="14">
        <v>0.165553345386414</v>
      </c>
    </row>
    <row r="2259" spans="1:13" x14ac:dyDescent="0.25">
      <c r="B2259" s="11" t="s">
        <v>3241</v>
      </c>
      <c r="C2259" s="12" t="s">
        <v>3214</v>
      </c>
      <c r="D2259" s="13">
        <v>0.73024900000000004</v>
      </c>
      <c r="E2259" s="13">
        <v>0.71080200000000004</v>
      </c>
      <c r="F2259" s="13">
        <v>0.13002332999999999</v>
      </c>
      <c r="G2259" s="14">
        <v>5.0703149400254902E-2</v>
      </c>
      <c r="H2259" s="14">
        <v>0.118775031584041</v>
      </c>
      <c r="I2259" s="14">
        <v>0.182924822946474</v>
      </c>
      <c r="K2259" s="12" t="s">
        <v>3205</v>
      </c>
      <c r="L2259" s="13">
        <v>0.69264784000000001</v>
      </c>
      <c r="M2259" s="14">
        <v>0.14982985557105299</v>
      </c>
    </row>
    <row r="2260" spans="1:13" x14ac:dyDescent="0.25">
      <c r="B2260" s="11" t="s">
        <v>3242</v>
      </c>
      <c r="C2260" s="12" t="s">
        <v>3243</v>
      </c>
      <c r="D2260" s="13">
        <v>0.77257399999999998</v>
      </c>
      <c r="E2260" s="13">
        <v>0.89851999999999999</v>
      </c>
      <c r="F2260" s="13">
        <v>0.20456489</v>
      </c>
      <c r="G2260" s="14">
        <v>3.98405489026398E-2</v>
      </c>
      <c r="H2260" s="14">
        <v>0.113788407603614</v>
      </c>
      <c r="I2260" s="14">
        <v>0.227668710768819</v>
      </c>
      <c r="K2260" s="12" t="s">
        <v>3204</v>
      </c>
      <c r="L2260" s="13">
        <v>0.47320667</v>
      </c>
      <c r="M2260" s="14">
        <v>0.147409106527122</v>
      </c>
    </row>
    <row r="2261" spans="1:13" x14ac:dyDescent="0.25">
      <c r="B2261" s="11" t="s">
        <v>3244</v>
      </c>
      <c r="C2261" s="12" t="s">
        <v>3227</v>
      </c>
      <c r="D2261" s="13">
        <v>0.92056400000000005</v>
      </c>
      <c r="E2261" s="13">
        <v>0.962592</v>
      </c>
      <c r="F2261" s="13">
        <v>0.17019782</v>
      </c>
      <c r="G2261" s="14">
        <v>5.5897316827898003E-2</v>
      </c>
      <c r="H2261" s="14">
        <v>0.11570643637179601</v>
      </c>
      <c r="I2261" s="14">
        <v>0.17681200342408801</v>
      </c>
      <c r="K2261" s="12" t="s">
        <v>3207</v>
      </c>
      <c r="L2261" s="13">
        <v>0.21193281999999999</v>
      </c>
      <c r="M2261" s="14">
        <v>0.14090743901328201</v>
      </c>
    </row>
    <row r="2262" spans="1:13" x14ac:dyDescent="0.25">
      <c r="B2262" s="11" t="s">
        <v>3245</v>
      </c>
      <c r="C2262" s="12" t="s">
        <v>3230</v>
      </c>
      <c r="D2262" s="13">
        <v>1.520327</v>
      </c>
      <c r="E2262" s="13">
        <v>5.1651689999999997</v>
      </c>
      <c r="F2262" s="13">
        <v>0.64447434999999997</v>
      </c>
      <c r="G2262" s="14">
        <v>9.5744437403693806E-3</v>
      </c>
      <c r="H2262" s="14">
        <v>5.27728366680741E-2</v>
      </c>
      <c r="I2262" s="14">
        <v>0.124773139078314</v>
      </c>
      <c r="K2262" s="12" t="s">
        <v>3236</v>
      </c>
      <c r="L2262" s="13">
        <v>25.897232219999999</v>
      </c>
      <c r="M2262" s="14">
        <v>0.13630452723661499</v>
      </c>
    </row>
    <row r="2263" spans="1:13" x14ac:dyDescent="0.25">
      <c r="B2263" s="11" t="s">
        <v>3246</v>
      </c>
      <c r="C2263" s="12" t="s">
        <v>3237</v>
      </c>
      <c r="D2263" s="13">
        <v>1.4121809999999999</v>
      </c>
      <c r="E2263" s="13">
        <v>1.3045370000000001</v>
      </c>
      <c r="F2263" s="13">
        <v>0.25725798999999999</v>
      </c>
      <c r="G2263" s="14">
        <v>6.4231133344627198E-2</v>
      </c>
      <c r="H2263" s="14">
        <v>0.12849315887552401</v>
      </c>
      <c r="I2263" s="14">
        <v>0.19720252472716299</v>
      </c>
      <c r="K2263" s="12" t="s">
        <v>3230</v>
      </c>
      <c r="L2263" s="13">
        <v>0.64447434999999997</v>
      </c>
      <c r="M2263" s="14">
        <v>0.124773139078314</v>
      </c>
    </row>
    <row r="2264" spans="1:13" x14ac:dyDescent="0.25">
      <c r="B2264" s="11" t="s">
        <v>3247</v>
      </c>
      <c r="C2264" s="12" t="s">
        <v>3220</v>
      </c>
      <c r="D2264" s="13">
        <v>2.151948</v>
      </c>
      <c r="E2264" s="13">
        <v>2.1415160000000002</v>
      </c>
      <c r="F2264" s="13">
        <v>0.23776273000000001</v>
      </c>
      <c r="G2264" s="14">
        <v>2.99295032117434E-2</v>
      </c>
      <c r="H2264" s="14">
        <v>7.2854795387940097E-2</v>
      </c>
      <c r="I2264" s="14">
        <v>0.111025427781067</v>
      </c>
      <c r="K2264" s="12" t="s">
        <v>3229</v>
      </c>
      <c r="L2264" s="13">
        <v>0.21609898</v>
      </c>
      <c r="M2264" s="14">
        <v>0.123222210437842</v>
      </c>
    </row>
    <row r="2265" spans="1:13" x14ac:dyDescent="0.25">
      <c r="B2265" s="11" t="s">
        <v>3248</v>
      </c>
      <c r="C2265" s="12" t="s">
        <v>3208</v>
      </c>
      <c r="D2265" s="13">
        <v>0.74671699999999996</v>
      </c>
      <c r="E2265" s="13">
        <v>1.129837</v>
      </c>
      <c r="F2265" s="13">
        <v>0.25568342999999999</v>
      </c>
      <c r="G2265" s="14">
        <v>3.98484914195587E-2</v>
      </c>
      <c r="H2265" s="14">
        <v>0.122659622582726</v>
      </c>
      <c r="I2265" s="14">
        <v>0.22630116556636001</v>
      </c>
      <c r="K2265" s="12" t="s">
        <v>3220</v>
      </c>
      <c r="L2265" s="13">
        <v>0.23776273000000001</v>
      </c>
      <c r="M2265" s="14">
        <v>0.111025427781067</v>
      </c>
    </row>
    <row r="2266" spans="1:13" x14ac:dyDescent="0.25">
      <c r="B2266" s="11" t="s">
        <v>3249</v>
      </c>
      <c r="C2266" s="12" t="s">
        <v>3211</v>
      </c>
      <c r="D2266" s="13">
        <v>1.4556389999999999</v>
      </c>
      <c r="E2266" s="13">
        <v>1.4691749999999999</v>
      </c>
      <c r="F2266" s="13">
        <v>0.26327734000000003</v>
      </c>
      <c r="G2266" s="14">
        <v>5.9793537189238799E-2</v>
      </c>
      <c r="H2266" s="14">
        <v>0.125184671669474</v>
      </c>
      <c r="I2266" s="14">
        <v>0.179200803171848</v>
      </c>
      <c r="K2266" s="12" t="s">
        <v>3224</v>
      </c>
      <c r="L2266" s="13">
        <v>0.28626982000000001</v>
      </c>
      <c r="M2266" s="14">
        <v>5.0147598030671502E-2</v>
      </c>
    </row>
    <row r="2267" spans="1:13" x14ac:dyDescent="0.25">
      <c r="A2267" s="48" t="s">
        <v>2878</v>
      </c>
      <c r="B2267" s="49"/>
      <c r="C2267" s="49"/>
      <c r="D2267" s="49"/>
      <c r="E2267" s="49"/>
      <c r="F2267" s="49"/>
      <c r="G2267" s="49"/>
      <c r="H2267" s="49"/>
      <c r="I2267" s="49"/>
    </row>
    <row r="2268" spans="1:13" x14ac:dyDescent="0.25">
      <c r="A2268" s="50" t="s">
        <v>3420</v>
      </c>
      <c r="K2268" s="52" t="s">
        <v>3421</v>
      </c>
    </row>
    <row r="2269" spans="1:13" x14ac:dyDescent="0.25">
      <c r="A2269" s="8"/>
      <c r="B2269" s="8"/>
      <c r="C2269" s="8"/>
      <c r="D2269" s="5" t="s">
        <v>2</v>
      </c>
      <c r="E2269" s="8"/>
      <c r="F2269" s="8"/>
      <c r="G2269" s="8"/>
      <c r="H2269" s="8"/>
      <c r="I2269" s="8"/>
      <c r="J2269" s="50"/>
    </row>
    <row r="2270" spans="1:13" x14ac:dyDescent="0.25">
      <c r="A2270" s="5" t="s">
        <v>3196</v>
      </c>
      <c r="B2270" s="8"/>
      <c r="C2270" s="8"/>
      <c r="D2270" s="6" t="s">
        <v>5</v>
      </c>
      <c r="E2270" s="6" t="s">
        <v>6</v>
      </c>
      <c r="F2270" s="6" t="s">
        <v>7</v>
      </c>
      <c r="G2270" s="5" t="s">
        <v>8</v>
      </c>
      <c r="H2270" s="8"/>
      <c r="I2270" s="8"/>
    </row>
    <row r="2271" spans="1:13" x14ac:dyDescent="0.25">
      <c r="A2271" s="8"/>
      <c r="B2271" s="8"/>
      <c r="C2271" s="8"/>
      <c r="D2271" s="6" t="s">
        <v>9</v>
      </c>
      <c r="E2271" s="6" t="s">
        <v>9</v>
      </c>
      <c r="F2271" s="6" t="s">
        <v>10</v>
      </c>
      <c r="G2271" s="6" t="s">
        <v>11</v>
      </c>
      <c r="H2271" s="6" t="s">
        <v>12</v>
      </c>
      <c r="I2271" s="6" t="s">
        <v>13</v>
      </c>
    </row>
    <row r="2272" spans="1:13" x14ac:dyDescent="0.25">
      <c r="A2272" s="8"/>
      <c r="B2272" s="8"/>
      <c r="C2272" s="8"/>
      <c r="D2272" s="8"/>
      <c r="E2272" s="8"/>
      <c r="F2272" s="6" t="s">
        <v>9</v>
      </c>
      <c r="G2272" s="8"/>
      <c r="H2272" s="8"/>
      <c r="I2272" s="8"/>
    </row>
    <row r="2274" spans="1:13" x14ac:dyDescent="0.25">
      <c r="A2274" s="51" t="s">
        <v>14</v>
      </c>
      <c r="B2274" s="8"/>
      <c r="C2274" s="8"/>
      <c r="D2274" s="9">
        <v>1</v>
      </c>
      <c r="E2274" s="9">
        <v>14.694039999999999</v>
      </c>
      <c r="F2274" s="9">
        <v>0.71958</v>
      </c>
      <c r="G2274" s="10">
        <v>0</v>
      </c>
      <c r="H2274" s="10">
        <v>2.0830000000000001E-2</v>
      </c>
      <c r="I2274" s="10">
        <v>4.897E-2</v>
      </c>
      <c r="K2274" s="52" t="s">
        <v>3197</v>
      </c>
      <c r="L2274" s="52" t="s">
        <v>3198</v>
      </c>
      <c r="M2274" s="52" t="s">
        <v>3199</v>
      </c>
    </row>
    <row r="2275" spans="1:13" x14ac:dyDescent="0.25">
      <c r="B2275" s="11" t="s">
        <v>3235</v>
      </c>
      <c r="C2275" s="12" t="s">
        <v>3236</v>
      </c>
      <c r="D2275" s="13">
        <v>1</v>
      </c>
      <c r="E2275" s="13">
        <v>14.694036000000001</v>
      </c>
      <c r="F2275" s="13">
        <v>0.71958390999999999</v>
      </c>
      <c r="G2275" s="14">
        <v>0</v>
      </c>
      <c r="H2275" s="14">
        <v>2.08275439096515E-2</v>
      </c>
      <c r="I2275" s="14">
        <v>4.8971154691604103E-2</v>
      </c>
      <c r="K2275" s="12" t="s">
        <v>3236</v>
      </c>
      <c r="L2275" s="13">
        <v>0.71958390999999999</v>
      </c>
      <c r="M2275" s="14">
        <v>4.8971154691604103E-2</v>
      </c>
    </row>
    <row r="2276" spans="1:13" x14ac:dyDescent="0.25">
      <c r="A2276" s="48" t="s">
        <v>2902</v>
      </c>
      <c r="B2276" s="49"/>
      <c r="C2276" s="49"/>
      <c r="D2276" s="49"/>
      <c r="E2276" s="49"/>
      <c r="F2276" s="49"/>
      <c r="G2276" s="49"/>
      <c r="H2276" s="49"/>
      <c r="I2276" s="49"/>
    </row>
    <row r="2277" spans="1:13" x14ac:dyDescent="0.25">
      <c r="A2277" s="50" t="s">
        <v>3422</v>
      </c>
      <c r="K2277" s="52" t="s">
        <v>3423</v>
      </c>
    </row>
    <row r="2278" spans="1:13" x14ac:dyDescent="0.25">
      <c r="A2278" s="8"/>
      <c r="B2278" s="8"/>
      <c r="C2278" s="8"/>
      <c r="D2278" s="5" t="s">
        <v>2</v>
      </c>
      <c r="E2278" s="8"/>
      <c r="F2278" s="8"/>
      <c r="G2278" s="8"/>
      <c r="H2278" s="8"/>
      <c r="I2278" s="8"/>
      <c r="J2278" s="50"/>
    </row>
    <row r="2279" spans="1:13" x14ac:dyDescent="0.25">
      <c r="A2279" s="5" t="s">
        <v>3196</v>
      </c>
      <c r="B2279" s="8"/>
      <c r="C2279" s="8"/>
      <c r="D2279" s="6" t="s">
        <v>5</v>
      </c>
      <c r="E2279" s="6" t="s">
        <v>6</v>
      </c>
      <c r="F2279" s="6" t="s">
        <v>7</v>
      </c>
      <c r="G2279" s="5" t="s">
        <v>8</v>
      </c>
      <c r="H2279" s="8"/>
      <c r="I2279" s="8"/>
    </row>
    <row r="2280" spans="1:13" x14ac:dyDescent="0.25">
      <c r="A2280" s="8"/>
      <c r="B2280" s="8"/>
      <c r="C2280" s="8"/>
      <c r="D2280" s="6" t="s">
        <v>9</v>
      </c>
      <c r="E2280" s="6" t="s">
        <v>9</v>
      </c>
      <c r="F2280" s="6" t="s">
        <v>10</v>
      </c>
      <c r="G2280" s="6" t="s">
        <v>11</v>
      </c>
      <c r="H2280" s="6" t="s">
        <v>12</v>
      </c>
      <c r="I2280" s="6" t="s">
        <v>13</v>
      </c>
    </row>
    <row r="2281" spans="1:13" x14ac:dyDescent="0.25">
      <c r="A2281" s="8"/>
      <c r="B2281" s="8"/>
      <c r="C2281" s="8"/>
      <c r="D2281" s="8"/>
      <c r="E2281" s="8"/>
      <c r="F2281" s="6" t="s">
        <v>9</v>
      </c>
      <c r="G2281" s="8"/>
      <c r="H2281" s="8"/>
      <c r="I2281" s="8"/>
    </row>
    <row r="2283" spans="1:13" x14ac:dyDescent="0.25">
      <c r="A2283" s="51" t="s">
        <v>14</v>
      </c>
      <c r="B2283" s="8"/>
      <c r="C2283" s="8"/>
      <c r="D2283" s="9">
        <v>1498.95363</v>
      </c>
      <c r="E2283" s="9">
        <v>1631.2575999999999</v>
      </c>
      <c r="F2283" s="9">
        <v>712.01386000000002</v>
      </c>
      <c r="G2283" s="10">
        <v>1.91E-3</v>
      </c>
      <c r="H2283" s="10">
        <v>1.1509999999999999E-2</v>
      </c>
      <c r="I2283" s="10">
        <v>0.43647999999999998</v>
      </c>
      <c r="K2283" s="52" t="s">
        <v>3197</v>
      </c>
      <c r="L2283" s="52" t="s">
        <v>3198</v>
      </c>
      <c r="M2283" s="52" t="s">
        <v>3199</v>
      </c>
    </row>
    <row r="2284" spans="1:13" x14ac:dyDescent="0.25">
      <c r="B2284" s="11" t="s">
        <v>3200</v>
      </c>
      <c r="C2284" s="12" t="s">
        <v>3201</v>
      </c>
      <c r="D2284" s="13">
        <v>5.7131550000000004</v>
      </c>
      <c r="E2284" s="13">
        <v>11.904793</v>
      </c>
      <c r="F2284" s="13">
        <v>0.96420516000000001</v>
      </c>
      <c r="G2284" s="14">
        <v>0</v>
      </c>
      <c r="H2284" s="14">
        <v>5.5443660381159004E-3</v>
      </c>
      <c r="I2284" s="14">
        <v>8.0993021886226799E-2</v>
      </c>
      <c r="K2284" s="12" t="s">
        <v>3236</v>
      </c>
      <c r="L2284" s="13">
        <v>683.24719105999998</v>
      </c>
      <c r="M2284" s="14">
        <v>0.51703687711880897</v>
      </c>
    </row>
    <row r="2285" spans="1:13" x14ac:dyDescent="0.25">
      <c r="B2285" s="11" t="s">
        <v>3203</v>
      </c>
      <c r="C2285" s="12" t="s">
        <v>3204</v>
      </c>
      <c r="D2285" s="13">
        <v>20.590505</v>
      </c>
      <c r="E2285" s="13">
        <v>9.9719619999999995</v>
      </c>
      <c r="F2285" s="13">
        <v>0.11978418</v>
      </c>
      <c r="G2285" s="14">
        <v>0</v>
      </c>
      <c r="H2285" s="14">
        <v>0</v>
      </c>
      <c r="I2285" s="14">
        <v>1.2012097519023801E-2</v>
      </c>
      <c r="K2285" s="12" t="s">
        <v>3232</v>
      </c>
      <c r="L2285" s="13">
        <v>4.61197458</v>
      </c>
      <c r="M2285" s="14">
        <v>0.398367012749196</v>
      </c>
    </row>
    <row r="2286" spans="1:13" x14ac:dyDescent="0.25">
      <c r="B2286" s="11" t="s">
        <v>3206</v>
      </c>
      <c r="C2286" s="12" t="s">
        <v>3207</v>
      </c>
      <c r="D2286" s="13">
        <v>11.626276000000001</v>
      </c>
      <c r="E2286" s="13">
        <v>15.571700999999999</v>
      </c>
      <c r="F2286" s="13">
        <v>1.38709313</v>
      </c>
      <c r="G2286" s="14">
        <v>0</v>
      </c>
      <c r="H2286" s="14">
        <v>1.90800394895843E-2</v>
      </c>
      <c r="I2286" s="14">
        <v>8.9077816867919504E-2</v>
      </c>
      <c r="K2286" s="12" t="s">
        <v>3243</v>
      </c>
      <c r="L2286" s="13">
        <v>0.38207466000000001</v>
      </c>
      <c r="M2286" s="14">
        <v>0.36188577631115298</v>
      </c>
    </row>
    <row r="2287" spans="1:13" x14ac:dyDescent="0.25">
      <c r="B2287" s="11" t="s">
        <v>3209</v>
      </c>
      <c r="C2287" s="12" t="s">
        <v>3210</v>
      </c>
      <c r="D2287" s="13">
        <v>23.782867</v>
      </c>
      <c r="E2287" s="13">
        <v>23.890055</v>
      </c>
      <c r="F2287" s="13">
        <v>3.7499999999999999E-2</v>
      </c>
      <c r="G2287" s="14">
        <v>0</v>
      </c>
      <c r="H2287" s="14">
        <v>0</v>
      </c>
      <c r="I2287" s="14">
        <v>1.56969081904583E-3</v>
      </c>
      <c r="K2287" s="12" t="s">
        <v>3229</v>
      </c>
      <c r="L2287" s="13">
        <v>11.824049929999999</v>
      </c>
      <c r="M2287" s="14">
        <v>0.30812291681096798</v>
      </c>
    </row>
    <row r="2288" spans="1:13" x14ac:dyDescent="0.25">
      <c r="B2288" s="11" t="s">
        <v>3212</v>
      </c>
      <c r="C2288" s="12" t="s">
        <v>3213</v>
      </c>
      <c r="D2288" s="13">
        <v>27.618333</v>
      </c>
      <c r="E2288" s="13">
        <v>16.267544000000001</v>
      </c>
      <c r="F2288" s="13">
        <v>0.80612313000000002</v>
      </c>
      <c r="G2288" s="14">
        <v>0</v>
      </c>
      <c r="H2288" s="14">
        <v>2.7679306107916399E-2</v>
      </c>
      <c r="I2288" s="14">
        <v>4.9554077124364902E-2</v>
      </c>
      <c r="K2288" s="12" t="s">
        <v>3202</v>
      </c>
      <c r="L2288" s="13">
        <v>0.49721207000000001</v>
      </c>
      <c r="M2288" s="14">
        <v>0.291641534799639</v>
      </c>
    </row>
    <row r="2289" spans="2:13" x14ac:dyDescent="0.25">
      <c r="B2289" s="11" t="s">
        <v>3215</v>
      </c>
      <c r="C2289" s="12" t="s">
        <v>3216</v>
      </c>
      <c r="D2289" s="13">
        <v>42.802591</v>
      </c>
      <c r="E2289" s="13">
        <v>8.2908039999999996</v>
      </c>
      <c r="F2289" s="13">
        <v>6.6196889999999994E-2</v>
      </c>
      <c r="G2289" s="14">
        <v>0</v>
      </c>
      <c r="H2289" s="14">
        <v>3.0153890985723398E-3</v>
      </c>
      <c r="I2289" s="14">
        <v>7.9843752186157003E-3</v>
      </c>
      <c r="K2289" s="12" t="s">
        <v>3230</v>
      </c>
      <c r="L2289" s="13">
        <v>1.0246354799999999</v>
      </c>
      <c r="M2289" s="14">
        <v>0.19497769613076099</v>
      </c>
    </row>
    <row r="2290" spans="2:13" x14ac:dyDescent="0.25">
      <c r="B2290" s="11" t="s">
        <v>3217</v>
      </c>
      <c r="C2290" s="12" t="s">
        <v>3202</v>
      </c>
      <c r="D2290" s="13">
        <v>5.1403679999999996</v>
      </c>
      <c r="E2290" s="13">
        <v>1.704874</v>
      </c>
      <c r="F2290" s="13">
        <v>0.49721207000000001</v>
      </c>
      <c r="G2290" s="14">
        <v>0</v>
      </c>
      <c r="H2290" s="14">
        <v>0.18476438728023301</v>
      </c>
      <c r="I2290" s="14">
        <v>0.291641534799639</v>
      </c>
      <c r="K2290" s="12" t="s">
        <v>3219</v>
      </c>
      <c r="L2290" s="13">
        <v>1.2927464799999999</v>
      </c>
      <c r="M2290" s="14">
        <v>0.17783713142113799</v>
      </c>
    </row>
    <row r="2291" spans="2:13" x14ac:dyDescent="0.25">
      <c r="B2291" s="11" t="s">
        <v>3218</v>
      </c>
      <c r="C2291" s="12" t="s">
        <v>3219</v>
      </c>
      <c r="D2291" s="13">
        <v>6.2315930000000002</v>
      </c>
      <c r="E2291" s="13">
        <v>7.269272</v>
      </c>
      <c r="F2291" s="13">
        <v>1.2927464799999999</v>
      </c>
      <c r="G2291" s="14">
        <v>1.78612865222267E-2</v>
      </c>
      <c r="H2291" s="14">
        <v>9.6291734578098004E-2</v>
      </c>
      <c r="I2291" s="14">
        <v>0.17783713142113799</v>
      </c>
      <c r="K2291" s="12" t="s">
        <v>3214</v>
      </c>
      <c r="L2291" s="13">
        <v>0.67026602999999996</v>
      </c>
      <c r="M2291" s="14">
        <v>0.11222518338186099</v>
      </c>
    </row>
    <row r="2292" spans="2:13" x14ac:dyDescent="0.25">
      <c r="B2292" s="11" t="s">
        <v>3221</v>
      </c>
      <c r="C2292" s="12" t="s">
        <v>3222</v>
      </c>
      <c r="D2292" s="13">
        <v>2.3209050000000002</v>
      </c>
      <c r="E2292" s="13">
        <v>0.20999599999999999</v>
      </c>
      <c r="F2292" s="13">
        <v>0</v>
      </c>
      <c r="G2292" s="14">
        <v>0</v>
      </c>
      <c r="H2292" s="14">
        <v>0</v>
      </c>
      <c r="I2292" s="14">
        <v>0</v>
      </c>
      <c r="K2292" s="12" t="s">
        <v>3207</v>
      </c>
      <c r="L2292" s="13">
        <v>1.38709313</v>
      </c>
      <c r="M2292" s="14">
        <v>8.9077816867919504E-2</v>
      </c>
    </row>
    <row r="2293" spans="2:13" x14ac:dyDescent="0.25">
      <c r="B2293" s="11" t="s">
        <v>3223</v>
      </c>
      <c r="C2293" s="12" t="s">
        <v>3224</v>
      </c>
      <c r="D2293" s="13">
        <v>15.640847000000001</v>
      </c>
      <c r="E2293" s="13">
        <v>17.511261000000001</v>
      </c>
      <c r="F2293" s="13">
        <v>0.96161129999999995</v>
      </c>
      <c r="G2293" s="14">
        <v>0</v>
      </c>
      <c r="H2293" s="14">
        <v>9.6160996058479095E-3</v>
      </c>
      <c r="I2293" s="14">
        <v>5.4913880845017297E-2</v>
      </c>
      <c r="K2293" s="12" t="s">
        <v>3205</v>
      </c>
      <c r="L2293" s="13">
        <v>1.7197961100000001</v>
      </c>
      <c r="M2293" s="14">
        <v>8.7672392131693394E-2</v>
      </c>
    </row>
    <row r="2294" spans="2:13" x14ac:dyDescent="0.25">
      <c r="B2294" s="11" t="s">
        <v>3225</v>
      </c>
      <c r="C2294" s="12" t="s">
        <v>3226</v>
      </c>
      <c r="D2294" s="13">
        <v>27.183886999999999</v>
      </c>
      <c r="E2294" s="13">
        <v>9.9176260000000003</v>
      </c>
      <c r="F2294" s="13">
        <v>0.1095</v>
      </c>
      <c r="G2294" s="14">
        <v>0</v>
      </c>
      <c r="H2294" s="14">
        <v>0</v>
      </c>
      <c r="I2294" s="14">
        <v>1.10409487109112E-2</v>
      </c>
      <c r="K2294" s="12" t="s">
        <v>3201</v>
      </c>
      <c r="L2294" s="13">
        <v>0.96420516000000001</v>
      </c>
      <c r="M2294" s="14">
        <v>8.0993021886226799E-2</v>
      </c>
    </row>
    <row r="2295" spans="2:13" x14ac:dyDescent="0.25">
      <c r="B2295" s="11" t="s">
        <v>3228</v>
      </c>
      <c r="C2295" s="12" t="s">
        <v>3229</v>
      </c>
      <c r="D2295" s="13">
        <v>25.322416</v>
      </c>
      <c r="E2295" s="13">
        <v>38.374457999999997</v>
      </c>
      <c r="F2295" s="13">
        <v>11.824049929999999</v>
      </c>
      <c r="G2295" s="14">
        <v>5.1348180604922099E-2</v>
      </c>
      <c r="H2295" s="14">
        <v>0.21025853238109499</v>
      </c>
      <c r="I2295" s="14">
        <v>0.30812291681096798</v>
      </c>
      <c r="K2295" s="12" t="s">
        <v>3224</v>
      </c>
      <c r="L2295" s="13">
        <v>0.96161129999999995</v>
      </c>
      <c r="M2295" s="14">
        <v>5.4913880845017297E-2</v>
      </c>
    </row>
    <row r="2296" spans="2:13" x14ac:dyDescent="0.25">
      <c r="B2296" s="11" t="s">
        <v>3231</v>
      </c>
      <c r="C2296" s="12" t="s">
        <v>3232</v>
      </c>
      <c r="D2296" s="13">
        <v>21.872012000000002</v>
      </c>
      <c r="E2296" s="13">
        <v>11.577199999999999</v>
      </c>
      <c r="F2296" s="13">
        <v>4.61197458</v>
      </c>
      <c r="G2296" s="14">
        <v>3.7560230452959201E-3</v>
      </c>
      <c r="H2296" s="14">
        <v>0.13245323048750901</v>
      </c>
      <c r="I2296" s="14">
        <v>0.398367012749196</v>
      </c>
      <c r="K2296" s="12" t="s">
        <v>3213</v>
      </c>
      <c r="L2296" s="13">
        <v>0.80612313000000002</v>
      </c>
      <c r="M2296" s="14">
        <v>4.9554077124364902E-2</v>
      </c>
    </row>
    <row r="2297" spans="2:13" x14ac:dyDescent="0.25">
      <c r="B2297" s="11" t="s">
        <v>3233</v>
      </c>
      <c r="C2297" s="12" t="s">
        <v>3234</v>
      </c>
      <c r="D2297" s="13">
        <v>29.498480000000001</v>
      </c>
      <c r="E2297" s="13">
        <v>21.267014</v>
      </c>
      <c r="F2297" s="13">
        <v>0.31340100999999998</v>
      </c>
      <c r="G2297" s="14">
        <v>1.4106352683080001E-3</v>
      </c>
      <c r="H2297" s="14">
        <v>1.03472810052224E-2</v>
      </c>
      <c r="I2297" s="14">
        <v>1.47364839276449E-2</v>
      </c>
      <c r="K2297" s="12" t="s">
        <v>3211</v>
      </c>
      <c r="L2297" s="13">
        <v>1.1479929600000001</v>
      </c>
      <c r="M2297" s="14">
        <v>4.6452421766135898E-2</v>
      </c>
    </row>
    <row r="2298" spans="2:13" x14ac:dyDescent="0.25">
      <c r="B2298" s="11" t="s">
        <v>3235</v>
      </c>
      <c r="C2298" s="12" t="s">
        <v>3236</v>
      </c>
      <c r="D2298" s="13">
        <v>1078.620909</v>
      </c>
      <c r="E2298" s="13">
        <v>1321.4670390000001</v>
      </c>
      <c r="F2298" s="13">
        <v>683.24719105999998</v>
      </c>
      <c r="G2298" s="14">
        <v>4.34671008090123E-4</v>
      </c>
      <c r="H2298" s="14">
        <v>3.6857314456255601E-3</v>
      </c>
      <c r="I2298" s="14">
        <v>0.51703687711880897</v>
      </c>
      <c r="K2298" s="12" t="s">
        <v>3227</v>
      </c>
      <c r="L2298" s="13">
        <v>0.65955136999999997</v>
      </c>
      <c r="M2298" s="14">
        <v>1.7961985431581399E-2</v>
      </c>
    </row>
    <row r="2299" spans="2:13" x14ac:dyDescent="0.25">
      <c r="B2299" s="11" t="s">
        <v>3238</v>
      </c>
      <c r="C2299" s="12" t="s">
        <v>3205</v>
      </c>
      <c r="D2299" s="13">
        <v>33.004461999999997</v>
      </c>
      <c r="E2299" s="13">
        <v>19.616164999999999</v>
      </c>
      <c r="F2299" s="13">
        <v>1.7197961100000001</v>
      </c>
      <c r="G2299" s="14">
        <v>1.29545357107263E-2</v>
      </c>
      <c r="H2299" s="14">
        <v>3.50360185082048E-2</v>
      </c>
      <c r="I2299" s="14">
        <v>8.7672392131693394E-2</v>
      </c>
      <c r="K2299" s="12" t="s">
        <v>3220</v>
      </c>
      <c r="L2299" s="13">
        <v>2.2280069999999999E-2</v>
      </c>
      <c r="M2299" s="14">
        <v>1.72938004093681E-2</v>
      </c>
    </row>
    <row r="2300" spans="2:13" x14ac:dyDescent="0.25">
      <c r="B2300" s="11" t="s">
        <v>3239</v>
      </c>
      <c r="C2300" s="12" t="s">
        <v>3240</v>
      </c>
      <c r="D2300" s="13">
        <v>1.118206</v>
      </c>
      <c r="E2300" s="13">
        <v>1.1292260000000001</v>
      </c>
      <c r="F2300" s="13">
        <v>0</v>
      </c>
      <c r="G2300" s="14">
        <v>0</v>
      </c>
      <c r="H2300" s="14">
        <v>0</v>
      </c>
      <c r="I2300" s="14">
        <v>0</v>
      </c>
      <c r="K2300" s="12" t="s">
        <v>3234</v>
      </c>
      <c r="L2300" s="13">
        <v>0.31340100999999998</v>
      </c>
      <c r="M2300" s="14">
        <v>1.47364839276449E-2</v>
      </c>
    </row>
    <row r="2301" spans="2:13" x14ac:dyDescent="0.25">
      <c r="B2301" s="11" t="s">
        <v>3241</v>
      </c>
      <c r="C2301" s="12" t="s">
        <v>3214</v>
      </c>
      <c r="D2301" s="13">
        <v>4.5571210000000004</v>
      </c>
      <c r="E2301" s="13">
        <v>5.9725099999999998</v>
      </c>
      <c r="F2301" s="13">
        <v>0.67026602999999996</v>
      </c>
      <c r="G2301" s="14">
        <v>1.73319592600096E-3</v>
      </c>
      <c r="H2301" s="14">
        <v>3.0744002102968401E-2</v>
      </c>
      <c r="I2301" s="14">
        <v>0.11222518338186099</v>
      </c>
      <c r="K2301" s="12" t="s">
        <v>3204</v>
      </c>
      <c r="L2301" s="13">
        <v>0.11978418</v>
      </c>
      <c r="M2301" s="14">
        <v>1.2012097519023801E-2</v>
      </c>
    </row>
    <row r="2302" spans="2:13" x14ac:dyDescent="0.25">
      <c r="B2302" s="11" t="s">
        <v>3242</v>
      </c>
      <c r="C2302" s="12" t="s">
        <v>3243</v>
      </c>
      <c r="D2302" s="13">
        <v>8.1712089999999993</v>
      </c>
      <c r="E2302" s="13">
        <v>1.0557879999999999</v>
      </c>
      <c r="F2302" s="13">
        <v>0.38207466000000001</v>
      </c>
      <c r="G2302" s="14">
        <v>0</v>
      </c>
      <c r="H2302" s="14">
        <v>5.3810992358314297E-2</v>
      </c>
      <c r="I2302" s="14">
        <v>0.36188577631115298</v>
      </c>
      <c r="K2302" s="12" t="s">
        <v>3226</v>
      </c>
      <c r="L2302" s="13">
        <v>0.1095</v>
      </c>
      <c r="M2302" s="14">
        <v>1.10409487109112E-2</v>
      </c>
    </row>
    <row r="2303" spans="2:13" x14ac:dyDescent="0.25">
      <c r="B2303" s="11" t="s">
        <v>3244</v>
      </c>
      <c r="C2303" s="12" t="s">
        <v>3227</v>
      </c>
      <c r="D2303" s="13">
        <v>51.109983999999997</v>
      </c>
      <c r="E2303" s="13">
        <v>36.719290999999998</v>
      </c>
      <c r="F2303" s="13">
        <v>0.65955136999999997</v>
      </c>
      <c r="G2303" s="14">
        <v>0</v>
      </c>
      <c r="H2303" s="14">
        <v>1.4283781514190999E-2</v>
      </c>
      <c r="I2303" s="14">
        <v>1.7961985431581399E-2</v>
      </c>
      <c r="K2303" s="12" t="s">
        <v>3237</v>
      </c>
      <c r="L2303" s="13">
        <v>0.11867255</v>
      </c>
      <c r="M2303" s="14">
        <v>8.1247843387483708E-3</v>
      </c>
    </row>
    <row r="2304" spans="2:13" x14ac:dyDescent="0.25">
      <c r="B2304" s="11" t="s">
        <v>3245</v>
      </c>
      <c r="C2304" s="12" t="s">
        <v>3230</v>
      </c>
      <c r="D2304" s="13">
        <v>8.0133480000000006</v>
      </c>
      <c r="E2304" s="13">
        <v>5.2551420000000002</v>
      </c>
      <c r="F2304" s="13">
        <v>1.0246354799999999</v>
      </c>
      <c r="G2304" s="14">
        <v>1.0589700525694599E-2</v>
      </c>
      <c r="H2304" s="14">
        <v>3.5695206713729097E-2</v>
      </c>
      <c r="I2304" s="14">
        <v>0.19497769613076099</v>
      </c>
      <c r="K2304" s="12" t="s">
        <v>3216</v>
      </c>
      <c r="L2304" s="13">
        <v>6.6196889999999994E-2</v>
      </c>
      <c r="M2304" s="14">
        <v>7.9843752186157003E-3</v>
      </c>
    </row>
    <row r="2305" spans="1:13" x14ac:dyDescent="0.25">
      <c r="B2305" s="11" t="s">
        <v>3246</v>
      </c>
      <c r="C2305" s="12" t="s">
        <v>3237</v>
      </c>
      <c r="D2305" s="13">
        <v>14.072742999999999</v>
      </c>
      <c r="E2305" s="13">
        <v>14.60624</v>
      </c>
      <c r="F2305" s="13">
        <v>0.11867255</v>
      </c>
      <c r="G2305" s="14">
        <v>2.8258128032950299E-3</v>
      </c>
      <c r="H2305" s="14">
        <v>6.9757856915948196E-3</v>
      </c>
      <c r="I2305" s="14">
        <v>8.1247843387483708E-3</v>
      </c>
      <c r="K2305" s="12" t="s">
        <v>3208</v>
      </c>
      <c r="L2305" s="13">
        <v>0.03</v>
      </c>
      <c r="M2305" s="14">
        <v>5.2576152613849703E-3</v>
      </c>
    </row>
    <row r="2306" spans="1:13" x14ac:dyDescent="0.25">
      <c r="B2306" s="11" t="s">
        <v>3247</v>
      </c>
      <c r="C2306" s="12" t="s">
        <v>3220</v>
      </c>
      <c r="D2306" s="13">
        <v>2.5434139999999998</v>
      </c>
      <c r="E2306" s="13">
        <v>1.288327</v>
      </c>
      <c r="F2306" s="13">
        <v>2.2280069999999999E-2</v>
      </c>
      <c r="G2306" s="14">
        <v>0</v>
      </c>
      <c r="H2306" s="14">
        <v>6.2925716840522604E-3</v>
      </c>
      <c r="I2306" s="14">
        <v>1.72938004093681E-2</v>
      </c>
      <c r="K2306" s="12" t="s">
        <v>3210</v>
      </c>
      <c r="L2306" s="13">
        <v>3.7499999999999999E-2</v>
      </c>
      <c r="M2306" s="14">
        <v>1.56969081904583E-3</v>
      </c>
    </row>
    <row r="2307" spans="1:13" x14ac:dyDescent="0.25">
      <c r="B2307" s="11" t="s">
        <v>3248</v>
      </c>
      <c r="C2307" s="12" t="s">
        <v>3208</v>
      </c>
      <c r="D2307" s="13">
        <v>5.6736510000000004</v>
      </c>
      <c r="E2307" s="13">
        <v>5.7060089999999999</v>
      </c>
      <c r="F2307" s="13">
        <v>0.03</v>
      </c>
      <c r="G2307" s="14">
        <v>0</v>
      </c>
      <c r="H2307" s="14">
        <v>0</v>
      </c>
      <c r="I2307" s="14">
        <v>5.2576152613849703E-3</v>
      </c>
      <c r="K2307" s="12" t="s">
        <v>3240</v>
      </c>
      <c r="L2307" s="13">
        <v>0</v>
      </c>
      <c r="M2307" s="14">
        <v>0</v>
      </c>
    </row>
    <row r="2308" spans="1:13" x14ac:dyDescent="0.25">
      <c r="B2308" s="11" t="s">
        <v>3249</v>
      </c>
      <c r="C2308" s="12" t="s">
        <v>3211</v>
      </c>
      <c r="D2308" s="13">
        <v>26.724350999999999</v>
      </c>
      <c r="E2308" s="13">
        <v>24.713307</v>
      </c>
      <c r="F2308" s="13">
        <v>1.1479929600000001</v>
      </c>
      <c r="G2308" s="14">
        <v>0</v>
      </c>
      <c r="H2308" s="14">
        <v>1.2745595722984299E-2</v>
      </c>
      <c r="I2308" s="14">
        <v>4.6452421766135898E-2</v>
      </c>
      <c r="K2308" s="12" t="s">
        <v>3222</v>
      </c>
      <c r="L2308" s="13">
        <v>0</v>
      </c>
      <c r="M2308" s="14">
        <v>0</v>
      </c>
    </row>
    <row r="2309" spans="1:13" x14ac:dyDescent="0.25">
      <c r="A2309" s="48" t="s">
        <v>2926</v>
      </c>
      <c r="B2309" s="49"/>
      <c r="C2309" s="49"/>
      <c r="D2309" s="49"/>
      <c r="E2309" s="49"/>
      <c r="F2309" s="49"/>
      <c r="G2309" s="49"/>
      <c r="H2309" s="49"/>
      <c r="I2309" s="49"/>
    </row>
    <row r="2310" spans="1:13" x14ac:dyDescent="0.25">
      <c r="A2310" s="50" t="s">
        <v>3424</v>
      </c>
      <c r="K2310" s="52" t="s">
        <v>3425</v>
      </c>
    </row>
    <row r="2311" spans="1:13" x14ac:dyDescent="0.25">
      <c r="A2311" s="8"/>
      <c r="B2311" s="8"/>
      <c r="C2311" s="8"/>
      <c r="D2311" s="5" t="s">
        <v>2</v>
      </c>
      <c r="E2311" s="8"/>
      <c r="F2311" s="8"/>
      <c r="G2311" s="8"/>
      <c r="H2311" s="8"/>
      <c r="I2311" s="8"/>
      <c r="J2311" s="50"/>
    </row>
    <row r="2312" spans="1:13" x14ac:dyDescent="0.25">
      <c r="A2312" s="5" t="s">
        <v>3196</v>
      </c>
      <c r="B2312" s="8"/>
      <c r="C2312" s="8"/>
      <c r="D2312" s="6" t="s">
        <v>5</v>
      </c>
      <c r="E2312" s="6" t="s">
        <v>6</v>
      </c>
      <c r="F2312" s="6" t="s">
        <v>7</v>
      </c>
      <c r="G2312" s="5" t="s">
        <v>8</v>
      </c>
      <c r="H2312" s="8"/>
      <c r="I2312" s="8"/>
    </row>
    <row r="2313" spans="1:13" x14ac:dyDescent="0.25">
      <c r="A2313" s="8"/>
      <c r="B2313" s="8"/>
      <c r="C2313" s="8"/>
      <c r="D2313" s="6" t="s">
        <v>9</v>
      </c>
      <c r="E2313" s="6" t="s">
        <v>9</v>
      </c>
      <c r="F2313" s="6" t="s">
        <v>10</v>
      </c>
      <c r="G2313" s="6" t="s">
        <v>11</v>
      </c>
      <c r="H2313" s="6" t="s">
        <v>12</v>
      </c>
      <c r="I2313" s="6" t="s">
        <v>13</v>
      </c>
    </row>
    <row r="2314" spans="1:13" x14ac:dyDescent="0.25">
      <c r="A2314" s="8"/>
      <c r="B2314" s="8"/>
      <c r="C2314" s="8"/>
      <c r="D2314" s="8"/>
      <c r="E2314" s="8"/>
      <c r="F2314" s="6" t="s">
        <v>9</v>
      </c>
      <c r="G2314" s="8"/>
      <c r="H2314" s="8"/>
      <c r="I2314" s="8"/>
    </row>
    <row r="2316" spans="1:13" x14ac:dyDescent="0.25">
      <c r="A2316" s="51" t="s">
        <v>14</v>
      </c>
      <c r="B2316" s="8"/>
      <c r="C2316" s="8"/>
      <c r="D2316" s="9">
        <v>109.11806</v>
      </c>
      <c r="E2316" s="9">
        <v>111.00436999999999</v>
      </c>
      <c r="F2316" s="9">
        <v>20.474309999999999</v>
      </c>
      <c r="G2316" s="10">
        <v>5.2760000000000001E-2</v>
      </c>
      <c r="H2316" s="10">
        <v>0.11788999999999999</v>
      </c>
      <c r="I2316" s="10">
        <v>0.18445</v>
      </c>
      <c r="K2316" s="52" t="s">
        <v>3197</v>
      </c>
      <c r="L2316" s="52" t="s">
        <v>3198</v>
      </c>
      <c r="M2316" s="52" t="s">
        <v>3199</v>
      </c>
    </row>
    <row r="2317" spans="1:13" x14ac:dyDescent="0.25">
      <c r="B2317" s="11" t="s">
        <v>3223</v>
      </c>
      <c r="C2317" s="12" t="s">
        <v>3224</v>
      </c>
      <c r="D2317" s="13">
        <v>6.1832880000000001</v>
      </c>
      <c r="E2317" s="13">
        <v>6.1832880000000001</v>
      </c>
      <c r="F2317" s="13">
        <v>0</v>
      </c>
      <c r="G2317" s="14">
        <v>0</v>
      </c>
      <c r="H2317" s="14">
        <v>0</v>
      </c>
      <c r="I2317" s="14">
        <v>0</v>
      </c>
      <c r="K2317" s="12" t="s">
        <v>3227</v>
      </c>
      <c r="L2317" s="13">
        <v>9.9969600000000006E-2</v>
      </c>
      <c r="M2317" s="14">
        <v>0.99999599879963896</v>
      </c>
    </row>
    <row r="2318" spans="1:13" x14ac:dyDescent="0.25">
      <c r="B2318" s="11" t="s">
        <v>3235</v>
      </c>
      <c r="C2318" s="12" t="s">
        <v>3236</v>
      </c>
      <c r="D2318" s="13">
        <v>96.331433000000004</v>
      </c>
      <c r="E2318" s="13">
        <v>99.080680000000001</v>
      </c>
      <c r="F2318" s="13">
        <v>18.17426086</v>
      </c>
      <c r="G2318" s="14">
        <v>5.91138671030517E-2</v>
      </c>
      <c r="H2318" s="14">
        <v>0.118951331076855</v>
      </c>
      <c r="I2318" s="14">
        <v>0.18342890722994601</v>
      </c>
      <c r="K2318" s="12" t="s">
        <v>3205</v>
      </c>
      <c r="L2318" s="13">
        <v>2.2000825800000001</v>
      </c>
      <c r="M2318" s="14">
        <v>0.39005603299182801</v>
      </c>
    </row>
    <row r="2319" spans="1:13" x14ac:dyDescent="0.25">
      <c r="B2319" s="11" t="s">
        <v>3238</v>
      </c>
      <c r="C2319" s="12" t="s">
        <v>3205</v>
      </c>
      <c r="D2319" s="13">
        <v>6.6033379999999999</v>
      </c>
      <c r="E2319" s="13">
        <v>5.6404269999999999</v>
      </c>
      <c r="F2319" s="13">
        <v>2.2000825800000001</v>
      </c>
      <c r="G2319" s="14">
        <v>0</v>
      </c>
      <c r="H2319" s="14">
        <v>0.23052143215398399</v>
      </c>
      <c r="I2319" s="14">
        <v>0.39005603299182801</v>
      </c>
      <c r="K2319" s="12" t="s">
        <v>3236</v>
      </c>
      <c r="L2319" s="13">
        <v>18.17426086</v>
      </c>
      <c r="M2319" s="14">
        <v>0.18342890722994601</v>
      </c>
    </row>
    <row r="2320" spans="1:13" x14ac:dyDescent="0.25">
      <c r="B2320" s="11" t="s">
        <v>3244</v>
      </c>
      <c r="C2320" s="12" t="s">
        <v>3227</v>
      </c>
      <c r="D2320" s="13">
        <v>0</v>
      </c>
      <c r="E2320" s="13">
        <v>9.9970000000000003E-2</v>
      </c>
      <c r="F2320" s="13">
        <v>9.9969600000000006E-2</v>
      </c>
      <c r="G2320" s="14">
        <v>0</v>
      </c>
      <c r="H2320" s="14">
        <v>0</v>
      </c>
      <c r="I2320" s="14">
        <v>0.99999599879963896</v>
      </c>
      <c r="K2320" s="12" t="s">
        <v>3224</v>
      </c>
      <c r="L2320" s="13">
        <v>0</v>
      </c>
      <c r="M2320" s="14">
        <v>0</v>
      </c>
    </row>
    <row r="2321" spans="1:13" x14ac:dyDescent="0.25">
      <c r="A2321" s="48" t="s">
        <v>2968</v>
      </c>
      <c r="B2321" s="49"/>
      <c r="C2321" s="49"/>
      <c r="D2321" s="49"/>
      <c r="E2321" s="49"/>
      <c r="F2321" s="49"/>
      <c r="G2321" s="49"/>
      <c r="H2321" s="49"/>
      <c r="I2321" s="49"/>
    </row>
    <row r="2322" spans="1:13" x14ac:dyDescent="0.25">
      <c r="A2322" s="50" t="s">
        <v>3426</v>
      </c>
      <c r="K2322" s="52" t="s">
        <v>3427</v>
      </c>
    </row>
    <row r="2323" spans="1:13" x14ac:dyDescent="0.25">
      <c r="A2323" s="8"/>
      <c r="B2323" s="8"/>
      <c r="C2323" s="8"/>
      <c r="D2323" s="5" t="s">
        <v>2</v>
      </c>
      <c r="E2323" s="8"/>
      <c r="F2323" s="8"/>
      <c r="G2323" s="8"/>
      <c r="H2323" s="8"/>
      <c r="I2323" s="8"/>
      <c r="J2323" s="50"/>
    </row>
    <row r="2324" spans="1:13" x14ac:dyDescent="0.25">
      <c r="A2324" s="5" t="s">
        <v>3196</v>
      </c>
      <c r="B2324" s="8"/>
      <c r="C2324" s="8"/>
      <c r="D2324" s="6" t="s">
        <v>5</v>
      </c>
      <c r="E2324" s="6" t="s">
        <v>6</v>
      </c>
      <c r="F2324" s="6" t="s">
        <v>7</v>
      </c>
      <c r="G2324" s="5" t="s">
        <v>8</v>
      </c>
      <c r="H2324" s="8"/>
      <c r="I2324" s="8"/>
    </row>
    <row r="2325" spans="1:13" x14ac:dyDescent="0.25">
      <c r="A2325" s="8"/>
      <c r="B2325" s="8"/>
      <c r="C2325" s="8"/>
      <c r="D2325" s="6" t="s">
        <v>9</v>
      </c>
      <c r="E2325" s="6" t="s">
        <v>9</v>
      </c>
      <c r="F2325" s="6" t="s">
        <v>10</v>
      </c>
      <c r="G2325" s="6" t="s">
        <v>11</v>
      </c>
      <c r="H2325" s="6" t="s">
        <v>12</v>
      </c>
      <c r="I2325" s="6" t="s">
        <v>13</v>
      </c>
    </row>
    <row r="2326" spans="1:13" x14ac:dyDescent="0.25">
      <c r="A2326" s="8"/>
      <c r="B2326" s="8"/>
      <c r="C2326" s="8"/>
      <c r="D2326" s="8"/>
      <c r="E2326" s="8"/>
      <c r="F2326" s="6" t="s">
        <v>9</v>
      </c>
      <c r="G2326" s="8"/>
      <c r="H2326" s="8"/>
      <c r="I2326" s="8"/>
    </row>
    <row r="2328" spans="1:13" x14ac:dyDescent="0.25">
      <c r="A2328" s="51" t="s">
        <v>14</v>
      </c>
      <c r="B2328" s="8"/>
      <c r="C2328" s="8"/>
      <c r="D2328" s="9">
        <v>3788.4795199999999</v>
      </c>
      <c r="E2328" s="9">
        <v>2824.0084400000001</v>
      </c>
      <c r="F2328" s="9">
        <v>490.10027000000002</v>
      </c>
      <c r="G2328" s="10">
        <v>3.4049999999999997E-2</v>
      </c>
      <c r="H2328" s="10">
        <v>5.79E-2</v>
      </c>
      <c r="I2328" s="10">
        <v>0.17355000000000001</v>
      </c>
      <c r="K2328" s="52" t="s">
        <v>3197</v>
      </c>
      <c r="L2328" s="52" t="s">
        <v>3198</v>
      </c>
      <c r="M2328" s="52" t="s">
        <v>3199</v>
      </c>
    </row>
    <row r="2329" spans="1:13" x14ac:dyDescent="0.25">
      <c r="B2329" s="11" t="s">
        <v>3200</v>
      </c>
      <c r="C2329" s="12" t="s">
        <v>3201</v>
      </c>
      <c r="D2329" s="13">
        <v>2.8921540000000001</v>
      </c>
      <c r="E2329" s="13">
        <v>5.1729900000000004</v>
      </c>
      <c r="F2329" s="13">
        <v>0.95112220999999997</v>
      </c>
      <c r="G2329" s="14">
        <v>2.9250590084264599E-2</v>
      </c>
      <c r="H2329" s="14">
        <v>7.0851961824785994E-2</v>
      </c>
      <c r="I2329" s="14">
        <v>0.183863144912323</v>
      </c>
      <c r="K2329" s="12" t="s">
        <v>3240</v>
      </c>
      <c r="L2329" s="13">
        <v>1.5776221800000001</v>
      </c>
      <c r="M2329" s="14">
        <v>0.536223349384232</v>
      </c>
    </row>
    <row r="2330" spans="1:13" x14ac:dyDescent="0.25">
      <c r="B2330" s="11" t="s">
        <v>3203</v>
      </c>
      <c r="C2330" s="12" t="s">
        <v>3204</v>
      </c>
      <c r="D2330" s="13">
        <v>8.4068149999999999</v>
      </c>
      <c r="E2330" s="13">
        <v>38.745747000000001</v>
      </c>
      <c r="F2330" s="13">
        <v>6.13994163</v>
      </c>
      <c r="G2330" s="14">
        <v>1.42155868100826E-2</v>
      </c>
      <c r="H2330" s="14">
        <v>8.9292752569720704E-2</v>
      </c>
      <c r="I2330" s="14">
        <v>0.15846749915545499</v>
      </c>
      <c r="K2330" s="12" t="s">
        <v>3220</v>
      </c>
      <c r="L2330" s="13">
        <v>5.8187824499999996</v>
      </c>
      <c r="M2330" s="14">
        <v>0.44860480155376098</v>
      </c>
    </row>
    <row r="2331" spans="1:13" x14ac:dyDescent="0.25">
      <c r="B2331" s="11" t="s">
        <v>3206</v>
      </c>
      <c r="C2331" s="12" t="s">
        <v>3207</v>
      </c>
      <c r="D2331" s="13">
        <v>2.2509999999999999E-2</v>
      </c>
      <c r="E2331" s="13">
        <v>21.179525999999999</v>
      </c>
      <c r="F2331" s="13">
        <v>2.92190116</v>
      </c>
      <c r="G2331" s="14">
        <v>6.23096097618048E-3</v>
      </c>
      <c r="H2331" s="14">
        <v>4.0967744509485197E-2</v>
      </c>
      <c r="I2331" s="14">
        <v>0.13795876073902599</v>
      </c>
      <c r="K2331" s="12" t="s">
        <v>3224</v>
      </c>
      <c r="L2331" s="13">
        <v>7.1252373899999997</v>
      </c>
      <c r="M2331" s="14">
        <v>0.41428732511406902</v>
      </c>
    </row>
    <row r="2332" spans="1:13" x14ac:dyDescent="0.25">
      <c r="B2332" s="11" t="s">
        <v>3209</v>
      </c>
      <c r="C2332" s="12" t="s">
        <v>3210</v>
      </c>
      <c r="D2332" s="13">
        <v>51.235925000000002</v>
      </c>
      <c r="E2332" s="13">
        <v>196.89651900000001</v>
      </c>
      <c r="F2332" s="13">
        <v>35.186459110000001</v>
      </c>
      <c r="G2332" s="14">
        <v>4.7970321405225003E-2</v>
      </c>
      <c r="H2332" s="14">
        <v>8.8789154063206102E-2</v>
      </c>
      <c r="I2332" s="14">
        <v>0.17870533866573801</v>
      </c>
      <c r="K2332" s="12" t="s">
        <v>3237</v>
      </c>
      <c r="L2332" s="13">
        <v>7.4363529399999999</v>
      </c>
      <c r="M2332" s="14">
        <v>0.32147544432814001</v>
      </c>
    </row>
    <row r="2333" spans="1:13" x14ac:dyDescent="0.25">
      <c r="B2333" s="11" t="s">
        <v>3212</v>
      </c>
      <c r="C2333" s="12" t="s">
        <v>3213</v>
      </c>
      <c r="D2333" s="13">
        <v>0.67624399999999996</v>
      </c>
      <c r="E2333" s="13">
        <v>9.3536739999999998</v>
      </c>
      <c r="F2333" s="13">
        <v>2.30657274</v>
      </c>
      <c r="G2333" s="14">
        <v>4.61204923327454E-2</v>
      </c>
      <c r="H2333" s="14">
        <v>8.3019890366074295E-2</v>
      </c>
      <c r="I2333" s="14">
        <v>0.246595374181311</v>
      </c>
      <c r="K2333" s="12" t="s">
        <v>3216</v>
      </c>
      <c r="L2333" s="13">
        <v>4.1546155699999998</v>
      </c>
      <c r="M2333" s="14">
        <v>0.29360798809176902</v>
      </c>
    </row>
    <row r="2334" spans="1:13" x14ac:dyDescent="0.25">
      <c r="B2334" s="11" t="s">
        <v>3215</v>
      </c>
      <c r="C2334" s="12" t="s">
        <v>3216</v>
      </c>
      <c r="D2334" s="13">
        <v>5.3146050000000002</v>
      </c>
      <c r="E2334" s="13">
        <v>14.150213000000001</v>
      </c>
      <c r="F2334" s="13">
        <v>4.1546155699999998</v>
      </c>
      <c r="G2334" s="14">
        <v>4.9565352125794798E-2</v>
      </c>
      <c r="H2334" s="14">
        <v>0.18280229421281499</v>
      </c>
      <c r="I2334" s="14">
        <v>0.29360798809176902</v>
      </c>
      <c r="K2334" s="12" t="s">
        <v>3214</v>
      </c>
      <c r="L2334" s="13">
        <v>1.21983613</v>
      </c>
      <c r="M2334" s="14">
        <v>0.29213664395757499</v>
      </c>
    </row>
    <row r="2335" spans="1:13" x14ac:dyDescent="0.25">
      <c r="B2335" s="11" t="s">
        <v>3217</v>
      </c>
      <c r="C2335" s="12" t="s">
        <v>3202</v>
      </c>
      <c r="D2335" s="13">
        <v>50.206918000000002</v>
      </c>
      <c r="E2335" s="13">
        <v>48.815071000000003</v>
      </c>
      <c r="F2335" s="13">
        <v>5.1759778699999996</v>
      </c>
      <c r="G2335" s="14">
        <v>3.3859802641688197E-2</v>
      </c>
      <c r="H2335" s="14">
        <v>5.60222466950831E-2</v>
      </c>
      <c r="I2335" s="14">
        <v>0.106032374100203</v>
      </c>
      <c r="K2335" s="12" t="s">
        <v>3213</v>
      </c>
      <c r="L2335" s="13">
        <v>2.30657274</v>
      </c>
      <c r="M2335" s="14">
        <v>0.246595374181311</v>
      </c>
    </row>
    <row r="2336" spans="1:13" x14ac:dyDescent="0.25">
      <c r="B2336" s="11" t="s">
        <v>3218</v>
      </c>
      <c r="C2336" s="12" t="s">
        <v>3219</v>
      </c>
      <c r="D2336" s="13">
        <v>38.428185999999997</v>
      </c>
      <c r="E2336" s="13">
        <v>38.103982999999999</v>
      </c>
      <c r="F2336" s="13">
        <v>5.7521351300000001</v>
      </c>
      <c r="G2336" s="14">
        <v>2.7948230503881898E-3</v>
      </c>
      <c r="H2336" s="14">
        <v>6.64901637710682E-2</v>
      </c>
      <c r="I2336" s="14">
        <v>0.15095889398229001</v>
      </c>
      <c r="K2336" s="12" t="s">
        <v>3234</v>
      </c>
      <c r="L2336" s="13">
        <v>8.81372103</v>
      </c>
      <c r="M2336" s="14">
        <v>0.20544093124049201</v>
      </c>
    </row>
    <row r="2337" spans="2:13" x14ac:dyDescent="0.25">
      <c r="B2337" s="11" t="s">
        <v>3221</v>
      </c>
      <c r="C2337" s="12" t="s">
        <v>3222</v>
      </c>
      <c r="D2337" s="13">
        <v>0.17</v>
      </c>
      <c r="E2337" s="13">
        <v>0.41119600000000001</v>
      </c>
      <c r="F2337" s="13">
        <v>1.9005999999999999E-2</v>
      </c>
      <c r="G2337" s="14">
        <v>0</v>
      </c>
      <c r="H2337" s="14">
        <v>0</v>
      </c>
      <c r="I2337" s="14">
        <v>4.6221266743839903E-2</v>
      </c>
      <c r="K2337" s="12" t="s">
        <v>3226</v>
      </c>
      <c r="L2337" s="13">
        <v>5.6268286099999996</v>
      </c>
      <c r="M2337" s="14">
        <v>0.19262374783903499</v>
      </c>
    </row>
    <row r="2338" spans="2:13" x14ac:dyDescent="0.25">
      <c r="B2338" s="11" t="s">
        <v>3223</v>
      </c>
      <c r="C2338" s="12" t="s">
        <v>3224</v>
      </c>
      <c r="D2338" s="13">
        <v>3.5000000000000003E-2</v>
      </c>
      <c r="E2338" s="13">
        <v>17.198782000000001</v>
      </c>
      <c r="F2338" s="13">
        <v>7.1252373899999997</v>
      </c>
      <c r="G2338" s="14">
        <v>1.0540428967586101E-2</v>
      </c>
      <c r="H2338" s="14">
        <v>6.2244410098343E-2</v>
      </c>
      <c r="I2338" s="14">
        <v>0.41428732511406902</v>
      </c>
      <c r="K2338" s="12" t="s">
        <v>3201</v>
      </c>
      <c r="L2338" s="13">
        <v>0.95112220999999997</v>
      </c>
      <c r="M2338" s="14">
        <v>0.183863144912323</v>
      </c>
    </row>
    <row r="2339" spans="2:13" x14ac:dyDescent="0.25">
      <c r="B2339" s="11" t="s">
        <v>3225</v>
      </c>
      <c r="C2339" s="12" t="s">
        <v>3226</v>
      </c>
      <c r="D2339" s="13">
        <v>10.454560000000001</v>
      </c>
      <c r="E2339" s="13">
        <v>29.211500000000001</v>
      </c>
      <c r="F2339" s="13">
        <v>5.6268286099999996</v>
      </c>
      <c r="G2339" s="14">
        <v>1.4245089433955801E-2</v>
      </c>
      <c r="H2339" s="14">
        <v>8.1836058401656794E-2</v>
      </c>
      <c r="I2339" s="14">
        <v>0.19262374783903499</v>
      </c>
      <c r="K2339" s="12" t="s">
        <v>3210</v>
      </c>
      <c r="L2339" s="13">
        <v>35.186459110000001</v>
      </c>
      <c r="M2339" s="14">
        <v>0.17870533866573801</v>
      </c>
    </row>
    <row r="2340" spans="2:13" x14ac:dyDescent="0.25">
      <c r="B2340" s="11" t="s">
        <v>3228</v>
      </c>
      <c r="C2340" s="12" t="s">
        <v>3229</v>
      </c>
      <c r="D2340" s="13">
        <v>10.962732000000001</v>
      </c>
      <c r="E2340" s="13">
        <v>25.739099</v>
      </c>
      <c r="F2340" s="13">
        <v>4.1341096500000001</v>
      </c>
      <c r="G2340" s="14">
        <v>3.7039536620920499E-3</v>
      </c>
      <c r="H2340" s="14">
        <v>6.8619913230062904E-2</v>
      </c>
      <c r="I2340" s="14">
        <v>0.160615942694808</v>
      </c>
      <c r="K2340" s="12" t="s">
        <v>3236</v>
      </c>
      <c r="L2340" s="13">
        <v>365.38096760000002</v>
      </c>
      <c r="M2340" s="14">
        <v>0.172849821445869</v>
      </c>
    </row>
    <row r="2341" spans="2:13" x14ac:dyDescent="0.25">
      <c r="B2341" s="11" t="s">
        <v>3231</v>
      </c>
      <c r="C2341" s="12" t="s">
        <v>3232</v>
      </c>
      <c r="D2341" s="13">
        <v>18.499956000000001</v>
      </c>
      <c r="E2341" s="13">
        <v>28.194184</v>
      </c>
      <c r="F2341" s="13">
        <v>2.9240768400000001</v>
      </c>
      <c r="G2341" s="14">
        <v>4.8234416005797504E-3</v>
      </c>
      <c r="H2341" s="14">
        <v>5.1770856712859602E-2</v>
      </c>
      <c r="I2341" s="14">
        <v>0.103712057777589</v>
      </c>
      <c r="K2341" s="12" t="s">
        <v>3229</v>
      </c>
      <c r="L2341" s="13">
        <v>4.1341096500000001</v>
      </c>
      <c r="M2341" s="14">
        <v>0.160615942694808</v>
      </c>
    </row>
    <row r="2342" spans="2:13" x14ac:dyDescent="0.25">
      <c r="B2342" s="11" t="s">
        <v>3233</v>
      </c>
      <c r="C2342" s="12" t="s">
        <v>3234</v>
      </c>
      <c r="D2342" s="13">
        <v>12.060449</v>
      </c>
      <c r="E2342" s="13">
        <v>42.901485000000001</v>
      </c>
      <c r="F2342" s="13">
        <v>8.81372103</v>
      </c>
      <c r="G2342" s="14">
        <v>3.5951288865641799E-2</v>
      </c>
      <c r="H2342" s="14">
        <v>0.124670933185646</v>
      </c>
      <c r="I2342" s="14">
        <v>0.20544093124049201</v>
      </c>
      <c r="K2342" s="12" t="s">
        <v>3204</v>
      </c>
      <c r="L2342" s="13">
        <v>6.13994163</v>
      </c>
      <c r="M2342" s="14">
        <v>0.15846749915545499</v>
      </c>
    </row>
    <row r="2343" spans="2:13" x14ac:dyDescent="0.25">
      <c r="B2343" s="11" t="s">
        <v>3235</v>
      </c>
      <c r="C2343" s="12" t="s">
        <v>3236</v>
      </c>
      <c r="D2343" s="13">
        <v>3507.5156750000001</v>
      </c>
      <c r="E2343" s="13">
        <v>2113.863726</v>
      </c>
      <c r="F2343" s="13">
        <v>365.38096760000002</v>
      </c>
      <c r="G2343" s="14">
        <v>3.5610389706833903E-2</v>
      </c>
      <c r="H2343" s="14">
        <v>4.9728161625116903E-2</v>
      </c>
      <c r="I2343" s="14">
        <v>0.172849821445869</v>
      </c>
      <c r="K2343" s="12" t="s">
        <v>3219</v>
      </c>
      <c r="L2343" s="13">
        <v>5.7521351300000001</v>
      </c>
      <c r="M2343" s="14">
        <v>0.15095889398229001</v>
      </c>
    </row>
    <row r="2344" spans="2:13" x14ac:dyDescent="0.25">
      <c r="B2344" s="11" t="s">
        <v>3238</v>
      </c>
      <c r="C2344" s="12" t="s">
        <v>3205</v>
      </c>
      <c r="D2344" s="13">
        <v>1.6586240000000001</v>
      </c>
      <c r="E2344" s="13">
        <v>34.417693999999997</v>
      </c>
      <c r="F2344" s="13">
        <v>3.40953609</v>
      </c>
      <c r="G2344" s="14">
        <v>7.0634926907072798E-3</v>
      </c>
      <c r="H2344" s="14">
        <v>3.9761032508453302E-2</v>
      </c>
      <c r="I2344" s="14">
        <v>9.9063466890024598E-2</v>
      </c>
      <c r="K2344" s="12" t="s">
        <v>3207</v>
      </c>
      <c r="L2344" s="13">
        <v>2.92190116</v>
      </c>
      <c r="M2344" s="14">
        <v>0.13795876073902599</v>
      </c>
    </row>
    <row r="2345" spans="2:13" x14ac:dyDescent="0.25">
      <c r="B2345" s="11" t="s">
        <v>3239</v>
      </c>
      <c r="C2345" s="12" t="s">
        <v>3240</v>
      </c>
      <c r="D2345" s="13">
        <v>1.2457819999999999</v>
      </c>
      <c r="E2345" s="13">
        <v>2.9420989999999998</v>
      </c>
      <c r="F2345" s="13">
        <v>1.5776221800000001</v>
      </c>
      <c r="G2345" s="14">
        <v>0.106372246481168</v>
      </c>
      <c r="H2345" s="14">
        <v>0.35665076532094903</v>
      </c>
      <c r="I2345" s="14">
        <v>0.536223349384232</v>
      </c>
      <c r="K2345" s="12" t="s">
        <v>3211</v>
      </c>
      <c r="L2345" s="13">
        <v>2.54687588</v>
      </c>
      <c r="M2345" s="14">
        <v>0.13612518911206201</v>
      </c>
    </row>
    <row r="2346" spans="2:13" x14ac:dyDescent="0.25">
      <c r="B2346" s="11" t="s">
        <v>3241</v>
      </c>
      <c r="C2346" s="12" t="s">
        <v>3214</v>
      </c>
      <c r="D2346" s="13">
        <v>0</v>
      </c>
      <c r="E2346" s="13">
        <v>4.175567</v>
      </c>
      <c r="F2346" s="13">
        <v>1.21983613</v>
      </c>
      <c r="G2346" s="14">
        <v>2.4210822147028101E-2</v>
      </c>
      <c r="H2346" s="14">
        <v>0.105729561997209</v>
      </c>
      <c r="I2346" s="14">
        <v>0.29213664395757499</v>
      </c>
      <c r="K2346" s="12" t="s">
        <v>3243</v>
      </c>
      <c r="L2346" s="13">
        <v>1.3618826900000001</v>
      </c>
      <c r="M2346" s="14">
        <v>0.13182763494306199</v>
      </c>
    </row>
    <row r="2347" spans="2:13" x14ac:dyDescent="0.25">
      <c r="B2347" s="11" t="s">
        <v>3242</v>
      </c>
      <c r="C2347" s="12" t="s">
        <v>3243</v>
      </c>
      <c r="D2347" s="13">
        <v>0.59473799999999999</v>
      </c>
      <c r="E2347" s="13">
        <v>10.330783</v>
      </c>
      <c r="F2347" s="13">
        <v>1.3618826900000001</v>
      </c>
      <c r="G2347" s="14">
        <v>5.9821215874924399E-4</v>
      </c>
      <c r="H2347" s="14">
        <v>4.4282754753439298E-2</v>
      </c>
      <c r="I2347" s="14">
        <v>0.13182763494306199</v>
      </c>
      <c r="K2347" s="12" t="s">
        <v>3230</v>
      </c>
      <c r="L2347" s="13">
        <v>6.8061283399999999</v>
      </c>
      <c r="M2347" s="14">
        <v>0.12893195678932401</v>
      </c>
    </row>
    <row r="2348" spans="2:13" x14ac:dyDescent="0.25">
      <c r="B2348" s="11" t="s">
        <v>3244</v>
      </c>
      <c r="C2348" s="12" t="s">
        <v>3227</v>
      </c>
      <c r="D2348" s="13">
        <v>16.133618999999999</v>
      </c>
      <c r="E2348" s="13">
        <v>25.768041</v>
      </c>
      <c r="F2348" s="13">
        <v>2.4984298200000001</v>
      </c>
      <c r="G2348" s="14">
        <v>0</v>
      </c>
      <c r="H2348" s="14">
        <v>5.7750473153935097E-2</v>
      </c>
      <c r="I2348" s="14">
        <v>9.6958469601938296E-2</v>
      </c>
      <c r="K2348" s="12" t="s">
        <v>3202</v>
      </c>
      <c r="L2348" s="13">
        <v>5.1759778699999996</v>
      </c>
      <c r="M2348" s="14">
        <v>0.106032374100203</v>
      </c>
    </row>
    <row r="2349" spans="2:13" x14ac:dyDescent="0.25">
      <c r="B2349" s="11" t="s">
        <v>3245</v>
      </c>
      <c r="C2349" s="12" t="s">
        <v>3230</v>
      </c>
      <c r="D2349" s="13">
        <v>37.010593999999998</v>
      </c>
      <c r="E2349" s="13">
        <v>52.788528999999997</v>
      </c>
      <c r="F2349" s="13">
        <v>6.8061283399999999</v>
      </c>
      <c r="G2349" s="14">
        <v>3.5471753721343499E-3</v>
      </c>
      <c r="H2349" s="14">
        <v>3.7750527202604897E-2</v>
      </c>
      <c r="I2349" s="14">
        <v>0.12893195678932401</v>
      </c>
      <c r="K2349" s="12" t="s">
        <v>3232</v>
      </c>
      <c r="L2349" s="13">
        <v>2.9240768400000001</v>
      </c>
      <c r="M2349" s="14">
        <v>0.103712057777589</v>
      </c>
    </row>
    <row r="2350" spans="2:13" x14ac:dyDescent="0.25">
      <c r="B2350" s="11" t="s">
        <v>3246</v>
      </c>
      <c r="C2350" s="12" t="s">
        <v>3237</v>
      </c>
      <c r="D2350" s="13">
        <v>4.6366339999999999</v>
      </c>
      <c r="E2350" s="13">
        <v>23.131947</v>
      </c>
      <c r="F2350" s="13">
        <v>7.4363529399999999</v>
      </c>
      <c r="G2350" s="14">
        <v>3.2491543837619798E-2</v>
      </c>
      <c r="H2350" s="14">
        <v>0.13737507266465701</v>
      </c>
      <c r="I2350" s="14">
        <v>0.32147544432814001</v>
      </c>
      <c r="K2350" s="12" t="s">
        <v>3205</v>
      </c>
      <c r="L2350" s="13">
        <v>3.40953609</v>
      </c>
      <c r="M2350" s="14">
        <v>9.9063466890024598E-2</v>
      </c>
    </row>
    <row r="2351" spans="2:13" x14ac:dyDescent="0.25">
      <c r="B2351" s="11" t="s">
        <v>3247</v>
      </c>
      <c r="C2351" s="12" t="s">
        <v>3220</v>
      </c>
      <c r="D2351" s="13">
        <v>4.2983460000000004</v>
      </c>
      <c r="E2351" s="13">
        <v>12.970843</v>
      </c>
      <c r="F2351" s="13">
        <v>5.8187824499999996</v>
      </c>
      <c r="G2351" s="14">
        <v>0.24882138500944001</v>
      </c>
      <c r="H2351" s="14">
        <v>0.30603543424278501</v>
      </c>
      <c r="I2351" s="14">
        <v>0.44860480155376098</v>
      </c>
      <c r="K2351" s="12" t="s">
        <v>3227</v>
      </c>
      <c r="L2351" s="13">
        <v>2.4984298200000001</v>
      </c>
      <c r="M2351" s="14">
        <v>9.6958469601938296E-2</v>
      </c>
    </row>
    <row r="2352" spans="2:13" x14ac:dyDescent="0.25">
      <c r="B2352" s="11" t="s">
        <v>3248</v>
      </c>
      <c r="C2352" s="12" t="s">
        <v>3208</v>
      </c>
      <c r="D2352" s="13">
        <v>5.2176400000000003</v>
      </c>
      <c r="E2352" s="13">
        <v>8.8354350000000004</v>
      </c>
      <c r="F2352" s="13">
        <v>0.81215501000000001</v>
      </c>
      <c r="G2352" s="14">
        <v>5.9911255076858098E-4</v>
      </c>
      <c r="H2352" s="14">
        <v>2.8334268771147E-2</v>
      </c>
      <c r="I2352" s="14">
        <v>9.1920206531992996E-2</v>
      </c>
      <c r="K2352" s="12" t="s">
        <v>3208</v>
      </c>
      <c r="L2352" s="13">
        <v>0.81215501000000001</v>
      </c>
      <c r="M2352" s="14">
        <v>9.1920206531992996E-2</v>
      </c>
    </row>
    <row r="2353" spans="2:13" x14ac:dyDescent="0.25">
      <c r="B2353" s="11" t="s">
        <v>3249</v>
      </c>
      <c r="C2353" s="12" t="s">
        <v>3211</v>
      </c>
      <c r="D2353" s="13">
        <v>0.80180899999999999</v>
      </c>
      <c r="E2353" s="13">
        <v>18.709806</v>
      </c>
      <c r="F2353" s="13">
        <v>2.54687588</v>
      </c>
      <c r="G2353" s="14">
        <v>2.6632588280177699E-2</v>
      </c>
      <c r="H2353" s="14">
        <v>7.2144365900961197E-2</v>
      </c>
      <c r="I2353" s="14">
        <v>0.13612518911206201</v>
      </c>
      <c r="K2353" s="12" t="s">
        <v>3222</v>
      </c>
      <c r="L2353" s="13">
        <v>1.9005999999999999E-2</v>
      </c>
      <c r="M2353" s="14">
        <v>4.6221266743839903E-2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94"/>
  <sheetViews>
    <sheetView workbookViewId="0">
      <selection activeCell="S16" sqref="S16"/>
    </sheetView>
  </sheetViews>
  <sheetFormatPr baseColWidth="10" defaultRowHeight="15" x14ac:dyDescent="0.25"/>
  <cols>
    <col min="1" max="14" width="11.42578125" style="12"/>
  </cols>
  <sheetData>
    <row r="2" spans="1:13" x14ac:dyDescent="0.25">
      <c r="A2" s="48" t="s">
        <v>0</v>
      </c>
      <c r="B2" s="49"/>
      <c r="C2" s="49"/>
      <c r="D2" s="49"/>
      <c r="E2" s="49"/>
      <c r="F2" s="49"/>
      <c r="G2" s="49"/>
      <c r="H2" s="49"/>
      <c r="I2" s="49"/>
    </row>
    <row r="3" spans="1:13" x14ac:dyDescent="0.25">
      <c r="A3" s="50" t="s">
        <v>3008</v>
      </c>
    </row>
    <row r="4" spans="1:13" x14ac:dyDescent="0.25">
      <c r="A4" s="8"/>
      <c r="B4" s="8"/>
      <c r="C4" s="8"/>
      <c r="D4" s="5" t="s">
        <v>2</v>
      </c>
      <c r="E4" s="8"/>
      <c r="F4" s="8"/>
      <c r="G4" s="8"/>
      <c r="H4" s="8"/>
      <c r="I4" s="8"/>
      <c r="J4" s="50"/>
      <c r="K4" s="53" t="s">
        <v>3009</v>
      </c>
      <c r="L4" s="54"/>
    </row>
    <row r="5" spans="1:13" x14ac:dyDescent="0.25">
      <c r="A5" s="5" t="s">
        <v>3010</v>
      </c>
      <c r="B5" s="8"/>
      <c r="C5" s="8"/>
      <c r="D5" s="6" t="s">
        <v>5</v>
      </c>
      <c r="E5" s="6" t="s">
        <v>6</v>
      </c>
      <c r="F5" s="6" t="s">
        <v>7</v>
      </c>
      <c r="G5" s="5" t="s">
        <v>8</v>
      </c>
      <c r="H5" s="8"/>
      <c r="I5" s="8"/>
      <c r="K5" s="50" t="s">
        <v>3011</v>
      </c>
    </row>
    <row r="6" spans="1:13" x14ac:dyDescent="0.25">
      <c r="A6" s="8"/>
      <c r="B6" s="8"/>
      <c r="C6" s="8"/>
      <c r="D6" s="6" t="s">
        <v>9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</row>
    <row r="7" spans="1:13" x14ac:dyDescent="0.25">
      <c r="A7" s="8"/>
      <c r="B7" s="8"/>
      <c r="C7" s="8"/>
      <c r="D7" s="8"/>
      <c r="E7" s="8"/>
      <c r="F7" s="6" t="s">
        <v>9</v>
      </c>
      <c r="G7" s="8"/>
      <c r="H7" s="8"/>
      <c r="I7" s="8"/>
    </row>
    <row r="9" spans="1:13" x14ac:dyDescent="0.25">
      <c r="A9" s="51" t="s">
        <v>14</v>
      </c>
      <c r="B9" s="8"/>
      <c r="C9" s="8"/>
      <c r="D9" s="9">
        <v>1956.6985099999999</v>
      </c>
      <c r="E9" s="9">
        <v>2203.0798100000002</v>
      </c>
      <c r="F9" s="9">
        <v>449.54534000000001</v>
      </c>
      <c r="G9" s="10">
        <v>5.6099999999999997E-2</v>
      </c>
      <c r="H9" s="10">
        <v>0.13855999999999999</v>
      </c>
      <c r="I9" s="10">
        <v>0.20405000000000001</v>
      </c>
      <c r="K9" s="5" t="s">
        <v>3012</v>
      </c>
      <c r="L9" s="8"/>
      <c r="M9" s="6" t="s">
        <v>3013</v>
      </c>
    </row>
    <row r="10" spans="1:13" x14ac:dyDescent="0.25">
      <c r="A10" s="51" t="s">
        <v>3014</v>
      </c>
      <c r="B10" s="8"/>
      <c r="C10" s="8"/>
      <c r="D10" s="9">
        <v>1834.55223</v>
      </c>
      <c r="E10" s="9">
        <v>2034.4573800000001</v>
      </c>
      <c r="F10" s="9">
        <v>432.84870000000001</v>
      </c>
      <c r="G10" s="10">
        <v>6.0080000000000001E-2</v>
      </c>
      <c r="H10" s="10">
        <v>0.14480000000000001</v>
      </c>
      <c r="I10" s="10">
        <v>0.21276</v>
      </c>
      <c r="K10" s="5" t="s">
        <v>3015</v>
      </c>
      <c r="L10" s="8"/>
      <c r="M10" s="6" t="s">
        <v>3016</v>
      </c>
    </row>
    <row r="11" spans="1:13" x14ac:dyDescent="0.25">
      <c r="B11" s="11" t="s">
        <v>18</v>
      </c>
      <c r="C11" s="12" t="s">
        <v>19</v>
      </c>
      <c r="D11" s="13">
        <v>200.72942599999999</v>
      </c>
      <c r="E11" s="13">
        <v>209.72185899999999</v>
      </c>
      <c r="F11" s="13">
        <v>28.36573581</v>
      </c>
      <c r="G11" s="14">
        <v>4.1174934893171998E-2</v>
      </c>
      <c r="H11" s="14">
        <v>8.6275747775056602E-2</v>
      </c>
      <c r="I11" s="14">
        <v>0.135254073873148</v>
      </c>
      <c r="K11" s="11" t="s">
        <v>40</v>
      </c>
      <c r="L11" s="12" t="s">
        <v>41</v>
      </c>
      <c r="M11" s="14">
        <v>0.18655705123874</v>
      </c>
    </row>
    <row r="12" spans="1:13" x14ac:dyDescent="0.25">
      <c r="B12" s="11" t="s">
        <v>26</v>
      </c>
      <c r="C12" s="12" t="s">
        <v>27</v>
      </c>
      <c r="D12" s="13">
        <v>14.015036</v>
      </c>
      <c r="E12" s="13">
        <v>15.651007999999999</v>
      </c>
      <c r="F12" s="13">
        <v>4.1743998900000001</v>
      </c>
      <c r="G12" s="14">
        <v>9.1138414215876706E-2</v>
      </c>
      <c r="H12" s="14">
        <v>0.190708454049732</v>
      </c>
      <c r="I12" s="14">
        <v>0.26671763825051997</v>
      </c>
      <c r="K12" s="11" t="s">
        <v>48</v>
      </c>
      <c r="L12" s="12" t="s">
        <v>49</v>
      </c>
      <c r="M12" s="14">
        <v>0.17931172828514</v>
      </c>
    </row>
    <row r="13" spans="1:13" x14ac:dyDescent="0.25">
      <c r="B13" s="11" t="s">
        <v>30</v>
      </c>
      <c r="C13" s="12" t="s">
        <v>31</v>
      </c>
      <c r="D13" s="13">
        <v>62.582315999999999</v>
      </c>
      <c r="E13" s="13">
        <v>79.928836000000004</v>
      </c>
      <c r="F13" s="13">
        <v>18.71370619</v>
      </c>
      <c r="G13" s="14">
        <v>6.94463396164057E-2</v>
      </c>
      <c r="H13" s="14">
        <v>0.14162431803710901</v>
      </c>
      <c r="I13" s="14">
        <v>0.23412959735833</v>
      </c>
      <c r="K13" s="11" t="s">
        <v>18</v>
      </c>
      <c r="L13" s="12" t="s">
        <v>19</v>
      </c>
      <c r="M13" s="14">
        <v>0.135254073873148</v>
      </c>
    </row>
    <row r="14" spans="1:13" x14ac:dyDescent="0.25">
      <c r="B14" s="11" t="s">
        <v>36</v>
      </c>
      <c r="C14" s="12" t="s">
        <v>37</v>
      </c>
      <c r="D14" s="13">
        <v>9.4265930000000004</v>
      </c>
      <c r="E14" s="13">
        <v>18.35003</v>
      </c>
      <c r="F14" s="13">
        <v>1.98768042</v>
      </c>
      <c r="G14" s="14">
        <v>2.6778608536334798E-2</v>
      </c>
      <c r="H14" s="14">
        <v>6.3894821970318302E-2</v>
      </c>
      <c r="I14" s="14">
        <v>0.108320281765206</v>
      </c>
      <c r="K14" s="11" t="s">
        <v>36</v>
      </c>
      <c r="L14" s="12" t="s">
        <v>37</v>
      </c>
      <c r="M14" s="14">
        <v>0.108320281765206</v>
      </c>
    </row>
    <row r="15" spans="1:13" x14ac:dyDescent="0.25">
      <c r="B15" s="11" t="s">
        <v>40</v>
      </c>
      <c r="C15" s="12" t="s">
        <v>41</v>
      </c>
      <c r="D15" s="13">
        <v>85.174261000000001</v>
      </c>
      <c r="E15" s="13">
        <v>101.723637</v>
      </c>
      <c r="F15" s="13">
        <v>18.977261760000001</v>
      </c>
      <c r="G15" s="14">
        <v>5.2323726981959903E-2</v>
      </c>
      <c r="H15" s="14">
        <v>0.11339118802840201</v>
      </c>
      <c r="I15" s="14">
        <v>0.18655705123874</v>
      </c>
      <c r="K15" s="11" t="s">
        <v>3017</v>
      </c>
    </row>
    <row r="16" spans="1:13" x14ac:dyDescent="0.25">
      <c r="B16" s="11" t="s">
        <v>48</v>
      </c>
      <c r="C16" s="12" t="s">
        <v>49</v>
      </c>
      <c r="D16" s="13">
        <v>492.76937700000002</v>
      </c>
      <c r="E16" s="13">
        <v>519.53539899999998</v>
      </c>
      <c r="F16" s="13">
        <v>93.158790300000007</v>
      </c>
      <c r="G16" s="14">
        <v>5.4584883445064299E-2</v>
      </c>
      <c r="H16" s="14">
        <v>0.11554340082609001</v>
      </c>
      <c r="I16" s="14">
        <v>0.17931172828514</v>
      </c>
      <c r="K16" s="11" t="s">
        <v>3017</v>
      </c>
    </row>
    <row r="17" spans="1:12" x14ac:dyDescent="0.25">
      <c r="B17" s="11" t="s">
        <v>52</v>
      </c>
      <c r="C17" s="12" t="s">
        <v>53</v>
      </c>
      <c r="D17" s="13">
        <v>296.10239799999999</v>
      </c>
      <c r="E17" s="13">
        <v>322.58402699999999</v>
      </c>
      <c r="F17" s="13">
        <v>80.906223819999994</v>
      </c>
      <c r="G17" s="14">
        <v>7.2717178429916401E-2</v>
      </c>
      <c r="H17" s="14">
        <v>0.17407068286118199</v>
      </c>
      <c r="I17" s="14">
        <v>0.25080666446017102</v>
      </c>
      <c r="K17" s="11" t="s">
        <v>3017</v>
      </c>
    </row>
    <row r="18" spans="1:12" x14ac:dyDescent="0.25">
      <c r="B18" s="11" t="s">
        <v>56</v>
      </c>
      <c r="C18" s="12" t="s">
        <v>57</v>
      </c>
      <c r="D18" s="13">
        <v>109.560498</v>
      </c>
      <c r="E18" s="13">
        <v>142.914197</v>
      </c>
      <c r="F18" s="13">
        <v>27.918480049999999</v>
      </c>
      <c r="G18" s="14">
        <v>4.8693267331586298E-2</v>
      </c>
      <c r="H18" s="14">
        <v>0.14168330673264001</v>
      </c>
      <c r="I18" s="14">
        <v>0.195351341126732</v>
      </c>
      <c r="K18" s="11" t="s">
        <v>3017</v>
      </c>
    </row>
    <row r="19" spans="1:12" x14ac:dyDescent="0.25">
      <c r="B19" s="11" t="s">
        <v>60</v>
      </c>
      <c r="C19" s="12" t="s">
        <v>61</v>
      </c>
      <c r="D19" s="13">
        <v>200.578946</v>
      </c>
      <c r="E19" s="13">
        <v>211.572654</v>
      </c>
      <c r="F19" s="13">
        <v>55.683427360000003</v>
      </c>
      <c r="G19" s="14">
        <v>5.7157807643704199E-2</v>
      </c>
      <c r="H19" s="14">
        <v>0.20029834701605601</v>
      </c>
      <c r="I19" s="14">
        <v>0.26318820654393199</v>
      </c>
      <c r="K19" s="11" t="s">
        <v>3017</v>
      </c>
    </row>
    <row r="20" spans="1:12" x14ac:dyDescent="0.25">
      <c r="B20" s="11" t="s">
        <v>64</v>
      </c>
      <c r="C20" s="12" t="s">
        <v>65</v>
      </c>
      <c r="D20" s="13">
        <v>87.926165999999995</v>
      </c>
      <c r="E20" s="13">
        <v>99.406544999999994</v>
      </c>
      <c r="F20" s="13">
        <v>24.54603599</v>
      </c>
      <c r="G20" s="14">
        <v>7.0128572721242802E-2</v>
      </c>
      <c r="H20" s="14">
        <v>0.16394107802458999</v>
      </c>
      <c r="I20" s="14">
        <v>0.24692575312822701</v>
      </c>
      <c r="K20" s="11" t="s">
        <v>3017</v>
      </c>
    </row>
    <row r="21" spans="1:12" x14ac:dyDescent="0.25">
      <c r="B21" s="11" t="s">
        <v>68</v>
      </c>
      <c r="C21" s="12" t="s">
        <v>69</v>
      </c>
      <c r="D21" s="13">
        <v>86.589547999999994</v>
      </c>
      <c r="E21" s="13">
        <v>102.72733700000001</v>
      </c>
      <c r="F21" s="13">
        <v>25.729591920000001</v>
      </c>
      <c r="G21" s="14">
        <v>7.2984321008924796E-2</v>
      </c>
      <c r="H21" s="14">
        <v>0.175188994532195</v>
      </c>
      <c r="I21" s="14">
        <v>0.25046489738169597</v>
      </c>
      <c r="K21" s="11" t="s">
        <v>3017</v>
      </c>
    </row>
    <row r="22" spans="1:12" x14ac:dyDescent="0.25">
      <c r="B22" s="11" t="s">
        <v>72</v>
      </c>
      <c r="C22" s="12" t="s">
        <v>73</v>
      </c>
      <c r="D22" s="13">
        <v>58.087290000000003</v>
      </c>
      <c r="E22" s="13">
        <v>65.943513999999993</v>
      </c>
      <c r="F22" s="13">
        <v>16.238333749999999</v>
      </c>
      <c r="G22" s="14">
        <v>7.3795215857013596E-2</v>
      </c>
      <c r="H22" s="14">
        <v>0.16357887782564901</v>
      </c>
      <c r="I22" s="14">
        <v>0.24624610920795001</v>
      </c>
      <c r="K22" s="11" t="s">
        <v>3017</v>
      </c>
    </row>
    <row r="23" spans="1:12" x14ac:dyDescent="0.25">
      <c r="B23" s="11" t="s">
        <v>76</v>
      </c>
      <c r="C23" s="12" t="s">
        <v>77</v>
      </c>
      <c r="D23" s="13">
        <v>49.402059999999999</v>
      </c>
      <c r="E23" s="13">
        <v>56.463957999999998</v>
      </c>
      <c r="F23" s="13">
        <v>16.054984709999999</v>
      </c>
      <c r="G23" s="14">
        <v>9.8316889864504306E-2</v>
      </c>
      <c r="H23" s="14">
        <v>0.19317036860929901</v>
      </c>
      <c r="I23" s="14">
        <v>0.28434040543172601</v>
      </c>
      <c r="K23" s="11" t="s">
        <v>3017</v>
      </c>
    </row>
    <row r="24" spans="1:12" x14ac:dyDescent="0.25">
      <c r="B24" s="11" t="s">
        <v>80</v>
      </c>
      <c r="C24" s="12" t="s">
        <v>81</v>
      </c>
      <c r="D24" s="13">
        <v>45.813653000000002</v>
      </c>
      <c r="E24" s="13">
        <v>49.856166999999999</v>
      </c>
      <c r="F24" s="13">
        <v>11.86825219</v>
      </c>
      <c r="G24" s="14">
        <v>5.1748336971030998E-2</v>
      </c>
      <c r="H24" s="14">
        <v>0.180213815073268</v>
      </c>
      <c r="I24" s="14">
        <v>0.23804983223038301</v>
      </c>
      <c r="K24" s="11" t="s">
        <v>3017</v>
      </c>
    </row>
    <row r="25" spans="1:12" x14ac:dyDescent="0.25">
      <c r="B25" s="11" t="s">
        <v>84</v>
      </c>
      <c r="C25" s="12" t="s">
        <v>85</v>
      </c>
      <c r="D25" s="13">
        <v>35.794662000000002</v>
      </c>
      <c r="E25" s="13">
        <v>38.078207999999997</v>
      </c>
      <c r="F25" s="13">
        <v>8.5257943100000002</v>
      </c>
      <c r="G25" s="14">
        <v>6.50699447305923E-2</v>
      </c>
      <c r="H25" s="14">
        <v>0.149845939966502</v>
      </c>
      <c r="I25" s="14">
        <v>0.22390219387424901</v>
      </c>
      <c r="K25" s="11" t="s">
        <v>3017</v>
      </c>
    </row>
    <row r="26" spans="1:12" x14ac:dyDescent="0.25">
      <c r="A26" s="51" t="s">
        <v>86</v>
      </c>
      <c r="B26" s="8"/>
      <c r="C26" s="8"/>
      <c r="D26" s="9">
        <v>122.14628</v>
      </c>
      <c r="E26" s="9">
        <v>168.62243000000001</v>
      </c>
      <c r="F26" s="9">
        <v>16.696639999999999</v>
      </c>
      <c r="G26" s="10">
        <v>8.0099999999999998E-3</v>
      </c>
      <c r="H26" s="10">
        <v>6.3200000000000006E-2</v>
      </c>
      <c r="I26" s="10">
        <v>9.9019999999999997E-2</v>
      </c>
    </row>
    <row r="27" spans="1:12" x14ac:dyDescent="0.25">
      <c r="K27" s="11" t="s">
        <v>3017</v>
      </c>
    </row>
    <row r="28" spans="1:12" x14ac:dyDescent="0.25">
      <c r="A28" s="48" t="s">
        <v>87</v>
      </c>
      <c r="B28" s="49"/>
      <c r="C28" s="49"/>
      <c r="D28" s="49"/>
      <c r="E28" s="49"/>
      <c r="F28" s="49"/>
      <c r="G28" s="49"/>
      <c r="H28" s="49"/>
      <c r="I28" s="49"/>
    </row>
    <row r="29" spans="1:12" x14ac:dyDescent="0.25">
      <c r="A29" s="50" t="s">
        <v>3018</v>
      </c>
    </row>
    <row r="30" spans="1:12" x14ac:dyDescent="0.25">
      <c r="A30" s="8"/>
      <c r="B30" s="8"/>
      <c r="C30" s="8"/>
      <c r="D30" s="5" t="s">
        <v>2</v>
      </c>
      <c r="E30" s="8"/>
      <c r="F30" s="8"/>
      <c r="G30" s="8"/>
      <c r="H30" s="8"/>
      <c r="I30" s="8"/>
      <c r="J30" s="50"/>
      <c r="K30" s="53" t="s">
        <v>3009</v>
      </c>
      <c r="L30" s="54"/>
    </row>
    <row r="31" spans="1:12" x14ac:dyDescent="0.25">
      <c r="A31" s="5" t="s">
        <v>3010</v>
      </c>
      <c r="B31" s="8"/>
      <c r="C31" s="8"/>
      <c r="D31" s="6" t="s">
        <v>5</v>
      </c>
      <c r="E31" s="6" t="s">
        <v>6</v>
      </c>
      <c r="F31" s="6" t="s">
        <v>7</v>
      </c>
      <c r="G31" s="5" t="s">
        <v>8</v>
      </c>
      <c r="H31" s="8"/>
      <c r="I31" s="8"/>
      <c r="K31" s="50" t="s">
        <v>3019</v>
      </c>
    </row>
    <row r="32" spans="1:12" x14ac:dyDescent="0.25">
      <c r="A32" s="8"/>
      <c r="B32" s="8"/>
      <c r="C32" s="8"/>
      <c r="D32" s="6" t="s">
        <v>9</v>
      </c>
      <c r="E32" s="6" t="s">
        <v>9</v>
      </c>
      <c r="F32" s="6" t="s">
        <v>10</v>
      </c>
      <c r="G32" s="6" t="s">
        <v>11</v>
      </c>
      <c r="H32" s="6" t="s">
        <v>12</v>
      </c>
      <c r="I32" s="6" t="s">
        <v>13</v>
      </c>
    </row>
    <row r="33" spans="1:13" x14ac:dyDescent="0.25">
      <c r="A33" s="8"/>
      <c r="B33" s="8"/>
      <c r="C33" s="8"/>
      <c r="D33" s="8"/>
      <c r="E33" s="8"/>
      <c r="F33" s="6" t="s">
        <v>9</v>
      </c>
      <c r="G33" s="8"/>
      <c r="H33" s="8"/>
      <c r="I33" s="8"/>
    </row>
    <row r="35" spans="1:13" x14ac:dyDescent="0.25">
      <c r="A35" s="51" t="s">
        <v>14</v>
      </c>
      <c r="B35" s="8"/>
      <c r="C35" s="8"/>
      <c r="D35" s="9">
        <v>1603.89498</v>
      </c>
      <c r="E35" s="9">
        <v>1953.4967200000001</v>
      </c>
      <c r="F35" s="9">
        <v>475.78662000000003</v>
      </c>
      <c r="G35" s="10">
        <v>5.1360000000000003E-2</v>
      </c>
      <c r="H35" s="10">
        <v>0.17483000000000001</v>
      </c>
      <c r="I35" s="10">
        <v>0.24356</v>
      </c>
      <c r="K35" s="5" t="s">
        <v>3012</v>
      </c>
      <c r="L35" s="8"/>
      <c r="M35" s="6" t="s">
        <v>3013</v>
      </c>
    </row>
    <row r="36" spans="1:13" x14ac:dyDescent="0.25">
      <c r="A36" s="51" t="s">
        <v>3014</v>
      </c>
      <c r="B36" s="8"/>
      <c r="C36" s="8"/>
      <c r="D36" s="9">
        <v>1468.2830799999999</v>
      </c>
      <c r="E36" s="9">
        <v>1653.3107</v>
      </c>
      <c r="F36" s="9">
        <v>426.82107999999999</v>
      </c>
      <c r="G36" s="10">
        <v>6.0249999999999998E-2</v>
      </c>
      <c r="H36" s="10">
        <v>0.1845</v>
      </c>
      <c r="I36" s="10">
        <v>0.25816</v>
      </c>
      <c r="K36" s="5" t="s">
        <v>3015</v>
      </c>
      <c r="L36" s="8"/>
      <c r="M36" s="6" t="s">
        <v>3016</v>
      </c>
    </row>
    <row r="37" spans="1:13" x14ac:dyDescent="0.25">
      <c r="B37" s="11" t="s">
        <v>18</v>
      </c>
      <c r="C37" s="12" t="s">
        <v>19</v>
      </c>
      <c r="D37" s="13">
        <v>122.268231</v>
      </c>
      <c r="E37" s="13">
        <v>90.856626000000006</v>
      </c>
      <c r="F37" s="13">
        <v>15.232934970000001</v>
      </c>
      <c r="G37" s="14">
        <v>4.29092134678212E-2</v>
      </c>
      <c r="H37" s="14">
        <v>0.102308279970687</v>
      </c>
      <c r="I37" s="14">
        <v>0.16765904305097101</v>
      </c>
      <c r="K37" s="11" t="s">
        <v>18</v>
      </c>
      <c r="L37" s="12" t="s">
        <v>19</v>
      </c>
      <c r="M37" s="14">
        <v>0.16765904305097101</v>
      </c>
    </row>
    <row r="38" spans="1:13" x14ac:dyDescent="0.25">
      <c r="B38" s="11" t="s">
        <v>95</v>
      </c>
      <c r="C38" s="12" t="s">
        <v>96</v>
      </c>
      <c r="D38" s="13">
        <v>22.250584</v>
      </c>
      <c r="E38" s="13">
        <v>31.158535000000001</v>
      </c>
      <c r="F38" s="13">
        <v>7.4289215000000004</v>
      </c>
      <c r="G38" s="14">
        <v>5.7470441726480401E-2</v>
      </c>
      <c r="H38" s="14">
        <v>0.16848684509717801</v>
      </c>
      <c r="I38" s="14">
        <v>0.238423324459895</v>
      </c>
      <c r="K38" s="11" t="s">
        <v>107</v>
      </c>
      <c r="L38" s="12" t="s">
        <v>108</v>
      </c>
      <c r="M38" s="14">
        <v>0.166393274328378</v>
      </c>
    </row>
    <row r="39" spans="1:13" x14ac:dyDescent="0.25">
      <c r="B39" s="11" t="s">
        <v>99</v>
      </c>
      <c r="C39" s="12" t="s">
        <v>100</v>
      </c>
      <c r="D39" s="13">
        <v>23.209441000000002</v>
      </c>
      <c r="E39" s="13">
        <v>23.903887999999998</v>
      </c>
      <c r="F39" s="13">
        <v>5.7325888200000001</v>
      </c>
      <c r="G39" s="14">
        <v>7.8369484495576597E-2</v>
      </c>
      <c r="H39" s="14">
        <v>0.15773913390156399</v>
      </c>
      <c r="I39" s="14">
        <v>0.23981825969064099</v>
      </c>
      <c r="K39" s="11" t="s">
        <v>3017</v>
      </c>
    </row>
    <row r="40" spans="1:13" x14ac:dyDescent="0.25">
      <c r="B40" s="11" t="s">
        <v>103</v>
      </c>
      <c r="C40" s="12" t="s">
        <v>104</v>
      </c>
      <c r="D40" s="13">
        <v>205.99074400000001</v>
      </c>
      <c r="E40" s="13">
        <v>240.32060899999999</v>
      </c>
      <c r="F40" s="13">
        <v>59.612054610000001</v>
      </c>
      <c r="G40" s="14">
        <v>6.6704428957235204E-2</v>
      </c>
      <c r="H40" s="14">
        <v>0.17638669058133</v>
      </c>
      <c r="I40" s="14">
        <v>0.248052195182311</v>
      </c>
      <c r="K40" s="11" t="s">
        <v>3017</v>
      </c>
    </row>
    <row r="41" spans="1:13" x14ac:dyDescent="0.25">
      <c r="B41" s="11" t="s">
        <v>107</v>
      </c>
      <c r="C41" s="12" t="s">
        <v>108</v>
      </c>
      <c r="D41" s="13">
        <v>112.68199300000001</v>
      </c>
      <c r="E41" s="13">
        <v>117.237838</v>
      </c>
      <c r="F41" s="13">
        <v>19.507587740000002</v>
      </c>
      <c r="G41" s="14">
        <v>3.2908195731142703E-2</v>
      </c>
      <c r="H41" s="14">
        <v>7.7329481630324798E-2</v>
      </c>
      <c r="I41" s="14">
        <v>0.166393274328378</v>
      </c>
      <c r="K41" s="11" t="s">
        <v>3017</v>
      </c>
    </row>
    <row r="42" spans="1:13" x14ac:dyDescent="0.25">
      <c r="B42" s="11" t="s">
        <v>111</v>
      </c>
      <c r="C42" s="12" t="s">
        <v>112</v>
      </c>
      <c r="D42" s="13">
        <v>21.421685</v>
      </c>
      <c r="E42" s="13">
        <v>24.000064999999999</v>
      </c>
      <c r="F42" s="13">
        <v>5.8551657700000002</v>
      </c>
      <c r="G42" s="14">
        <v>7.1843575006984295E-2</v>
      </c>
      <c r="H42" s="14">
        <v>0.15121948003057401</v>
      </c>
      <c r="I42" s="14">
        <v>0.24396457967926299</v>
      </c>
      <c r="K42" s="11" t="s">
        <v>3017</v>
      </c>
    </row>
    <row r="43" spans="1:13" x14ac:dyDescent="0.25">
      <c r="B43" s="11" t="s">
        <v>115</v>
      </c>
      <c r="C43" s="12" t="s">
        <v>116</v>
      </c>
      <c r="D43" s="13">
        <v>96.474862000000002</v>
      </c>
      <c r="E43" s="13">
        <v>117.673044</v>
      </c>
      <c r="F43" s="13">
        <v>34.71199378</v>
      </c>
      <c r="G43" s="14">
        <v>6.4921677134484504E-2</v>
      </c>
      <c r="H43" s="14">
        <v>0.22571169094597299</v>
      </c>
      <c r="I43" s="14">
        <v>0.29498679221725499</v>
      </c>
      <c r="K43" s="11" t="s">
        <v>3017</v>
      </c>
    </row>
    <row r="44" spans="1:13" x14ac:dyDescent="0.25">
      <c r="B44" s="11" t="s">
        <v>119</v>
      </c>
      <c r="C44" s="12" t="s">
        <v>120</v>
      </c>
      <c r="D44" s="13">
        <v>179.49610999999999</v>
      </c>
      <c r="E44" s="13">
        <v>211.02463700000001</v>
      </c>
      <c r="F44" s="13">
        <v>61.440657710000004</v>
      </c>
      <c r="G44" s="14">
        <v>7.5242704907484304E-2</v>
      </c>
      <c r="H44" s="14">
        <v>0.21180585080215</v>
      </c>
      <c r="I44" s="14">
        <v>0.29115395521329501</v>
      </c>
      <c r="K44" s="11" t="s">
        <v>3017</v>
      </c>
    </row>
    <row r="45" spans="1:13" x14ac:dyDescent="0.25">
      <c r="B45" s="11" t="s">
        <v>123</v>
      </c>
      <c r="C45" s="12" t="s">
        <v>124</v>
      </c>
      <c r="D45" s="13">
        <v>119.11541200000001</v>
      </c>
      <c r="E45" s="13">
        <v>126.415875</v>
      </c>
      <c r="F45" s="13">
        <v>47.467092149999999</v>
      </c>
      <c r="G45" s="14">
        <v>4.02611211606137E-2</v>
      </c>
      <c r="H45" s="14">
        <v>0.32537141905634798</v>
      </c>
      <c r="I45" s="14">
        <v>0.37548363407681101</v>
      </c>
      <c r="K45" s="11" t="s">
        <v>3017</v>
      </c>
    </row>
    <row r="46" spans="1:13" x14ac:dyDescent="0.25">
      <c r="B46" s="11" t="s">
        <v>127</v>
      </c>
      <c r="C46" s="12" t="s">
        <v>128</v>
      </c>
      <c r="D46" s="13">
        <v>108.399687</v>
      </c>
      <c r="E46" s="13">
        <v>132.40922</v>
      </c>
      <c r="F46" s="13">
        <v>35.488193950000003</v>
      </c>
      <c r="G46" s="14">
        <v>5.9330140831582501E-2</v>
      </c>
      <c r="H46" s="14">
        <v>0.19461873538715799</v>
      </c>
      <c r="I46" s="14">
        <v>0.26801905448880298</v>
      </c>
      <c r="K46" s="11" t="s">
        <v>3017</v>
      </c>
    </row>
    <row r="47" spans="1:13" x14ac:dyDescent="0.25">
      <c r="B47" s="11" t="s">
        <v>131</v>
      </c>
      <c r="C47" s="12" t="s">
        <v>132</v>
      </c>
      <c r="D47" s="13">
        <v>51.943188999999997</v>
      </c>
      <c r="E47" s="13">
        <v>61.787418000000002</v>
      </c>
      <c r="F47" s="13">
        <v>15.2230332</v>
      </c>
      <c r="G47" s="14">
        <v>7.1978241913264601E-2</v>
      </c>
      <c r="H47" s="14">
        <v>0.160738954490702</v>
      </c>
      <c r="I47" s="14">
        <v>0.246377558615574</v>
      </c>
      <c r="K47" s="11" t="s">
        <v>3017</v>
      </c>
    </row>
    <row r="48" spans="1:13" x14ac:dyDescent="0.25">
      <c r="B48" s="11" t="s">
        <v>135</v>
      </c>
      <c r="C48" s="12" t="s">
        <v>136</v>
      </c>
      <c r="D48" s="13">
        <v>40.161498999999999</v>
      </c>
      <c r="E48" s="13">
        <v>46.935749999999999</v>
      </c>
      <c r="F48" s="13">
        <v>10.57940655</v>
      </c>
      <c r="G48" s="14">
        <v>7.3380787565981098E-2</v>
      </c>
      <c r="H48" s="14">
        <v>0.149071287451462</v>
      </c>
      <c r="I48" s="14">
        <v>0.22540188555631899</v>
      </c>
      <c r="K48" s="11" t="s">
        <v>3017</v>
      </c>
    </row>
    <row r="49" spans="1:13" x14ac:dyDescent="0.25">
      <c r="B49" s="11" t="s">
        <v>139</v>
      </c>
      <c r="C49" s="12" t="s">
        <v>140</v>
      </c>
      <c r="D49" s="13">
        <v>25.940296</v>
      </c>
      <c r="E49" s="13">
        <v>34.716875000000002</v>
      </c>
      <c r="F49" s="13">
        <v>7.3224136</v>
      </c>
      <c r="G49" s="14">
        <v>6.6971808378490205E-2</v>
      </c>
      <c r="H49" s="14">
        <v>0.13338304614110499</v>
      </c>
      <c r="I49" s="14">
        <v>0.21091799305092901</v>
      </c>
      <c r="K49" s="11" t="s">
        <v>3017</v>
      </c>
    </row>
    <row r="50" spans="1:13" x14ac:dyDescent="0.25">
      <c r="B50" s="11" t="s">
        <v>143</v>
      </c>
      <c r="C50" s="12" t="s">
        <v>144</v>
      </c>
      <c r="D50" s="13">
        <v>32.189487999999997</v>
      </c>
      <c r="E50" s="13">
        <v>37.364413999999996</v>
      </c>
      <c r="F50" s="13">
        <v>8.75012832</v>
      </c>
      <c r="G50" s="14">
        <v>7.08525617449801E-2</v>
      </c>
      <c r="H50" s="14">
        <v>0.14654273609108301</v>
      </c>
      <c r="I50" s="14">
        <v>0.23418347521789001</v>
      </c>
      <c r="K50" s="11" t="s">
        <v>3017</v>
      </c>
    </row>
    <row r="51" spans="1:13" x14ac:dyDescent="0.25">
      <c r="B51" s="11" t="s">
        <v>147</v>
      </c>
      <c r="C51" s="12" t="s">
        <v>148</v>
      </c>
      <c r="D51" s="13">
        <v>108.866274</v>
      </c>
      <c r="E51" s="13">
        <v>129.60533000000001</v>
      </c>
      <c r="F51" s="13">
        <v>33.001394879999999</v>
      </c>
      <c r="G51" s="14">
        <v>5.9790403373071101E-2</v>
      </c>
      <c r="H51" s="14">
        <v>0.18241981043526501</v>
      </c>
      <c r="I51" s="14">
        <v>0.254629920544162</v>
      </c>
      <c r="K51" s="11" t="s">
        <v>3017</v>
      </c>
    </row>
    <row r="52" spans="1:13" x14ac:dyDescent="0.25">
      <c r="B52" s="11" t="s">
        <v>151</v>
      </c>
      <c r="C52" s="12" t="s">
        <v>152</v>
      </c>
      <c r="D52" s="13">
        <v>97.250022000000001</v>
      </c>
      <c r="E52" s="13">
        <v>111.490855</v>
      </c>
      <c r="F52" s="13">
        <v>34.248199710000002</v>
      </c>
      <c r="G52" s="14">
        <v>5.8173765911114401E-2</v>
      </c>
      <c r="H52" s="14">
        <v>0.23207785652016</v>
      </c>
      <c r="I52" s="14">
        <v>0.30718393638653102</v>
      </c>
      <c r="K52" s="11" t="s">
        <v>3017</v>
      </c>
    </row>
    <row r="53" spans="1:13" x14ac:dyDescent="0.25">
      <c r="B53" s="11" t="s">
        <v>155</v>
      </c>
      <c r="C53" s="12" t="s">
        <v>156</v>
      </c>
      <c r="D53" s="13">
        <v>70.341347999999996</v>
      </c>
      <c r="E53" s="13">
        <v>85.210196999999994</v>
      </c>
      <c r="F53" s="13">
        <v>18.78121634</v>
      </c>
      <c r="G53" s="14">
        <v>5.4844870737712201E-2</v>
      </c>
      <c r="H53" s="14">
        <v>0.147458490678058</v>
      </c>
      <c r="I53" s="14">
        <v>0.22041043209887101</v>
      </c>
      <c r="K53" s="11" t="s">
        <v>3017</v>
      </c>
    </row>
    <row r="54" spans="1:13" x14ac:dyDescent="0.25">
      <c r="B54" s="11" t="s">
        <v>159</v>
      </c>
      <c r="C54" s="12" t="s">
        <v>160</v>
      </c>
      <c r="D54" s="13">
        <v>30.282212000000001</v>
      </c>
      <c r="E54" s="13">
        <v>31.199518999999999</v>
      </c>
      <c r="F54" s="13">
        <v>6.4380959000000004</v>
      </c>
      <c r="G54" s="14">
        <v>7.0492169446586594E-2</v>
      </c>
      <c r="H54" s="14">
        <v>0.13999750573077699</v>
      </c>
      <c r="I54" s="14">
        <v>0.20635240883040501</v>
      </c>
      <c r="K54" s="11" t="s">
        <v>3017</v>
      </c>
    </row>
    <row r="55" spans="1:13" x14ac:dyDescent="0.25">
      <c r="A55" s="51" t="s">
        <v>86</v>
      </c>
      <c r="B55" s="8"/>
      <c r="C55" s="8"/>
      <c r="D55" s="9">
        <v>135.61189999999999</v>
      </c>
      <c r="E55" s="9">
        <v>300.18603000000002</v>
      </c>
      <c r="F55" s="9">
        <v>48.965539999999997</v>
      </c>
      <c r="G55" s="10">
        <v>2.3999999999999998E-3</v>
      </c>
      <c r="H55" s="10">
        <v>0.12152</v>
      </c>
      <c r="I55" s="10">
        <v>0.16311999999999999</v>
      </c>
    </row>
    <row r="56" spans="1:13" x14ac:dyDescent="0.25">
      <c r="K56" s="11" t="s">
        <v>3017</v>
      </c>
    </row>
    <row r="57" spans="1:13" x14ac:dyDescent="0.25">
      <c r="A57" s="48" t="s">
        <v>165</v>
      </c>
      <c r="B57" s="49"/>
      <c r="C57" s="49"/>
      <c r="D57" s="49"/>
      <c r="E57" s="49"/>
      <c r="F57" s="49"/>
      <c r="G57" s="49"/>
      <c r="H57" s="49"/>
      <c r="I57" s="49"/>
    </row>
    <row r="58" spans="1:13" x14ac:dyDescent="0.25">
      <c r="A58" s="50" t="s">
        <v>3020</v>
      </c>
    </row>
    <row r="59" spans="1:13" x14ac:dyDescent="0.25">
      <c r="A59" s="8"/>
      <c r="B59" s="8"/>
      <c r="C59" s="8"/>
      <c r="D59" s="5" t="s">
        <v>2</v>
      </c>
      <c r="E59" s="8"/>
      <c r="F59" s="8"/>
      <c r="G59" s="8"/>
      <c r="H59" s="8"/>
      <c r="I59" s="8"/>
      <c r="J59" s="50"/>
      <c r="K59" s="53" t="s">
        <v>3009</v>
      </c>
      <c r="L59" s="54"/>
    </row>
    <row r="60" spans="1:13" x14ac:dyDescent="0.25">
      <c r="A60" s="5" t="s">
        <v>3010</v>
      </c>
      <c r="B60" s="8"/>
      <c r="C60" s="8"/>
      <c r="D60" s="6" t="s">
        <v>5</v>
      </c>
      <c r="E60" s="6" t="s">
        <v>6</v>
      </c>
      <c r="F60" s="6" t="s">
        <v>7</v>
      </c>
      <c r="G60" s="5" t="s">
        <v>8</v>
      </c>
      <c r="H60" s="8"/>
      <c r="I60" s="8"/>
      <c r="K60" s="50" t="s">
        <v>3021</v>
      </c>
    </row>
    <row r="61" spans="1:13" x14ac:dyDescent="0.25">
      <c r="A61" s="8"/>
      <c r="B61" s="8"/>
      <c r="C61" s="8"/>
      <c r="D61" s="6" t="s">
        <v>9</v>
      </c>
      <c r="E61" s="6" t="s">
        <v>9</v>
      </c>
      <c r="F61" s="6" t="s">
        <v>10</v>
      </c>
      <c r="G61" s="6" t="s">
        <v>11</v>
      </c>
      <c r="H61" s="6" t="s">
        <v>12</v>
      </c>
      <c r="I61" s="6" t="s">
        <v>13</v>
      </c>
    </row>
    <row r="62" spans="1:13" x14ac:dyDescent="0.25">
      <c r="A62" s="8"/>
      <c r="B62" s="8"/>
      <c r="C62" s="8"/>
      <c r="D62" s="8"/>
      <c r="E62" s="8"/>
      <c r="F62" s="6" t="s">
        <v>9</v>
      </c>
      <c r="G62" s="8"/>
      <c r="H62" s="8"/>
      <c r="I62" s="8"/>
    </row>
    <row r="64" spans="1:13" x14ac:dyDescent="0.25">
      <c r="A64" s="51" t="s">
        <v>14</v>
      </c>
      <c r="B64" s="8"/>
      <c r="C64" s="8"/>
      <c r="D64" s="9">
        <v>654.89850000000001</v>
      </c>
      <c r="E64" s="9">
        <v>725.08857</v>
      </c>
      <c r="F64" s="9">
        <v>110.30903000000001</v>
      </c>
      <c r="G64" s="10">
        <v>4.0390000000000002E-2</v>
      </c>
      <c r="H64" s="10">
        <v>9.8400000000000001E-2</v>
      </c>
      <c r="I64" s="10">
        <v>0.15212999999999999</v>
      </c>
      <c r="K64" s="5" t="s">
        <v>3012</v>
      </c>
      <c r="L64" s="8"/>
      <c r="M64" s="6" t="s">
        <v>3013</v>
      </c>
    </row>
    <row r="65" spans="1:13" x14ac:dyDescent="0.25">
      <c r="A65" s="51" t="s">
        <v>3014</v>
      </c>
      <c r="B65" s="8"/>
      <c r="C65" s="8"/>
      <c r="D65" s="9">
        <v>654.64850000000001</v>
      </c>
      <c r="E65" s="9">
        <v>721.36078999999995</v>
      </c>
      <c r="F65" s="9">
        <v>110.30903000000001</v>
      </c>
      <c r="G65" s="10">
        <v>4.0590000000000001E-2</v>
      </c>
      <c r="H65" s="10">
        <v>9.8909999999999998E-2</v>
      </c>
      <c r="I65" s="10">
        <v>0.15292</v>
      </c>
      <c r="K65" s="5" t="s">
        <v>3015</v>
      </c>
      <c r="L65" s="8"/>
      <c r="M65" s="6" t="s">
        <v>3016</v>
      </c>
    </row>
    <row r="66" spans="1:13" x14ac:dyDescent="0.25">
      <c r="B66" s="11" t="s">
        <v>18</v>
      </c>
      <c r="C66" s="12" t="s">
        <v>19</v>
      </c>
      <c r="D66" s="13">
        <v>73.096931999999995</v>
      </c>
      <c r="E66" s="13">
        <v>75.647749000000005</v>
      </c>
      <c r="F66" s="13">
        <v>8.7247418099999994</v>
      </c>
      <c r="G66" s="14">
        <v>3.8444304271366997E-2</v>
      </c>
      <c r="H66" s="14">
        <v>7.6070453993284007E-2</v>
      </c>
      <c r="I66" s="14">
        <v>0.11533379281384799</v>
      </c>
      <c r="K66" s="11" t="s">
        <v>209</v>
      </c>
      <c r="L66" s="12" t="s">
        <v>210</v>
      </c>
      <c r="M66" s="14">
        <v>0.184456146357762</v>
      </c>
    </row>
    <row r="67" spans="1:13" x14ac:dyDescent="0.25">
      <c r="B67" s="11" t="s">
        <v>173</v>
      </c>
      <c r="C67" s="12" t="s">
        <v>174</v>
      </c>
      <c r="D67" s="13">
        <v>75.780359000000004</v>
      </c>
      <c r="E67" s="13">
        <v>82.856144999999998</v>
      </c>
      <c r="F67" s="13">
        <v>19.70440159</v>
      </c>
      <c r="G67" s="14">
        <v>7.3015785974594793E-2</v>
      </c>
      <c r="H67" s="14">
        <v>0.15637774772166799</v>
      </c>
      <c r="I67" s="14">
        <v>0.23781460735350399</v>
      </c>
      <c r="K67" s="11" t="s">
        <v>225</v>
      </c>
      <c r="L67" s="12" t="s">
        <v>226</v>
      </c>
      <c r="M67" s="14">
        <v>0.182706236953635</v>
      </c>
    </row>
    <row r="68" spans="1:13" x14ac:dyDescent="0.25">
      <c r="B68" s="11" t="s">
        <v>177</v>
      </c>
      <c r="C68" s="12" t="s">
        <v>178</v>
      </c>
      <c r="D68" s="13">
        <v>13.045296</v>
      </c>
      <c r="E68" s="13">
        <v>13.430913</v>
      </c>
      <c r="F68" s="13">
        <v>2.8565418299999998</v>
      </c>
      <c r="G68" s="14">
        <v>6.6442900047077896E-2</v>
      </c>
      <c r="H68" s="14">
        <v>0.139719272249027</v>
      </c>
      <c r="I68" s="14">
        <v>0.21268411387967401</v>
      </c>
      <c r="K68" s="11" t="s">
        <v>205</v>
      </c>
      <c r="L68" s="12" t="s">
        <v>206</v>
      </c>
      <c r="M68" s="14">
        <v>0.135821293146238</v>
      </c>
    </row>
    <row r="69" spans="1:13" x14ac:dyDescent="0.25">
      <c r="B69" s="11" t="s">
        <v>181</v>
      </c>
      <c r="C69" s="12" t="s">
        <v>182</v>
      </c>
      <c r="D69" s="13">
        <v>45.121755999999998</v>
      </c>
      <c r="E69" s="13">
        <v>55.877580999999999</v>
      </c>
      <c r="F69" s="13">
        <v>14.88738822</v>
      </c>
      <c r="G69" s="14">
        <v>5.5391366351381602E-2</v>
      </c>
      <c r="H69" s="14">
        <v>0.19548742222752899</v>
      </c>
      <c r="I69" s="14">
        <v>0.266428645506325</v>
      </c>
      <c r="K69" s="11" t="s">
        <v>197</v>
      </c>
      <c r="L69" s="12" t="s">
        <v>198</v>
      </c>
      <c r="M69" s="14">
        <v>0.133820368154911</v>
      </c>
    </row>
    <row r="70" spans="1:13" x14ac:dyDescent="0.25">
      <c r="B70" s="11" t="s">
        <v>185</v>
      </c>
      <c r="C70" s="12" t="s">
        <v>186</v>
      </c>
      <c r="D70" s="13">
        <v>0.76671</v>
      </c>
      <c r="E70" s="13">
        <v>0.82311000000000001</v>
      </c>
      <c r="F70" s="13">
        <v>0.16447590000000001</v>
      </c>
      <c r="G70" s="14">
        <v>5.49073027906355E-2</v>
      </c>
      <c r="H70" s="14">
        <v>0.105330296072213</v>
      </c>
      <c r="I70" s="14">
        <v>0.19982250246018099</v>
      </c>
      <c r="K70" s="11" t="s">
        <v>217</v>
      </c>
      <c r="L70" s="12" t="s">
        <v>218</v>
      </c>
      <c r="M70" s="14">
        <v>0.118064811373741</v>
      </c>
    </row>
    <row r="71" spans="1:13" x14ac:dyDescent="0.25">
      <c r="B71" s="11" t="s">
        <v>189</v>
      </c>
      <c r="C71" s="12" t="s">
        <v>190</v>
      </c>
      <c r="D71" s="13">
        <v>14.443425</v>
      </c>
      <c r="E71" s="13">
        <v>16.107776999999999</v>
      </c>
      <c r="F71" s="13">
        <v>3.4854827500000001</v>
      </c>
      <c r="G71" s="14">
        <v>4.93842614036685E-2</v>
      </c>
      <c r="H71" s="14">
        <v>0.118168154426274</v>
      </c>
      <c r="I71" s="14">
        <v>0.216385088395499</v>
      </c>
      <c r="K71" s="11" t="s">
        <v>221</v>
      </c>
      <c r="L71" s="12" t="s">
        <v>222</v>
      </c>
      <c r="M71" s="14">
        <v>0.117752562582511</v>
      </c>
    </row>
    <row r="72" spans="1:13" x14ac:dyDescent="0.25">
      <c r="B72" s="11" t="s">
        <v>193</v>
      </c>
      <c r="C72" s="12" t="s">
        <v>194</v>
      </c>
      <c r="D72" s="13">
        <v>66.233552000000003</v>
      </c>
      <c r="E72" s="13">
        <v>65.666764000000001</v>
      </c>
      <c r="F72" s="13">
        <v>0.80121829</v>
      </c>
      <c r="G72" s="14">
        <v>3.01451583635216E-4</v>
      </c>
      <c r="H72" s="14">
        <v>4.4311349041046E-3</v>
      </c>
      <c r="I72" s="14">
        <v>1.2201275671205601E-2</v>
      </c>
      <c r="K72" s="11" t="s">
        <v>18</v>
      </c>
      <c r="L72" s="12" t="s">
        <v>19</v>
      </c>
      <c r="M72" s="14">
        <v>0.11533379281384799</v>
      </c>
    </row>
    <row r="73" spans="1:13" x14ac:dyDescent="0.25">
      <c r="B73" s="11" t="s">
        <v>197</v>
      </c>
      <c r="C73" s="12" t="s">
        <v>198</v>
      </c>
      <c r="D73" s="13">
        <v>42.561785</v>
      </c>
      <c r="E73" s="13">
        <v>46.665356000000003</v>
      </c>
      <c r="F73" s="13">
        <v>6.2447751199999999</v>
      </c>
      <c r="G73" s="14">
        <v>3.5735501085644703E-2</v>
      </c>
      <c r="H73" s="14">
        <v>7.5437172492587398E-2</v>
      </c>
      <c r="I73" s="14">
        <v>0.133820368154911</v>
      </c>
      <c r="K73" s="11" t="s">
        <v>257</v>
      </c>
      <c r="L73" s="12" t="s">
        <v>258</v>
      </c>
      <c r="M73" s="14">
        <v>0.111485186317052</v>
      </c>
    </row>
    <row r="74" spans="1:13" x14ac:dyDescent="0.25">
      <c r="B74" s="11" t="s">
        <v>201</v>
      </c>
      <c r="C74" s="12" t="s">
        <v>202</v>
      </c>
      <c r="D74" s="13">
        <v>4.8884780000000001</v>
      </c>
      <c r="E74" s="13">
        <v>5.7226540000000004</v>
      </c>
      <c r="F74" s="13">
        <v>2.0570237100000002</v>
      </c>
      <c r="G74" s="14">
        <v>5.9837891649573698E-2</v>
      </c>
      <c r="H74" s="14">
        <v>0.19471355598293999</v>
      </c>
      <c r="I74" s="14">
        <v>0.359452748672206</v>
      </c>
      <c r="K74" s="11" t="s">
        <v>245</v>
      </c>
      <c r="L74" s="12" t="s">
        <v>246</v>
      </c>
      <c r="M74" s="14">
        <v>5.8749764134746599E-2</v>
      </c>
    </row>
    <row r="75" spans="1:13" x14ac:dyDescent="0.25">
      <c r="B75" s="11" t="s">
        <v>205</v>
      </c>
      <c r="C75" s="12" t="s">
        <v>206</v>
      </c>
      <c r="D75" s="13">
        <v>20.490167</v>
      </c>
      <c r="E75" s="13">
        <v>22.06015</v>
      </c>
      <c r="F75" s="13">
        <v>2.9962380999999998</v>
      </c>
      <c r="G75" s="14">
        <v>3.3140502671105999E-2</v>
      </c>
      <c r="H75" s="14">
        <v>7.2642949390643294E-2</v>
      </c>
      <c r="I75" s="14">
        <v>0.135821293146238</v>
      </c>
      <c r="K75" s="11" t="s">
        <v>193</v>
      </c>
      <c r="L75" s="12" t="s">
        <v>194</v>
      </c>
      <c r="M75" s="14">
        <v>1.2201275671205601E-2</v>
      </c>
    </row>
    <row r="76" spans="1:13" x14ac:dyDescent="0.25">
      <c r="B76" s="11" t="s">
        <v>209</v>
      </c>
      <c r="C76" s="12" t="s">
        <v>210</v>
      </c>
      <c r="D76" s="13">
        <v>20.935444</v>
      </c>
      <c r="E76" s="13">
        <v>25.993565</v>
      </c>
      <c r="F76" s="13">
        <v>4.7946728299999997</v>
      </c>
      <c r="G76" s="14">
        <v>6.3102695609471002E-2</v>
      </c>
      <c r="H76" s="14">
        <v>0.11868065730883701</v>
      </c>
      <c r="I76" s="14">
        <v>0.184456146357762</v>
      </c>
      <c r="K76" s="11" t="s">
        <v>3017</v>
      </c>
    </row>
    <row r="77" spans="1:13" x14ac:dyDescent="0.25">
      <c r="B77" s="11" t="s">
        <v>217</v>
      </c>
      <c r="C77" s="12" t="s">
        <v>218</v>
      </c>
      <c r="D77" s="13">
        <v>0.83145899999999995</v>
      </c>
      <c r="E77" s="13">
        <v>0.83145899999999995</v>
      </c>
      <c r="F77" s="13">
        <v>9.8166050000000005E-2</v>
      </c>
      <c r="G77" s="14">
        <v>5.0000384865639701E-2</v>
      </c>
      <c r="H77" s="14">
        <v>8.9683243551395703E-2</v>
      </c>
      <c r="I77" s="14">
        <v>0.118064811373741</v>
      </c>
      <c r="K77" s="11" t="s">
        <v>3017</v>
      </c>
    </row>
    <row r="78" spans="1:13" x14ac:dyDescent="0.25">
      <c r="B78" s="11" t="s">
        <v>221</v>
      </c>
      <c r="C78" s="12" t="s">
        <v>222</v>
      </c>
      <c r="D78" s="13">
        <v>1.5551889999999999</v>
      </c>
      <c r="E78" s="13">
        <v>1.18923</v>
      </c>
      <c r="F78" s="13">
        <v>0.14003488</v>
      </c>
      <c r="G78" s="14">
        <v>4.0888373149012301E-2</v>
      </c>
      <c r="H78" s="14">
        <v>7.3265583612925997E-2</v>
      </c>
      <c r="I78" s="14">
        <v>0.117752562582511</v>
      </c>
      <c r="K78" s="11" t="s">
        <v>3017</v>
      </c>
    </row>
    <row r="79" spans="1:13" x14ac:dyDescent="0.25">
      <c r="B79" s="11" t="s">
        <v>225</v>
      </c>
      <c r="C79" s="12" t="s">
        <v>226</v>
      </c>
      <c r="D79" s="13">
        <v>6.7399620000000002</v>
      </c>
      <c r="E79" s="13">
        <v>9.6990619999999996</v>
      </c>
      <c r="F79" s="13">
        <v>1.7720791199999999</v>
      </c>
      <c r="G79" s="14">
        <v>5.41341203922606E-2</v>
      </c>
      <c r="H79" s="14">
        <v>0.11093578842985</v>
      </c>
      <c r="I79" s="14">
        <v>0.182706236953635</v>
      </c>
      <c r="K79" s="11" t="s">
        <v>3017</v>
      </c>
    </row>
    <row r="80" spans="1:13" x14ac:dyDescent="0.25">
      <c r="B80" s="11" t="s">
        <v>229</v>
      </c>
      <c r="C80" s="12" t="s">
        <v>230</v>
      </c>
      <c r="D80" s="13">
        <v>44.143045999999998</v>
      </c>
      <c r="E80" s="13">
        <v>46.981095000000003</v>
      </c>
      <c r="F80" s="13">
        <v>9.1113170599999993</v>
      </c>
      <c r="G80" s="14">
        <v>6.3332899116123095E-2</v>
      </c>
      <c r="H80" s="14">
        <v>0.12281677193773299</v>
      </c>
      <c r="I80" s="14">
        <v>0.193935817375052</v>
      </c>
      <c r="K80" s="11" t="s">
        <v>3017</v>
      </c>
    </row>
    <row r="81" spans="1:12" x14ac:dyDescent="0.25">
      <c r="B81" s="11" t="s">
        <v>233</v>
      </c>
      <c r="C81" s="12" t="s">
        <v>234</v>
      </c>
      <c r="D81" s="13">
        <v>8.3311279999999996</v>
      </c>
      <c r="E81" s="13">
        <v>9.9750770000000006</v>
      </c>
      <c r="F81" s="13">
        <v>2.42845932</v>
      </c>
      <c r="G81" s="14">
        <v>7.9444078476787597E-2</v>
      </c>
      <c r="H81" s="14">
        <v>0.166481478789587</v>
      </c>
      <c r="I81" s="14">
        <v>0.243452689137136</v>
      </c>
      <c r="K81" s="11" t="s">
        <v>3017</v>
      </c>
    </row>
    <row r="82" spans="1:12" x14ac:dyDescent="0.25">
      <c r="B82" s="11" t="s">
        <v>237</v>
      </c>
      <c r="C82" s="12" t="s">
        <v>238</v>
      </c>
      <c r="D82" s="13">
        <v>18.995256999999999</v>
      </c>
      <c r="E82" s="13">
        <v>21.666996999999999</v>
      </c>
      <c r="F82" s="13">
        <v>5.1704885100000002</v>
      </c>
      <c r="G82" s="14">
        <v>3.9410859751353597E-2</v>
      </c>
      <c r="H82" s="14">
        <v>9.7495943715688801E-2</v>
      </c>
      <c r="I82" s="14">
        <v>0.238634292975625</v>
      </c>
      <c r="K82" s="11" t="s">
        <v>3017</v>
      </c>
    </row>
    <row r="83" spans="1:12" x14ac:dyDescent="0.25">
      <c r="B83" s="11" t="s">
        <v>241</v>
      </c>
      <c r="C83" s="12" t="s">
        <v>242</v>
      </c>
      <c r="D83" s="13">
        <v>23.174676999999999</v>
      </c>
      <c r="E83" s="13">
        <v>28.201492999999999</v>
      </c>
      <c r="F83" s="13">
        <v>5.3267553799999998</v>
      </c>
      <c r="G83" s="14">
        <v>4.4957213435473001E-2</v>
      </c>
      <c r="H83" s="14">
        <v>0.123032686957389</v>
      </c>
      <c r="I83" s="14">
        <v>0.18888203472064399</v>
      </c>
      <c r="K83" s="11" t="s">
        <v>3017</v>
      </c>
    </row>
    <row r="84" spans="1:12" x14ac:dyDescent="0.25">
      <c r="B84" s="11" t="s">
        <v>245</v>
      </c>
      <c r="C84" s="12" t="s">
        <v>246</v>
      </c>
      <c r="D84" s="13">
        <v>131.346733</v>
      </c>
      <c r="E84" s="13">
        <v>139.17904200000001</v>
      </c>
      <c r="F84" s="13">
        <v>8.1767358899999998</v>
      </c>
      <c r="G84" s="14">
        <v>1.33054307846148E-2</v>
      </c>
      <c r="H84" s="14">
        <v>4.2028415815651303E-2</v>
      </c>
      <c r="I84" s="14">
        <v>5.8749764134746599E-2</v>
      </c>
      <c r="K84" s="11" t="s">
        <v>3017</v>
      </c>
    </row>
    <row r="85" spans="1:12" x14ac:dyDescent="0.25">
      <c r="B85" s="11" t="s">
        <v>249</v>
      </c>
      <c r="C85" s="12" t="s">
        <v>250</v>
      </c>
      <c r="D85" s="13">
        <v>8.3502679999999998</v>
      </c>
      <c r="E85" s="13">
        <v>11.757562</v>
      </c>
      <c r="F85" s="13">
        <v>2.2220920899999999</v>
      </c>
      <c r="G85" s="14">
        <v>5.3070660397112897E-2</v>
      </c>
      <c r="H85" s="14">
        <v>0.115566118213963</v>
      </c>
      <c r="I85" s="14">
        <v>0.188992589620195</v>
      </c>
      <c r="K85" s="11" t="s">
        <v>3017</v>
      </c>
    </row>
    <row r="86" spans="1:12" x14ac:dyDescent="0.25">
      <c r="B86" s="11" t="s">
        <v>253</v>
      </c>
      <c r="C86" s="12" t="s">
        <v>254</v>
      </c>
      <c r="D86" s="13">
        <v>8.5482110000000002</v>
      </c>
      <c r="E86" s="13">
        <v>13.428710000000001</v>
      </c>
      <c r="F86" s="13">
        <v>3.1745378999999998</v>
      </c>
      <c r="G86" s="14">
        <v>6.7743933706215995E-2</v>
      </c>
      <c r="H86" s="14">
        <v>0.14396290410620199</v>
      </c>
      <c r="I86" s="14">
        <v>0.23639931907085601</v>
      </c>
      <c r="K86" s="11" t="s">
        <v>3017</v>
      </c>
    </row>
    <row r="87" spans="1:12" x14ac:dyDescent="0.25">
      <c r="B87" s="11" t="s">
        <v>257</v>
      </c>
      <c r="C87" s="12" t="s">
        <v>258</v>
      </c>
      <c r="D87" s="13">
        <v>14.411023</v>
      </c>
      <c r="E87" s="13">
        <v>16.010907</v>
      </c>
      <c r="F87" s="13">
        <v>1.78497895</v>
      </c>
      <c r="G87" s="14">
        <v>4.1411908769440703E-2</v>
      </c>
      <c r="H87" s="14">
        <v>7.8906577872196695E-2</v>
      </c>
      <c r="I87" s="14">
        <v>0.111485186317052</v>
      </c>
      <c r="K87" s="11" t="s">
        <v>3017</v>
      </c>
    </row>
    <row r="88" spans="1:12" x14ac:dyDescent="0.25">
      <c r="B88" s="11" t="s">
        <v>261</v>
      </c>
      <c r="C88" s="12" t="s">
        <v>262</v>
      </c>
      <c r="D88" s="13">
        <v>10.857638</v>
      </c>
      <c r="E88" s="13">
        <v>11.588395999999999</v>
      </c>
      <c r="F88" s="13">
        <v>4.1864226899999997</v>
      </c>
      <c r="G88" s="14">
        <v>4.6774859091801797E-2</v>
      </c>
      <c r="H88" s="14">
        <v>0.308932637441799</v>
      </c>
      <c r="I88" s="14">
        <v>0.36125989222322002</v>
      </c>
      <c r="K88" s="11" t="s">
        <v>3017</v>
      </c>
    </row>
    <row r="89" spans="1:12" x14ac:dyDescent="0.25">
      <c r="A89" s="51" t="s">
        <v>86</v>
      </c>
      <c r="B89" s="8"/>
      <c r="C89" s="8"/>
      <c r="D89" s="9">
        <v>0.25</v>
      </c>
      <c r="E89" s="9">
        <v>3.7277800000000001</v>
      </c>
      <c r="F89" s="9">
        <v>0</v>
      </c>
      <c r="G89" s="10">
        <v>0</v>
      </c>
      <c r="H89" s="10">
        <v>0</v>
      </c>
      <c r="I89" s="10">
        <v>0</v>
      </c>
    </row>
    <row r="90" spans="1:12" x14ac:dyDescent="0.25">
      <c r="K90" s="11" t="s">
        <v>3017</v>
      </c>
    </row>
    <row r="91" spans="1:12" x14ac:dyDescent="0.25">
      <c r="A91" s="48" t="s">
        <v>263</v>
      </c>
      <c r="B91" s="49"/>
      <c r="C91" s="49"/>
      <c r="D91" s="49"/>
      <c r="E91" s="49"/>
      <c r="F91" s="49"/>
      <c r="G91" s="49"/>
      <c r="H91" s="49"/>
      <c r="I91" s="49"/>
    </row>
    <row r="92" spans="1:12" x14ac:dyDescent="0.25">
      <c r="A92" s="50" t="s">
        <v>3022</v>
      </c>
    </row>
    <row r="93" spans="1:12" x14ac:dyDescent="0.25">
      <c r="A93" s="8"/>
      <c r="B93" s="8"/>
      <c r="C93" s="8"/>
      <c r="D93" s="5" t="s">
        <v>2</v>
      </c>
      <c r="E93" s="8"/>
      <c r="F93" s="8"/>
      <c r="G93" s="8"/>
      <c r="H93" s="8"/>
      <c r="I93" s="8"/>
      <c r="J93" s="50"/>
      <c r="K93" s="53" t="s">
        <v>3009</v>
      </c>
      <c r="L93" s="54"/>
    </row>
    <row r="94" spans="1:12" x14ac:dyDescent="0.25">
      <c r="A94" s="5" t="s">
        <v>3010</v>
      </c>
      <c r="B94" s="8"/>
      <c r="C94" s="8"/>
      <c r="D94" s="6" t="s">
        <v>5</v>
      </c>
      <c r="E94" s="6" t="s">
        <v>6</v>
      </c>
      <c r="F94" s="6" t="s">
        <v>7</v>
      </c>
      <c r="G94" s="5" t="s">
        <v>8</v>
      </c>
      <c r="H94" s="8"/>
      <c r="I94" s="8"/>
      <c r="K94" s="50" t="s">
        <v>3023</v>
      </c>
    </row>
    <row r="95" spans="1:12" x14ac:dyDescent="0.25">
      <c r="A95" s="8"/>
      <c r="B95" s="8"/>
      <c r="C95" s="8"/>
      <c r="D95" s="6" t="s">
        <v>9</v>
      </c>
      <c r="E95" s="6" t="s">
        <v>9</v>
      </c>
      <c r="F95" s="6" t="s">
        <v>10</v>
      </c>
      <c r="G95" s="6" t="s">
        <v>11</v>
      </c>
      <c r="H95" s="6" t="s">
        <v>12</v>
      </c>
      <c r="I95" s="6" t="s">
        <v>13</v>
      </c>
    </row>
    <row r="96" spans="1:12" x14ac:dyDescent="0.25">
      <c r="A96" s="8"/>
      <c r="B96" s="8"/>
      <c r="C96" s="8"/>
      <c r="D96" s="8"/>
      <c r="E96" s="8"/>
      <c r="F96" s="6" t="s">
        <v>9</v>
      </c>
      <c r="G96" s="8"/>
      <c r="H96" s="8"/>
      <c r="I96" s="8"/>
    </row>
    <row r="98" spans="1:13" x14ac:dyDescent="0.25">
      <c r="A98" s="51" t="s">
        <v>14</v>
      </c>
      <c r="B98" s="8"/>
      <c r="C98" s="8"/>
      <c r="D98" s="9">
        <v>375.78642000000002</v>
      </c>
      <c r="E98" s="9">
        <v>388.32159000000001</v>
      </c>
      <c r="F98" s="9">
        <v>67.061480000000003</v>
      </c>
      <c r="G98" s="10">
        <v>4.8160000000000001E-2</v>
      </c>
      <c r="H98" s="10">
        <v>0.10591</v>
      </c>
      <c r="I98" s="10">
        <v>0.17269999999999999</v>
      </c>
      <c r="K98" s="5" t="s">
        <v>3012</v>
      </c>
      <c r="L98" s="8"/>
      <c r="M98" s="6" t="s">
        <v>3013</v>
      </c>
    </row>
    <row r="99" spans="1:13" x14ac:dyDescent="0.25">
      <c r="A99" s="51" t="s">
        <v>3014</v>
      </c>
      <c r="B99" s="8"/>
      <c r="C99" s="8"/>
      <c r="D99" s="9">
        <v>374.02796000000001</v>
      </c>
      <c r="E99" s="9">
        <v>385.53314</v>
      </c>
      <c r="F99" s="9">
        <v>66.616730000000004</v>
      </c>
      <c r="G99" s="10">
        <v>4.8500000000000001E-2</v>
      </c>
      <c r="H99" s="10">
        <v>0.10664</v>
      </c>
      <c r="I99" s="10">
        <v>0.17279</v>
      </c>
      <c r="K99" s="5" t="s">
        <v>3015</v>
      </c>
      <c r="L99" s="8"/>
      <c r="M99" s="6" t="s">
        <v>3016</v>
      </c>
    </row>
    <row r="100" spans="1:13" x14ac:dyDescent="0.25">
      <c r="B100" s="11" t="s">
        <v>18</v>
      </c>
      <c r="C100" s="12" t="s">
        <v>19</v>
      </c>
      <c r="D100" s="13">
        <v>65.216712000000001</v>
      </c>
      <c r="E100" s="13">
        <v>45.627916999999997</v>
      </c>
      <c r="F100" s="13">
        <v>5.1723492899999997</v>
      </c>
      <c r="G100" s="14">
        <v>2.7858799471385001E-2</v>
      </c>
      <c r="H100" s="14">
        <v>6.6572582526614105E-2</v>
      </c>
      <c r="I100" s="14">
        <v>0.113359312238601</v>
      </c>
      <c r="K100" s="11" t="s">
        <v>279</v>
      </c>
      <c r="L100" s="12" t="s">
        <v>280</v>
      </c>
      <c r="M100" s="14">
        <v>0.17492555491263601</v>
      </c>
    </row>
    <row r="101" spans="1:13" x14ac:dyDescent="0.25">
      <c r="B101" s="11" t="s">
        <v>271</v>
      </c>
      <c r="C101" s="12" t="s">
        <v>272</v>
      </c>
      <c r="D101" s="13">
        <v>19.19164</v>
      </c>
      <c r="E101" s="13">
        <v>21.952945</v>
      </c>
      <c r="F101" s="13">
        <v>4.6823142200000003</v>
      </c>
      <c r="G101" s="14">
        <v>5.8354480002569098E-2</v>
      </c>
      <c r="H101" s="14">
        <v>0.126522560868257</v>
      </c>
      <c r="I101" s="14">
        <v>0.21328865990417201</v>
      </c>
      <c r="K101" s="11" t="s">
        <v>295</v>
      </c>
      <c r="L101" s="12" t="s">
        <v>296</v>
      </c>
      <c r="M101" s="14">
        <v>0.16617893719666399</v>
      </c>
    </row>
    <row r="102" spans="1:13" x14ac:dyDescent="0.25">
      <c r="B102" s="11" t="s">
        <v>279</v>
      </c>
      <c r="C102" s="12" t="s">
        <v>280</v>
      </c>
      <c r="D102" s="13">
        <v>6.7783819999999997</v>
      </c>
      <c r="E102" s="13">
        <v>13.979633</v>
      </c>
      <c r="F102" s="13">
        <v>2.4453950600000001</v>
      </c>
      <c r="G102" s="14">
        <v>4.0429863931334901E-2</v>
      </c>
      <c r="H102" s="14">
        <v>0.105881306755334</v>
      </c>
      <c r="I102" s="14">
        <v>0.17492555491263601</v>
      </c>
      <c r="K102" s="11" t="s">
        <v>291</v>
      </c>
      <c r="L102" s="12" t="s">
        <v>292</v>
      </c>
      <c r="M102" s="14">
        <v>0.16367065791228799</v>
      </c>
    </row>
    <row r="103" spans="1:13" x14ac:dyDescent="0.25">
      <c r="B103" s="11" t="s">
        <v>283</v>
      </c>
      <c r="C103" s="12" t="s">
        <v>284</v>
      </c>
      <c r="D103" s="13">
        <v>65.000373999999994</v>
      </c>
      <c r="E103" s="13">
        <v>72.798007999999996</v>
      </c>
      <c r="F103" s="13">
        <v>16.576438880000001</v>
      </c>
      <c r="G103" s="14">
        <v>5.9793566192085902E-2</v>
      </c>
      <c r="H103" s="14">
        <v>0.13462832691795601</v>
      </c>
      <c r="I103" s="14">
        <v>0.22770456686122501</v>
      </c>
      <c r="K103" s="11" t="s">
        <v>287</v>
      </c>
      <c r="L103" s="12" t="s">
        <v>288</v>
      </c>
      <c r="M103" s="14">
        <v>0.151620791439386</v>
      </c>
    </row>
    <row r="104" spans="1:13" x14ac:dyDescent="0.25">
      <c r="B104" s="11" t="s">
        <v>287</v>
      </c>
      <c r="C104" s="12" t="s">
        <v>288</v>
      </c>
      <c r="D104" s="13">
        <v>19.241050999999999</v>
      </c>
      <c r="E104" s="13">
        <v>20.661695999999999</v>
      </c>
      <c r="F104" s="13">
        <v>3.1327427000000001</v>
      </c>
      <c r="G104" s="14">
        <v>4.8097097159884597E-2</v>
      </c>
      <c r="H104" s="14">
        <v>0.102906531487057</v>
      </c>
      <c r="I104" s="14">
        <v>0.151620791439386</v>
      </c>
      <c r="K104" s="11" t="s">
        <v>18</v>
      </c>
      <c r="L104" s="12" t="s">
        <v>19</v>
      </c>
      <c r="M104" s="14">
        <v>0.113359312238601</v>
      </c>
    </row>
    <row r="105" spans="1:13" x14ac:dyDescent="0.25">
      <c r="B105" s="11" t="s">
        <v>291</v>
      </c>
      <c r="C105" s="12" t="s">
        <v>292</v>
      </c>
      <c r="D105" s="13">
        <v>141.427941</v>
      </c>
      <c r="E105" s="13">
        <v>149.63332</v>
      </c>
      <c r="F105" s="13">
        <v>24.49058393</v>
      </c>
      <c r="G105" s="14">
        <v>5.0375472922741998E-2</v>
      </c>
      <c r="H105" s="14">
        <v>0.108171970053194</v>
      </c>
      <c r="I105" s="14">
        <v>0.16367065791228799</v>
      </c>
      <c r="K105" s="11" t="s">
        <v>3017</v>
      </c>
    </row>
    <row r="106" spans="1:13" x14ac:dyDescent="0.25">
      <c r="B106" s="11" t="s">
        <v>295</v>
      </c>
      <c r="C106" s="12" t="s">
        <v>296</v>
      </c>
      <c r="D106" s="13">
        <v>57.171863999999999</v>
      </c>
      <c r="E106" s="13">
        <v>60.879617000000003</v>
      </c>
      <c r="F106" s="13">
        <v>10.11691005</v>
      </c>
      <c r="G106" s="14">
        <v>4.4318012874489603E-2</v>
      </c>
      <c r="H106" s="14">
        <v>9.3687998891320207E-2</v>
      </c>
      <c r="I106" s="14">
        <v>0.16617893719666399</v>
      </c>
      <c r="K106" s="11" t="s">
        <v>3017</v>
      </c>
    </row>
    <row r="107" spans="1:13" x14ac:dyDescent="0.25">
      <c r="A107" s="51" t="s">
        <v>86</v>
      </c>
      <c r="B107" s="8"/>
      <c r="C107" s="8"/>
      <c r="D107" s="9">
        <v>1.7584599999999999</v>
      </c>
      <c r="E107" s="9">
        <v>2.7884500000000001</v>
      </c>
      <c r="F107" s="9">
        <v>0.44474999999999998</v>
      </c>
      <c r="G107" s="10">
        <v>0</v>
      </c>
      <c r="H107" s="10">
        <v>5.7999999999999996E-3</v>
      </c>
      <c r="I107" s="10">
        <v>0.1595</v>
      </c>
    </row>
    <row r="108" spans="1:13" x14ac:dyDescent="0.25">
      <c r="K108" s="11" t="s">
        <v>3017</v>
      </c>
    </row>
    <row r="109" spans="1:13" x14ac:dyDescent="0.25">
      <c r="A109" s="48" t="s">
        <v>297</v>
      </c>
      <c r="B109" s="49"/>
      <c r="C109" s="49"/>
      <c r="D109" s="49"/>
      <c r="E109" s="49"/>
      <c r="F109" s="49"/>
      <c r="G109" s="49"/>
      <c r="H109" s="49"/>
      <c r="I109" s="49"/>
    </row>
    <row r="110" spans="1:13" x14ac:dyDescent="0.25">
      <c r="A110" s="50" t="s">
        <v>3024</v>
      </c>
    </row>
    <row r="111" spans="1:13" x14ac:dyDescent="0.25">
      <c r="A111" s="8"/>
      <c r="B111" s="8"/>
      <c r="C111" s="8"/>
      <c r="D111" s="5" t="s">
        <v>2</v>
      </c>
      <c r="E111" s="8"/>
      <c r="F111" s="8"/>
      <c r="G111" s="8"/>
      <c r="H111" s="8"/>
      <c r="I111" s="8"/>
      <c r="J111" s="50"/>
      <c r="K111" s="53" t="s">
        <v>3009</v>
      </c>
      <c r="L111" s="54"/>
    </row>
    <row r="112" spans="1:13" x14ac:dyDescent="0.25">
      <c r="A112" s="5" t="s">
        <v>3010</v>
      </c>
      <c r="B112" s="8"/>
      <c r="C112" s="8"/>
      <c r="D112" s="6" t="s">
        <v>5</v>
      </c>
      <c r="E112" s="6" t="s">
        <v>6</v>
      </c>
      <c r="F112" s="6" t="s">
        <v>7</v>
      </c>
      <c r="G112" s="5" t="s">
        <v>8</v>
      </c>
      <c r="H112" s="8"/>
      <c r="I112" s="8"/>
      <c r="K112" s="50" t="s">
        <v>3025</v>
      </c>
    </row>
    <row r="113" spans="1:13" x14ac:dyDescent="0.25">
      <c r="A113" s="8"/>
      <c r="B113" s="8"/>
      <c r="C113" s="8"/>
      <c r="D113" s="6" t="s">
        <v>9</v>
      </c>
      <c r="E113" s="6" t="s">
        <v>9</v>
      </c>
      <c r="F113" s="6" t="s">
        <v>10</v>
      </c>
      <c r="G113" s="6" t="s">
        <v>11</v>
      </c>
      <c r="H113" s="6" t="s">
        <v>12</v>
      </c>
      <c r="I113" s="6" t="s">
        <v>13</v>
      </c>
    </row>
    <row r="114" spans="1:13" x14ac:dyDescent="0.25">
      <c r="A114" s="8"/>
      <c r="B114" s="8"/>
      <c r="C114" s="8"/>
      <c r="D114" s="8"/>
      <c r="E114" s="8"/>
      <c r="F114" s="6" t="s">
        <v>9</v>
      </c>
      <c r="G114" s="8"/>
      <c r="H114" s="8"/>
      <c r="I114" s="8"/>
    </row>
    <row r="116" spans="1:13" x14ac:dyDescent="0.25">
      <c r="A116" s="51" t="s">
        <v>14</v>
      </c>
      <c r="B116" s="8"/>
      <c r="C116" s="8"/>
      <c r="D116" s="9">
        <v>459.31527</v>
      </c>
      <c r="E116" s="9">
        <v>537.06408999999996</v>
      </c>
      <c r="F116" s="9">
        <v>122.76218</v>
      </c>
      <c r="G116" s="10">
        <v>5.0439999999999999E-2</v>
      </c>
      <c r="H116" s="10">
        <v>0.16078999999999999</v>
      </c>
      <c r="I116" s="10">
        <v>0.22858000000000001</v>
      </c>
      <c r="K116" s="5" t="s">
        <v>3012</v>
      </c>
      <c r="L116" s="8"/>
      <c r="M116" s="6" t="s">
        <v>3013</v>
      </c>
    </row>
    <row r="117" spans="1:13" x14ac:dyDescent="0.25">
      <c r="A117" s="51" t="s">
        <v>3014</v>
      </c>
      <c r="B117" s="8"/>
      <c r="C117" s="8"/>
      <c r="D117" s="9">
        <v>458.59417000000002</v>
      </c>
      <c r="E117" s="9">
        <v>535.49208999999996</v>
      </c>
      <c r="F117" s="9">
        <v>122.76218</v>
      </c>
      <c r="G117" s="10">
        <v>5.0590000000000003E-2</v>
      </c>
      <c r="H117" s="10">
        <v>0.16125999999999999</v>
      </c>
      <c r="I117" s="10">
        <v>0.22925000000000001</v>
      </c>
      <c r="K117" s="5" t="s">
        <v>3015</v>
      </c>
      <c r="L117" s="8"/>
      <c r="M117" s="6" t="s">
        <v>3016</v>
      </c>
    </row>
    <row r="118" spans="1:13" x14ac:dyDescent="0.25">
      <c r="B118" s="11" t="s">
        <v>18</v>
      </c>
      <c r="C118" s="12" t="s">
        <v>19</v>
      </c>
      <c r="D118" s="13">
        <v>55.133937000000003</v>
      </c>
      <c r="E118" s="13">
        <v>43.955736999999999</v>
      </c>
      <c r="F118" s="13">
        <v>5.3280626599999996</v>
      </c>
      <c r="G118" s="14">
        <v>2.96794418439622E-2</v>
      </c>
      <c r="H118" s="14">
        <v>7.46642962669469E-2</v>
      </c>
      <c r="I118" s="14">
        <v>0.121214271984564</v>
      </c>
      <c r="K118" s="11" t="s">
        <v>349</v>
      </c>
      <c r="L118" s="12" t="s">
        <v>350</v>
      </c>
      <c r="M118" s="14">
        <v>0.18119103868344499</v>
      </c>
    </row>
    <row r="119" spans="1:13" x14ac:dyDescent="0.25">
      <c r="B119" s="11" t="s">
        <v>305</v>
      </c>
      <c r="C119" s="12" t="s">
        <v>306</v>
      </c>
      <c r="D119" s="13">
        <v>21.357799</v>
      </c>
      <c r="E119" s="13">
        <v>24.666160000000001</v>
      </c>
      <c r="F119" s="13">
        <v>6.0058027899999997</v>
      </c>
      <c r="G119" s="14">
        <v>7.3140405721847199E-2</v>
      </c>
      <c r="H119" s="14">
        <v>0.15301700061947199</v>
      </c>
      <c r="I119" s="14">
        <v>0.24348349276903999</v>
      </c>
      <c r="K119" s="11" t="s">
        <v>317</v>
      </c>
      <c r="L119" s="12" t="s">
        <v>318</v>
      </c>
      <c r="M119" s="14">
        <v>0.15403677427842999</v>
      </c>
    </row>
    <row r="120" spans="1:13" x14ac:dyDescent="0.25">
      <c r="B120" s="11" t="s">
        <v>309</v>
      </c>
      <c r="C120" s="12" t="s">
        <v>310</v>
      </c>
      <c r="D120" s="13">
        <v>10.887033000000001</v>
      </c>
      <c r="E120" s="13">
        <v>15.036348</v>
      </c>
      <c r="F120" s="13">
        <v>3.4367718900000002</v>
      </c>
      <c r="G120" s="14">
        <v>3.9955658780975199E-2</v>
      </c>
      <c r="H120" s="14">
        <v>0.101722097014514</v>
      </c>
      <c r="I120" s="14">
        <v>0.22856426906320601</v>
      </c>
      <c r="K120" s="11" t="s">
        <v>18</v>
      </c>
      <c r="L120" s="12" t="s">
        <v>19</v>
      </c>
      <c r="M120" s="14">
        <v>0.121214271984564</v>
      </c>
    </row>
    <row r="121" spans="1:13" x14ac:dyDescent="0.25">
      <c r="B121" s="11" t="s">
        <v>313</v>
      </c>
      <c r="C121" s="12" t="s">
        <v>314</v>
      </c>
      <c r="D121" s="13">
        <v>12.975804999999999</v>
      </c>
      <c r="E121" s="13">
        <v>15.134513999999999</v>
      </c>
      <c r="F121" s="13">
        <v>2.92380942</v>
      </c>
      <c r="G121" s="14">
        <v>6.0543179648847603E-2</v>
      </c>
      <c r="H121" s="14">
        <v>0.12194591250171601</v>
      </c>
      <c r="I121" s="14">
        <v>0.19318819355547101</v>
      </c>
      <c r="K121" s="11" t="s">
        <v>353</v>
      </c>
      <c r="L121" s="12" t="s">
        <v>354</v>
      </c>
      <c r="M121" s="14">
        <v>0.119217040980497</v>
      </c>
    </row>
    <row r="122" spans="1:13" x14ac:dyDescent="0.25">
      <c r="B122" s="11" t="s">
        <v>317</v>
      </c>
      <c r="C122" s="12" t="s">
        <v>318</v>
      </c>
      <c r="D122" s="13">
        <v>4.3481569999999996</v>
      </c>
      <c r="E122" s="13">
        <v>5.4345049999999997</v>
      </c>
      <c r="F122" s="13">
        <v>0.83711362</v>
      </c>
      <c r="G122" s="14">
        <v>3.5810972664483701E-2</v>
      </c>
      <c r="H122" s="14">
        <v>8.0072521784412695E-2</v>
      </c>
      <c r="I122" s="14">
        <v>0.15403677427842999</v>
      </c>
      <c r="K122" s="11" t="s">
        <v>373</v>
      </c>
      <c r="L122" s="12" t="s">
        <v>374</v>
      </c>
      <c r="M122" s="14">
        <v>6.7797428654850805E-2</v>
      </c>
    </row>
    <row r="123" spans="1:13" x14ac:dyDescent="0.25">
      <c r="B123" s="11" t="s">
        <v>321</v>
      </c>
      <c r="C123" s="12" t="s">
        <v>322</v>
      </c>
      <c r="D123" s="13">
        <v>91.965889000000004</v>
      </c>
      <c r="E123" s="13">
        <v>98.353053000000003</v>
      </c>
      <c r="F123" s="13">
        <v>29.890903829999999</v>
      </c>
      <c r="G123" s="14">
        <v>3.3028786000166101E-2</v>
      </c>
      <c r="H123" s="14">
        <v>0.26479388951962601</v>
      </c>
      <c r="I123" s="14">
        <v>0.30391434651245602</v>
      </c>
      <c r="K123" s="11" t="s">
        <v>357</v>
      </c>
      <c r="L123" s="12" t="s">
        <v>358</v>
      </c>
      <c r="M123" s="14">
        <v>2.5366214209602299E-2</v>
      </c>
    </row>
    <row r="124" spans="1:13" x14ac:dyDescent="0.25">
      <c r="B124" s="11" t="s">
        <v>325</v>
      </c>
      <c r="C124" s="12" t="s">
        <v>326</v>
      </c>
      <c r="D124" s="13">
        <v>52.434998</v>
      </c>
      <c r="E124" s="13">
        <v>63.813656000000002</v>
      </c>
      <c r="F124" s="13">
        <v>14.326511289999999</v>
      </c>
      <c r="G124" s="14">
        <v>5.5234420199964697E-2</v>
      </c>
      <c r="H124" s="14">
        <v>0.15634300501447501</v>
      </c>
      <c r="I124" s="14">
        <v>0.22450541448369599</v>
      </c>
      <c r="K124" s="11" t="s">
        <v>3017</v>
      </c>
    </row>
    <row r="125" spans="1:13" x14ac:dyDescent="0.25">
      <c r="B125" s="11" t="s">
        <v>329</v>
      </c>
      <c r="C125" s="12" t="s">
        <v>330</v>
      </c>
      <c r="D125" s="13">
        <v>48.715780000000002</v>
      </c>
      <c r="E125" s="13">
        <v>62.207163000000001</v>
      </c>
      <c r="F125" s="13">
        <v>16.794472339999999</v>
      </c>
      <c r="G125" s="14">
        <v>4.9157556984233401E-2</v>
      </c>
      <c r="H125" s="14">
        <v>0.20325581348244401</v>
      </c>
      <c r="I125" s="14">
        <v>0.26997650318822602</v>
      </c>
      <c r="K125" s="11" t="s">
        <v>3017</v>
      </c>
    </row>
    <row r="126" spans="1:13" x14ac:dyDescent="0.25">
      <c r="B126" s="11" t="s">
        <v>333</v>
      </c>
      <c r="C126" s="12" t="s">
        <v>334</v>
      </c>
      <c r="D126" s="13">
        <v>53.073514000000003</v>
      </c>
      <c r="E126" s="13">
        <v>65.403344000000004</v>
      </c>
      <c r="F126" s="13">
        <v>16.693787579999999</v>
      </c>
      <c r="G126" s="14">
        <v>7.82626050435586E-2</v>
      </c>
      <c r="H126" s="14">
        <v>0.16304201509941099</v>
      </c>
      <c r="I126" s="14">
        <v>0.25524363983590798</v>
      </c>
      <c r="K126" s="11" t="s">
        <v>3017</v>
      </c>
    </row>
    <row r="127" spans="1:13" x14ac:dyDescent="0.25">
      <c r="B127" s="11" t="s">
        <v>337</v>
      </c>
      <c r="C127" s="12" t="s">
        <v>338</v>
      </c>
      <c r="D127" s="13">
        <v>30.744161999999999</v>
      </c>
      <c r="E127" s="13">
        <v>46.373212000000002</v>
      </c>
      <c r="F127" s="13">
        <v>10.893242020000001</v>
      </c>
      <c r="G127" s="14">
        <v>6.664350422826E-2</v>
      </c>
      <c r="H127" s="14">
        <v>0.14634550071709501</v>
      </c>
      <c r="I127" s="14">
        <v>0.234903763405476</v>
      </c>
      <c r="K127" s="11" t="s">
        <v>3017</v>
      </c>
    </row>
    <row r="128" spans="1:13" x14ac:dyDescent="0.25">
      <c r="B128" s="11" t="s">
        <v>341</v>
      </c>
      <c r="C128" s="12" t="s">
        <v>342</v>
      </c>
      <c r="D128" s="13">
        <v>18.511077</v>
      </c>
      <c r="E128" s="13">
        <v>24.634105999999999</v>
      </c>
      <c r="F128" s="13">
        <v>5.8074231000000003</v>
      </c>
      <c r="G128" s="14">
        <v>6.4363978542594499E-2</v>
      </c>
      <c r="H128" s="14">
        <v>0.13894437533068901</v>
      </c>
      <c r="I128" s="14">
        <v>0.23574726438215299</v>
      </c>
      <c r="K128" s="11" t="s">
        <v>3017</v>
      </c>
    </row>
    <row r="129" spans="1:12" x14ac:dyDescent="0.25">
      <c r="B129" s="11" t="s">
        <v>345</v>
      </c>
      <c r="C129" s="12" t="s">
        <v>346</v>
      </c>
      <c r="D129" s="13">
        <v>2.422202</v>
      </c>
      <c r="E129" s="13">
        <v>2.7767810000000002</v>
      </c>
      <c r="F129" s="13">
        <v>0.60632838</v>
      </c>
      <c r="G129" s="14">
        <v>5.9997871636257902E-2</v>
      </c>
      <c r="H129" s="14">
        <v>9.5654590693324298E-2</v>
      </c>
      <c r="I129" s="14">
        <v>0.21835657187224999</v>
      </c>
      <c r="K129" s="11" t="s">
        <v>3017</v>
      </c>
    </row>
    <row r="130" spans="1:12" x14ac:dyDescent="0.25">
      <c r="B130" s="11" t="s">
        <v>349</v>
      </c>
      <c r="C130" s="12" t="s">
        <v>350</v>
      </c>
      <c r="D130" s="13">
        <v>0.82662599999999997</v>
      </c>
      <c r="E130" s="13">
        <v>0.87112199999999995</v>
      </c>
      <c r="F130" s="13">
        <v>0.15783949999999999</v>
      </c>
      <c r="G130" s="14">
        <v>8.2348752528348404E-2</v>
      </c>
      <c r="H130" s="14">
        <v>0.12929339403665599</v>
      </c>
      <c r="I130" s="14">
        <v>0.18119103868344499</v>
      </c>
      <c r="K130" s="11" t="s">
        <v>3017</v>
      </c>
    </row>
    <row r="131" spans="1:12" x14ac:dyDescent="0.25">
      <c r="B131" s="11" t="s">
        <v>353</v>
      </c>
      <c r="C131" s="12" t="s">
        <v>354</v>
      </c>
      <c r="D131" s="13">
        <v>1.066902</v>
      </c>
      <c r="E131" s="13">
        <v>1.146765</v>
      </c>
      <c r="F131" s="13">
        <v>0.13671393000000001</v>
      </c>
      <c r="G131" s="14">
        <v>1.7489197874019501E-2</v>
      </c>
      <c r="H131" s="14">
        <v>6.7902831007224607E-2</v>
      </c>
      <c r="I131" s="14">
        <v>0.119217040980497</v>
      </c>
      <c r="K131" s="11" t="s">
        <v>3017</v>
      </c>
    </row>
    <row r="132" spans="1:12" x14ac:dyDescent="0.25">
      <c r="B132" s="11" t="s">
        <v>357</v>
      </c>
      <c r="C132" s="12" t="s">
        <v>358</v>
      </c>
      <c r="D132" s="13">
        <v>0.319413</v>
      </c>
      <c r="E132" s="13">
        <v>0.75358899999999995</v>
      </c>
      <c r="F132" s="13">
        <v>1.9115699999999999E-2</v>
      </c>
      <c r="G132" s="14">
        <v>6.4227317543117E-3</v>
      </c>
      <c r="H132" s="14">
        <v>1.1791108946653899E-2</v>
      </c>
      <c r="I132" s="14">
        <v>2.5366214209602299E-2</v>
      </c>
      <c r="K132" s="11" t="s">
        <v>3017</v>
      </c>
    </row>
    <row r="133" spans="1:12" x14ac:dyDescent="0.25">
      <c r="B133" s="11" t="s">
        <v>361</v>
      </c>
      <c r="C133" s="12" t="s">
        <v>362</v>
      </c>
      <c r="D133" s="13">
        <v>14.186564000000001</v>
      </c>
      <c r="E133" s="13">
        <v>24.848559999999999</v>
      </c>
      <c r="F133" s="13">
        <v>5.0673795000000004</v>
      </c>
      <c r="G133" s="14">
        <v>4.7242696961111601E-2</v>
      </c>
      <c r="H133" s="14">
        <v>0.12472885149078999</v>
      </c>
      <c r="I133" s="14">
        <v>0.20393050945406799</v>
      </c>
      <c r="K133" s="11" t="s">
        <v>3017</v>
      </c>
    </row>
    <row r="134" spans="1:12" x14ac:dyDescent="0.25">
      <c r="B134" s="11" t="s">
        <v>365</v>
      </c>
      <c r="C134" s="12" t="s">
        <v>366</v>
      </c>
      <c r="D134" s="13">
        <v>7.5298290000000003</v>
      </c>
      <c r="E134" s="13">
        <v>7.2591020000000004</v>
      </c>
      <c r="F134" s="13">
        <v>1.61149199</v>
      </c>
      <c r="G134" s="14">
        <v>8.68886895376315E-2</v>
      </c>
      <c r="H134" s="14">
        <v>0.15482177960855201</v>
      </c>
      <c r="I134" s="14">
        <v>0.221996052679794</v>
      </c>
      <c r="K134" s="11" t="s">
        <v>3017</v>
      </c>
    </row>
    <row r="135" spans="1:12" x14ac:dyDescent="0.25">
      <c r="B135" s="11" t="s">
        <v>373</v>
      </c>
      <c r="C135" s="12" t="s">
        <v>374</v>
      </c>
      <c r="D135" s="13">
        <v>32.094487000000001</v>
      </c>
      <c r="E135" s="13">
        <v>32.824376000000001</v>
      </c>
      <c r="F135" s="13">
        <v>2.2254082899999998</v>
      </c>
      <c r="G135" s="14">
        <v>1.7595474777646902E-2</v>
      </c>
      <c r="H135" s="14">
        <v>3.84686959471826E-2</v>
      </c>
      <c r="I135" s="14">
        <v>6.7797428654850805E-2</v>
      </c>
      <c r="K135" s="11" t="s">
        <v>3017</v>
      </c>
    </row>
    <row r="136" spans="1:12" x14ac:dyDescent="0.25">
      <c r="A136" s="51" t="s">
        <v>86</v>
      </c>
      <c r="B136" s="8"/>
      <c r="C136" s="8"/>
      <c r="D136" s="9">
        <v>0.72109000000000001</v>
      </c>
      <c r="E136" s="9">
        <v>1.5720000000000001</v>
      </c>
      <c r="F136" s="9">
        <v>0</v>
      </c>
      <c r="G136" s="10">
        <v>0</v>
      </c>
      <c r="H136" s="10">
        <v>0</v>
      </c>
      <c r="I136" s="10">
        <v>0</v>
      </c>
    </row>
    <row r="137" spans="1:12" x14ac:dyDescent="0.25">
      <c r="K137" s="11" t="s">
        <v>3017</v>
      </c>
    </row>
    <row r="138" spans="1:12" x14ac:dyDescent="0.25">
      <c r="A138" s="48" t="s">
        <v>375</v>
      </c>
      <c r="B138" s="49"/>
      <c r="C138" s="49"/>
      <c r="D138" s="49"/>
      <c r="E138" s="49"/>
      <c r="F138" s="49"/>
      <c r="G138" s="49"/>
      <c r="H138" s="49"/>
      <c r="I138" s="49"/>
    </row>
    <row r="139" spans="1:12" x14ac:dyDescent="0.25">
      <c r="A139" s="50" t="s">
        <v>3026</v>
      </c>
    </row>
    <row r="140" spans="1:12" x14ac:dyDescent="0.25">
      <c r="A140" s="8"/>
      <c r="B140" s="8"/>
      <c r="C140" s="8"/>
      <c r="D140" s="5" t="s">
        <v>2</v>
      </c>
      <c r="E140" s="8"/>
      <c r="F140" s="8"/>
      <c r="G140" s="8"/>
      <c r="H140" s="8"/>
      <c r="I140" s="8"/>
      <c r="J140" s="50"/>
      <c r="K140" s="53" t="s">
        <v>3009</v>
      </c>
      <c r="L140" s="54"/>
    </row>
    <row r="141" spans="1:12" x14ac:dyDescent="0.25">
      <c r="A141" s="5" t="s">
        <v>3010</v>
      </c>
      <c r="B141" s="8"/>
      <c r="C141" s="8"/>
      <c r="D141" s="6" t="s">
        <v>5</v>
      </c>
      <c r="E141" s="6" t="s">
        <v>6</v>
      </c>
      <c r="F141" s="6" t="s">
        <v>7</v>
      </c>
      <c r="G141" s="5" t="s">
        <v>8</v>
      </c>
      <c r="H141" s="8"/>
      <c r="I141" s="8"/>
      <c r="K141" s="50" t="s">
        <v>3027</v>
      </c>
    </row>
    <row r="142" spans="1:12" x14ac:dyDescent="0.25">
      <c r="A142" s="8"/>
      <c r="B142" s="8"/>
      <c r="C142" s="8"/>
      <c r="D142" s="6" t="s">
        <v>9</v>
      </c>
      <c r="E142" s="6" t="s">
        <v>9</v>
      </c>
      <c r="F142" s="6" t="s">
        <v>10</v>
      </c>
      <c r="G142" s="6" t="s">
        <v>11</v>
      </c>
      <c r="H142" s="6" t="s">
        <v>12</v>
      </c>
      <c r="I142" s="6" t="s">
        <v>13</v>
      </c>
    </row>
    <row r="143" spans="1:12" x14ac:dyDescent="0.25">
      <c r="A143" s="8"/>
      <c r="B143" s="8"/>
      <c r="C143" s="8"/>
      <c r="D143" s="8"/>
      <c r="E143" s="8"/>
      <c r="F143" s="6" t="s">
        <v>9</v>
      </c>
      <c r="G143" s="8"/>
      <c r="H143" s="8"/>
      <c r="I143" s="8"/>
    </row>
    <row r="145" spans="1:13" x14ac:dyDescent="0.25">
      <c r="A145" s="51" t="s">
        <v>14</v>
      </c>
      <c r="B145" s="8"/>
      <c r="C145" s="8"/>
      <c r="D145" s="9">
        <v>733.23951</v>
      </c>
      <c r="E145" s="9">
        <v>865.03804000000002</v>
      </c>
      <c r="F145" s="9">
        <v>122.50214</v>
      </c>
      <c r="G145" s="10">
        <v>6.8659999999999999E-2</v>
      </c>
      <c r="H145" s="10">
        <v>0.10062</v>
      </c>
      <c r="I145" s="10">
        <v>0.14161000000000001</v>
      </c>
      <c r="K145" s="5" t="s">
        <v>3012</v>
      </c>
      <c r="L145" s="8"/>
      <c r="M145" s="6" t="s">
        <v>3013</v>
      </c>
    </row>
    <row r="146" spans="1:13" x14ac:dyDescent="0.25">
      <c r="A146" s="51" t="s">
        <v>3014</v>
      </c>
      <c r="B146" s="8"/>
      <c r="C146" s="8"/>
      <c r="D146" s="9">
        <v>640.68398000000002</v>
      </c>
      <c r="E146" s="9">
        <v>706.70330999999999</v>
      </c>
      <c r="F146" s="9">
        <v>108.54373</v>
      </c>
      <c r="G146" s="10">
        <v>7.3340000000000002E-2</v>
      </c>
      <c r="H146" s="10">
        <v>0.10594000000000001</v>
      </c>
      <c r="I146" s="10">
        <v>0.15359</v>
      </c>
      <c r="K146" s="5" t="s">
        <v>3015</v>
      </c>
      <c r="L146" s="8"/>
      <c r="M146" s="6" t="s">
        <v>3016</v>
      </c>
    </row>
    <row r="147" spans="1:13" x14ac:dyDescent="0.25">
      <c r="B147" s="11" t="s">
        <v>18</v>
      </c>
      <c r="C147" s="12" t="s">
        <v>19</v>
      </c>
      <c r="D147" s="13">
        <v>58.914937000000002</v>
      </c>
      <c r="E147" s="13">
        <v>42.961322000000003</v>
      </c>
      <c r="F147" s="13">
        <v>6.8721359</v>
      </c>
      <c r="G147" s="14">
        <v>4.0307608783547201E-2</v>
      </c>
      <c r="H147" s="14">
        <v>9.6139048747149805E-2</v>
      </c>
      <c r="I147" s="14">
        <v>0.15996099701028699</v>
      </c>
      <c r="K147" s="11" t="s">
        <v>403</v>
      </c>
      <c r="L147" s="12" t="s">
        <v>404</v>
      </c>
      <c r="M147" s="14">
        <v>0.187247843465256</v>
      </c>
    </row>
    <row r="148" spans="1:13" x14ac:dyDescent="0.25">
      <c r="B148" s="11" t="s">
        <v>383</v>
      </c>
      <c r="C148" s="12" t="s">
        <v>384</v>
      </c>
      <c r="D148" s="13">
        <v>52.271731000000003</v>
      </c>
      <c r="E148" s="13">
        <v>55.911588000000002</v>
      </c>
      <c r="F148" s="13">
        <v>14.561149840000001</v>
      </c>
      <c r="G148" s="14">
        <v>5.9503921619969001E-2</v>
      </c>
      <c r="H148" s="14">
        <v>0.19273314004245401</v>
      </c>
      <c r="I148" s="14">
        <v>0.26043169870260102</v>
      </c>
      <c r="K148" s="11" t="s">
        <v>451</v>
      </c>
      <c r="L148" s="12" t="s">
        <v>452</v>
      </c>
      <c r="M148" s="14">
        <v>0.181492454913872</v>
      </c>
    </row>
    <row r="149" spans="1:13" x14ac:dyDescent="0.25">
      <c r="B149" s="11" t="s">
        <v>391</v>
      </c>
      <c r="C149" s="12" t="s">
        <v>392</v>
      </c>
      <c r="D149" s="13">
        <v>6.430097</v>
      </c>
      <c r="E149" s="13">
        <v>7.6488459999999998</v>
      </c>
      <c r="F149" s="13">
        <v>1.6554552300000001</v>
      </c>
      <c r="G149" s="14">
        <v>6.7173240250882199E-2</v>
      </c>
      <c r="H149" s="14">
        <v>0.133108366935352</v>
      </c>
      <c r="I149" s="14">
        <v>0.216432025170855</v>
      </c>
      <c r="K149" s="11" t="s">
        <v>467</v>
      </c>
      <c r="L149" s="12" t="s">
        <v>468</v>
      </c>
      <c r="M149" s="14">
        <v>0.17873952338306401</v>
      </c>
    </row>
    <row r="150" spans="1:13" x14ac:dyDescent="0.25">
      <c r="B150" s="11" t="s">
        <v>397</v>
      </c>
      <c r="C150" s="12" t="s">
        <v>398</v>
      </c>
      <c r="D150" s="13">
        <v>45.437387999999999</v>
      </c>
      <c r="E150" s="13">
        <v>56.901815999999997</v>
      </c>
      <c r="F150" s="13">
        <v>16.071556390000001</v>
      </c>
      <c r="G150" s="14">
        <v>0.16541756154144499</v>
      </c>
      <c r="H150" s="14">
        <v>0.20509635773311599</v>
      </c>
      <c r="I150" s="14">
        <v>0.28244364626253698</v>
      </c>
      <c r="K150" s="11" t="s">
        <v>445</v>
      </c>
      <c r="L150" s="12" t="s">
        <v>446</v>
      </c>
      <c r="M150" s="14">
        <v>0.17502672890280299</v>
      </c>
    </row>
    <row r="151" spans="1:13" x14ac:dyDescent="0.25">
      <c r="B151" s="11" t="s">
        <v>403</v>
      </c>
      <c r="C151" s="12" t="s">
        <v>404</v>
      </c>
      <c r="D151" s="13">
        <v>64.842962999999997</v>
      </c>
      <c r="E151" s="13">
        <v>78.861469999999997</v>
      </c>
      <c r="F151" s="13">
        <v>14.76664019</v>
      </c>
      <c r="G151" s="14">
        <v>0.12640054376363999</v>
      </c>
      <c r="H151" s="14">
        <v>0.14344203753746901</v>
      </c>
      <c r="I151" s="14">
        <v>0.187247843465256</v>
      </c>
      <c r="K151" s="11" t="s">
        <v>487</v>
      </c>
      <c r="L151" s="12" t="s">
        <v>488</v>
      </c>
      <c r="M151" s="14">
        <v>0.172175018049018</v>
      </c>
    </row>
    <row r="152" spans="1:13" x14ac:dyDescent="0.25">
      <c r="B152" s="11" t="s">
        <v>409</v>
      </c>
      <c r="C152" s="12" t="s">
        <v>410</v>
      </c>
      <c r="D152" s="13">
        <v>29.884632</v>
      </c>
      <c r="E152" s="13">
        <v>34.854768</v>
      </c>
      <c r="F152" s="13">
        <v>4.4728462599999999</v>
      </c>
      <c r="G152" s="14">
        <v>2.6422270261560701E-2</v>
      </c>
      <c r="H152" s="14">
        <v>5.83503031780329E-2</v>
      </c>
      <c r="I152" s="14">
        <v>0.12832810305895501</v>
      </c>
      <c r="K152" s="11" t="s">
        <v>18</v>
      </c>
      <c r="L152" s="12" t="s">
        <v>19</v>
      </c>
      <c r="M152" s="14">
        <v>0.15996099701028699</v>
      </c>
    </row>
    <row r="153" spans="1:13" x14ac:dyDescent="0.25">
      <c r="B153" s="11" t="s">
        <v>415</v>
      </c>
      <c r="C153" s="12" t="s">
        <v>416</v>
      </c>
      <c r="D153" s="13">
        <v>30.388221999999999</v>
      </c>
      <c r="E153" s="13">
        <v>34.222735</v>
      </c>
      <c r="F153" s="13">
        <v>3.74997384</v>
      </c>
      <c r="G153" s="14">
        <v>3.0006440455445701E-2</v>
      </c>
      <c r="H153" s="14">
        <v>5.8536666634037199E-2</v>
      </c>
      <c r="I153" s="14">
        <v>0.10957551580842299</v>
      </c>
      <c r="K153" s="11" t="s">
        <v>421</v>
      </c>
      <c r="L153" s="12" t="s">
        <v>422</v>
      </c>
      <c r="M153" s="14">
        <v>0.14731699852172001</v>
      </c>
    </row>
    <row r="154" spans="1:13" x14ac:dyDescent="0.25">
      <c r="B154" s="11" t="s">
        <v>421</v>
      </c>
      <c r="C154" s="12" t="s">
        <v>422</v>
      </c>
      <c r="D154" s="13">
        <v>7.4855939999999999</v>
      </c>
      <c r="E154" s="13">
        <v>7.5540510000000003</v>
      </c>
      <c r="F154" s="13">
        <v>1.11284012</v>
      </c>
      <c r="G154" s="14">
        <v>7.0138088821481301E-2</v>
      </c>
      <c r="H154" s="14">
        <v>9.6587583271545194E-2</v>
      </c>
      <c r="I154" s="14">
        <v>0.14731699852172001</v>
      </c>
      <c r="K154" s="11" t="s">
        <v>409</v>
      </c>
      <c r="L154" s="12" t="s">
        <v>410</v>
      </c>
      <c r="M154" s="14">
        <v>0.12832810305895501</v>
      </c>
    </row>
    <row r="155" spans="1:13" x14ac:dyDescent="0.25">
      <c r="B155" s="11" t="s">
        <v>427</v>
      </c>
      <c r="C155" s="12" t="s">
        <v>428</v>
      </c>
      <c r="D155" s="13">
        <v>16.145363</v>
      </c>
      <c r="E155" s="13">
        <v>18.566859000000001</v>
      </c>
      <c r="F155" s="13">
        <v>1.9536360100000001</v>
      </c>
      <c r="G155" s="14">
        <v>2.7782600169473998E-2</v>
      </c>
      <c r="H155" s="14">
        <v>5.0018285806985398E-2</v>
      </c>
      <c r="I155" s="14">
        <v>0.10522167535176501</v>
      </c>
      <c r="K155" s="11" t="s">
        <v>415</v>
      </c>
      <c r="L155" s="12" t="s">
        <v>416</v>
      </c>
      <c r="M155" s="14">
        <v>0.10957551580842299</v>
      </c>
    </row>
    <row r="156" spans="1:13" x14ac:dyDescent="0.25">
      <c r="B156" s="11" t="s">
        <v>433</v>
      </c>
      <c r="C156" s="12" t="s">
        <v>434</v>
      </c>
      <c r="D156" s="13">
        <v>5.9352429999999998</v>
      </c>
      <c r="E156" s="13">
        <v>6.7114180000000001</v>
      </c>
      <c r="F156" s="13">
        <v>0.71757181000000003</v>
      </c>
      <c r="G156" s="14">
        <v>3.5546689239144301E-2</v>
      </c>
      <c r="H156" s="14">
        <v>6.8917312258005597E-2</v>
      </c>
      <c r="I156" s="14">
        <v>0.106918062621043</v>
      </c>
      <c r="K156" s="11" t="s">
        <v>433</v>
      </c>
      <c r="L156" s="12" t="s">
        <v>434</v>
      </c>
      <c r="M156" s="14">
        <v>0.106918062621043</v>
      </c>
    </row>
    <row r="157" spans="1:13" x14ac:dyDescent="0.25">
      <c r="B157" s="11" t="s">
        <v>439</v>
      </c>
      <c r="C157" s="12" t="s">
        <v>440</v>
      </c>
      <c r="D157" s="13">
        <v>75.432096999999999</v>
      </c>
      <c r="E157" s="13">
        <v>95.154934999999995</v>
      </c>
      <c r="F157" s="13">
        <v>20.535928470000002</v>
      </c>
      <c r="G157" s="14">
        <v>0.15089382983657099</v>
      </c>
      <c r="H157" s="14">
        <v>0.16135049285672801</v>
      </c>
      <c r="I157" s="14">
        <v>0.21581569542346901</v>
      </c>
      <c r="K157" s="11" t="s">
        <v>427</v>
      </c>
      <c r="L157" s="12" t="s">
        <v>428</v>
      </c>
      <c r="M157" s="14">
        <v>0.10522167535176501</v>
      </c>
    </row>
    <row r="158" spans="1:13" x14ac:dyDescent="0.25">
      <c r="B158" s="11" t="s">
        <v>445</v>
      </c>
      <c r="C158" s="12" t="s">
        <v>446</v>
      </c>
      <c r="D158" s="13">
        <v>28.547526000000001</v>
      </c>
      <c r="E158" s="13">
        <v>36.137847000000001</v>
      </c>
      <c r="F158" s="13">
        <v>6.3250891500000002</v>
      </c>
      <c r="G158" s="14">
        <v>0.123219472371998</v>
      </c>
      <c r="H158" s="14">
        <v>0.12913800786195101</v>
      </c>
      <c r="I158" s="14">
        <v>0.17502672890280299</v>
      </c>
      <c r="K158" s="11" t="s">
        <v>457</v>
      </c>
      <c r="L158" s="12" t="s">
        <v>458</v>
      </c>
      <c r="M158" s="14">
        <v>8.3873600051818601E-3</v>
      </c>
    </row>
    <row r="159" spans="1:13" x14ac:dyDescent="0.25">
      <c r="B159" s="11" t="s">
        <v>451</v>
      </c>
      <c r="C159" s="12" t="s">
        <v>452</v>
      </c>
      <c r="D159" s="13">
        <v>4.75793</v>
      </c>
      <c r="E159" s="13">
        <v>5.0463969999999998</v>
      </c>
      <c r="F159" s="13">
        <v>0.91588298000000001</v>
      </c>
      <c r="G159" s="14">
        <v>4.0761364989714402E-2</v>
      </c>
      <c r="H159" s="14">
        <v>0.111407630037826</v>
      </c>
      <c r="I159" s="14">
        <v>0.181492454913872</v>
      </c>
      <c r="K159" s="11" t="s">
        <v>3017</v>
      </c>
    </row>
    <row r="160" spans="1:13" x14ac:dyDescent="0.25">
      <c r="B160" s="11" t="s">
        <v>457</v>
      </c>
      <c r="C160" s="12" t="s">
        <v>458</v>
      </c>
      <c r="D160" s="13">
        <v>160.82157599999999</v>
      </c>
      <c r="E160" s="13">
        <v>162.53601599999999</v>
      </c>
      <c r="F160" s="13">
        <v>1.36324808</v>
      </c>
      <c r="G160" s="14">
        <v>2.4317581403004202E-3</v>
      </c>
      <c r="H160" s="14">
        <v>5.2161693811911799E-3</v>
      </c>
      <c r="I160" s="14">
        <v>8.3873600051818601E-3</v>
      </c>
      <c r="K160" s="11" t="s">
        <v>3017</v>
      </c>
    </row>
    <row r="161" spans="1:13" x14ac:dyDescent="0.25">
      <c r="B161" s="11" t="s">
        <v>461</v>
      </c>
      <c r="C161" s="12" t="s">
        <v>462</v>
      </c>
      <c r="D161" s="13">
        <v>16.335453999999999</v>
      </c>
      <c r="E161" s="13">
        <v>19.001667000000001</v>
      </c>
      <c r="F161" s="13">
        <v>4.1350494099999997</v>
      </c>
      <c r="G161" s="14">
        <v>6.9127928618052295E-2</v>
      </c>
      <c r="H161" s="14">
        <v>0.14156447168556299</v>
      </c>
      <c r="I161" s="14">
        <v>0.21761508661319001</v>
      </c>
      <c r="K161" s="11" t="s">
        <v>3017</v>
      </c>
    </row>
    <row r="162" spans="1:13" x14ac:dyDescent="0.25">
      <c r="B162" s="11" t="s">
        <v>467</v>
      </c>
      <c r="C162" s="12" t="s">
        <v>468</v>
      </c>
      <c r="D162" s="13">
        <v>10.210041</v>
      </c>
      <c r="E162" s="13">
        <v>13.921956</v>
      </c>
      <c r="F162" s="13">
        <v>2.4884037800000001</v>
      </c>
      <c r="G162" s="14">
        <v>5.4790791610029498E-2</v>
      </c>
      <c r="H162" s="14">
        <v>0.105959387459635</v>
      </c>
      <c r="I162" s="14">
        <v>0.17873952338306401</v>
      </c>
      <c r="K162" s="11" t="s">
        <v>3017</v>
      </c>
    </row>
    <row r="163" spans="1:13" x14ac:dyDescent="0.25">
      <c r="B163" s="11" t="s">
        <v>473</v>
      </c>
      <c r="C163" s="12" t="s">
        <v>474</v>
      </c>
      <c r="D163" s="13">
        <v>13.332420000000001</v>
      </c>
      <c r="E163" s="13">
        <v>15.499444</v>
      </c>
      <c r="F163" s="13">
        <v>3.7408056200000002</v>
      </c>
      <c r="G163" s="14">
        <v>8.1755475228659794E-2</v>
      </c>
      <c r="H163" s="14">
        <v>0.15396636937428201</v>
      </c>
      <c r="I163" s="14">
        <v>0.24135095555685701</v>
      </c>
      <c r="K163" s="11" t="s">
        <v>3017</v>
      </c>
    </row>
    <row r="164" spans="1:13" x14ac:dyDescent="0.25">
      <c r="B164" s="11" t="s">
        <v>481</v>
      </c>
      <c r="C164" s="12" t="s">
        <v>482</v>
      </c>
      <c r="D164" s="13">
        <v>10.767830999999999</v>
      </c>
      <c r="E164" s="13">
        <v>11.797242000000001</v>
      </c>
      <c r="F164" s="13">
        <v>2.5178945700000002</v>
      </c>
      <c r="G164" s="14">
        <v>6.3431089232551099E-2</v>
      </c>
      <c r="H164" s="14">
        <v>0.13032782662252701</v>
      </c>
      <c r="I164" s="14">
        <v>0.213430780685858</v>
      </c>
      <c r="K164" s="11" t="s">
        <v>3017</v>
      </c>
    </row>
    <row r="165" spans="1:13" x14ac:dyDescent="0.25">
      <c r="B165" s="11" t="s">
        <v>487</v>
      </c>
      <c r="C165" s="12" t="s">
        <v>488</v>
      </c>
      <c r="D165" s="13">
        <v>2.742934</v>
      </c>
      <c r="E165" s="13">
        <v>3.412928</v>
      </c>
      <c r="F165" s="13">
        <v>0.58762093999999998</v>
      </c>
      <c r="G165" s="14">
        <v>4.0287292905094897E-2</v>
      </c>
      <c r="H165" s="14">
        <v>8.3938029164400699E-2</v>
      </c>
      <c r="I165" s="14">
        <v>0.172175018049018</v>
      </c>
      <c r="K165" s="11" t="s">
        <v>3017</v>
      </c>
    </row>
    <row r="166" spans="1:13" x14ac:dyDescent="0.25">
      <c r="A166" s="51" t="s">
        <v>86</v>
      </c>
      <c r="B166" s="8"/>
      <c r="C166" s="8"/>
      <c r="D166" s="9">
        <v>92.555530000000005</v>
      </c>
      <c r="E166" s="9">
        <v>158.33473000000001</v>
      </c>
      <c r="F166" s="9">
        <v>13.958410000000001</v>
      </c>
      <c r="G166" s="10">
        <v>4.7809999999999998E-2</v>
      </c>
      <c r="H166" s="10">
        <v>7.6869999999999994E-2</v>
      </c>
      <c r="I166" s="10">
        <v>8.8160000000000002E-2</v>
      </c>
    </row>
    <row r="167" spans="1:13" x14ac:dyDescent="0.25">
      <c r="K167" s="11" t="s">
        <v>3017</v>
      </c>
    </row>
    <row r="168" spans="1:13" x14ac:dyDescent="0.25">
      <c r="A168" s="48" t="s">
        <v>491</v>
      </c>
      <c r="B168" s="49"/>
      <c r="C168" s="49"/>
      <c r="D168" s="49"/>
      <c r="E168" s="49"/>
      <c r="F168" s="49"/>
      <c r="G168" s="49"/>
      <c r="H168" s="49"/>
      <c r="I168" s="49"/>
    </row>
    <row r="169" spans="1:13" x14ac:dyDescent="0.25">
      <c r="A169" s="50" t="s">
        <v>3028</v>
      </c>
    </row>
    <row r="170" spans="1:13" x14ac:dyDescent="0.25">
      <c r="A170" s="8"/>
      <c r="B170" s="8"/>
      <c r="C170" s="8"/>
      <c r="D170" s="5" t="s">
        <v>2</v>
      </c>
      <c r="E170" s="8"/>
      <c r="F170" s="8"/>
      <c r="G170" s="8"/>
      <c r="H170" s="8"/>
      <c r="I170" s="8"/>
      <c r="J170" s="50"/>
      <c r="K170" s="53" t="s">
        <v>3009</v>
      </c>
      <c r="L170" s="54"/>
    </row>
    <row r="171" spans="1:13" x14ac:dyDescent="0.25">
      <c r="A171" s="5" t="s">
        <v>3010</v>
      </c>
      <c r="B171" s="8"/>
      <c r="C171" s="8"/>
      <c r="D171" s="6" t="s">
        <v>5</v>
      </c>
      <c r="E171" s="6" t="s">
        <v>6</v>
      </c>
      <c r="F171" s="6" t="s">
        <v>7</v>
      </c>
      <c r="G171" s="5" t="s">
        <v>8</v>
      </c>
      <c r="H171" s="8"/>
      <c r="I171" s="8"/>
      <c r="K171" s="50" t="s">
        <v>3029</v>
      </c>
    </row>
    <row r="172" spans="1:13" x14ac:dyDescent="0.25">
      <c r="A172" s="8"/>
      <c r="B172" s="8"/>
      <c r="C172" s="8"/>
      <c r="D172" s="6" t="s">
        <v>9</v>
      </c>
      <c r="E172" s="6" t="s">
        <v>9</v>
      </c>
      <c r="F172" s="6" t="s">
        <v>10</v>
      </c>
      <c r="G172" s="6" t="s">
        <v>11</v>
      </c>
      <c r="H172" s="6" t="s">
        <v>12</v>
      </c>
      <c r="I172" s="6" t="s">
        <v>13</v>
      </c>
    </row>
    <row r="173" spans="1:13" x14ac:dyDescent="0.25">
      <c r="A173" s="8"/>
      <c r="B173" s="8"/>
      <c r="C173" s="8"/>
      <c r="D173" s="8"/>
      <c r="E173" s="8"/>
      <c r="F173" s="6" t="s">
        <v>9</v>
      </c>
      <c r="G173" s="8"/>
      <c r="H173" s="8"/>
      <c r="I173" s="8"/>
    </row>
    <row r="175" spans="1:13" x14ac:dyDescent="0.25">
      <c r="A175" s="51" t="s">
        <v>14</v>
      </c>
      <c r="B175" s="8"/>
      <c r="C175" s="8"/>
      <c r="D175" s="9">
        <v>5168.5497500000001</v>
      </c>
      <c r="E175" s="9">
        <v>5430.5405600000004</v>
      </c>
      <c r="F175" s="9">
        <v>1372.53287</v>
      </c>
      <c r="G175" s="10">
        <v>7.9689999999999997E-2</v>
      </c>
      <c r="H175" s="10">
        <v>0.16250000000000001</v>
      </c>
      <c r="I175" s="10">
        <v>0.25274000000000002</v>
      </c>
      <c r="K175" s="5" t="s">
        <v>3012</v>
      </c>
      <c r="L175" s="8"/>
      <c r="M175" s="6" t="s">
        <v>3013</v>
      </c>
    </row>
    <row r="176" spans="1:13" x14ac:dyDescent="0.25">
      <c r="A176" s="51" t="s">
        <v>3014</v>
      </c>
      <c r="B176" s="8"/>
      <c r="C176" s="8"/>
      <c r="D176" s="9">
        <v>4893.4920899999997</v>
      </c>
      <c r="E176" s="9">
        <v>4984.1249500000004</v>
      </c>
      <c r="F176" s="9">
        <v>1334.9058199999999</v>
      </c>
      <c r="G176" s="10">
        <v>8.6209999999999995E-2</v>
      </c>
      <c r="H176" s="10">
        <v>0.17476</v>
      </c>
      <c r="I176" s="10">
        <v>0.26783000000000001</v>
      </c>
      <c r="K176" s="5" t="s">
        <v>3015</v>
      </c>
      <c r="L176" s="8"/>
      <c r="M176" s="6" t="s">
        <v>3016</v>
      </c>
    </row>
    <row r="177" spans="1:13" x14ac:dyDescent="0.25">
      <c r="B177" s="11" t="s">
        <v>18</v>
      </c>
      <c r="C177" s="12" t="s">
        <v>19</v>
      </c>
      <c r="D177" s="13">
        <v>154.56618</v>
      </c>
      <c r="E177" s="13">
        <v>152.66364400000001</v>
      </c>
      <c r="F177" s="13">
        <v>11.15302599</v>
      </c>
      <c r="G177" s="14">
        <v>7.7147242076836499E-3</v>
      </c>
      <c r="H177" s="14">
        <v>3.35855080859985E-2</v>
      </c>
      <c r="I177" s="14">
        <v>7.3056201842004995E-2</v>
      </c>
      <c r="K177" s="11" t="s">
        <v>507</v>
      </c>
      <c r="L177" s="12" t="s">
        <v>508</v>
      </c>
      <c r="M177" s="14">
        <v>0.171666645236285</v>
      </c>
    </row>
    <row r="178" spans="1:13" x14ac:dyDescent="0.25">
      <c r="B178" s="11" t="s">
        <v>499</v>
      </c>
      <c r="C178" s="12" t="s">
        <v>500</v>
      </c>
      <c r="D178" s="13">
        <v>2603.3710080000001</v>
      </c>
      <c r="E178" s="13">
        <v>2630.0792580000002</v>
      </c>
      <c r="F178" s="13">
        <v>719.16961051999999</v>
      </c>
      <c r="G178" s="14">
        <v>8.7034872973398403E-2</v>
      </c>
      <c r="H178" s="14">
        <v>0.179200760899654</v>
      </c>
      <c r="I178" s="14">
        <v>0.27344028068069698</v>
      </c>
      <c r="K178" s="11" t="s">
        <v>523</v>
      </c>
      <c r="L178" s="12" t="s">
        <v>524</v>
      </c>
      <c r="M178" s="14">
        <v>0.14695102582052399</v>
      </c>
    </row>
    <row r="179" spans="1:13" x14ac:dyDescent="0.25">
      <c r="B179" s="11" t="s">
        <v>507</v>
      </c>
      <c r="C179" s="12" t="s">
        <v>508</v>
      </c>
      <c r="D179" s="13">
        <v>84.793113000000005</v>
      </c>
      <c r="E179" s="13">
        <v>96.514072999999996</v>
      </c>
      <c r="F179" s="13">
        <v>16.56824713</v>
      </c>
      <c r="G179" s="14">
        <v>4.2438413515094302E-2</v>
      </c>
      <c r="H179" s="14">
        <v>0.10611947088793899</v>
      </c>
      <c r="I179" s="14">
        <v>0.171666645236285</v>
      </c>
      <c r="K179" s="11" t="s">
        <v>18</v>
      </c>
      <c r="L179" s="12" t="s">
        <v>19</v>
      </c>
      <c r="M179" s="14">
        <v>7.3056201842004995E-2</v>
      </c>
    </row>
    <row r="180" spans="1:13" x14ac:dyDescent="0.25">
      <c r="B180" s="11" t="s">
        <v>517</v>
      </c>
      <c r="C180" s="12" t="s">
        <v>518</v>
      </c>
      <c r="D180" s="13">
        <v>1949.6007890000001</v>
      </c>
      <c r="E180" s="13">
        <v>1949.6367889999999</v>
      </c>
      <c r="F180" s="13">
        <v>566.76925586000004</v>
      </c>
      <c r="G180" s="14">
        <v>9.9930692526545198E-2</v>
      </c>
      <c r="H180" s="14">
        <v>0.19570990346653699</v>
      </c>
      <c r="I180" s="14">
        <v>0.29070504775953898</v>
      </c>
      <c r="K180" s="11" t="s">
        <v>533</v>
      </c>
      <c r="L180" s="12" t="s">
        <v>534</v>
      </c>
      <c r="M180" s="14">
        <v>6.05521876306266E-2</v>
      </c>
    </row>
    <row r="181" spans="1:13" x14ac:dyDescent="0.25">
      <c r="B181" s="11" t="s">
        <v>523</v>
      </c>
      <c r="C181" s="12" t="s">
        <v>524</v>
      </c>
      <c r="D181" s="13">
        <v>83.376974000000004</v>
      </c>
      <c r="E181" s="13">
        <v>137.10941299999999</v>
      </c>
      <c r="F181" s="13">
        <v>20.14836889</v>
      </c>
      <c r="G181" s="14">
        <v>4.1096699174111399E-3</v>
      </c>
      <c r="H181" s="14">
        <v>1.6133046532698599E-2</v>
      </c>
      <c r="I181" s="14">
        <v>0.14695102582052399</v>
      </c>
      <c r="K181" s="11" t="s">
        <v>3017</v>
      </c>
    </row>
    <row r="182" spans="1:13" x14ac:dyDescent="0.25">
      <c r="B182" s="11" t="s">
        <v>533</v>
      </c>
      <c r="C182" s="12" t="s">
        <v>534</v>
      </c>
      <c r="D182" s="13">
        <v>17.784026999999998</v>
      </c>
      <c r="E182" s="13">
        <v>18.121775</v>
      </c>
      <c r="F182" s="13">
        <v>1.0973131199999999</v>
      </c>
      <c r="G182" s="14">
        <v>5.0515399291735999E-3</v>
      </c>
      <c r="H182" s="14">
        <v>3.04973547017331E-2</v>
      </c>
      <c r="I182" s="14">
        <v>6.05521876306266E-2</v>
      </c>
      <c r="K182" s="11" t="s">
        <v>3017</v>
      </c>
    </row>
    <row r="183" spans="1:13" x14ac:dyDescent="0.25">
      <c r="A183" s="51" t="s">
        <v>86</v>
      </c>
      <c r="B183" s="8"/>
      <c r="C183" s="8"/>
      <c r="D183" s="9">
        <v>275.05766</v>
      </c>
      <c r="E183" s="9">
        <v>446.41561000000002</v>
      </c>
      <c r="F183" s="9">
        <v>37.627049999999997</v>
      </c>
      <c r="G183" s="10">
        <v>6.9199999999999999E-3</v>
      </c>
      <c r="H183" s="10">
        <v>2.562E-2</v>
      </c>
      <c r="I183" s="10">
        <v>8.4290000000000004E-2</v>
      </c>
    </row>
    <row r="184" spans="1:13" x14ac:dyDescent="0.25">
      <c r="K184" s="11" t="s">
        <v>3017</v>
      </c>
    </row>
    <row r="185" spans="1:13" x14ac:dyDescent="0.25">
      <c r="A185" s="48" t="s">
        <v>539</v>
      </c>
      <c r="B185" s="49"/>
      <c r="C185" s="49"/>
      <c r="D185" s="49"/>
      <c r="E185" s="49"/>
      <c r="F185" s="49"/>
      <c r="G185" s="49"/>
      <c r="H185" s="49"/>
      <c r="I185" s="49"/>
    </row>
    <row r="186" spans="1:13" x14ac:dyDescent="0.25">
      <c r="A186" s="50" t="s">
        <v>3030</v>
      </c>
    </row>
    <row r="187" spans="1:13" x14ac:dyDescent="0.25">
      <c r="A187" s="8"/>
      <c r="B187" s="8"/>
      <c r="C187" s="8"/>
      <c r="D187" s="5" t="s">
        <v>2</v>
      </c>
      <c r="E187" s="8"/>
      <c r="F187" s="8"/>
      <c r="G187" s="8"/>
      <c r="H187" s="8"/>
      <c r="I187" s="8"/>
      <c r="J187" s="50"/>
      <c r="K187" s="53" t="s">
        <v>3009</v>
      </c>
      <c r="L187" s="54"/>
    </row>
    <row r="188" spans="1:13" x14ac:dyDescent="0.25">
      <c r="A188" s="5" t="s">
        <v>3010</v>
      </c>
      <c r="B188" s="8"/>
      <c r="C188" s="8"/>
      <c r="D188" s="6" t="s">
        <v>5</v>
      </c>
      <c r="E188" s="6" t="s">
        <v>6</v>
      </c>
      <c r="F188" s="6" t="s">
        <v>7</v>
      </c>
      <c r="G188" s="5" t="s">
        <v>8</v>
      </c>
      <c r="H188" s="8"/>
      <c r="I188" s="8"/>
      <c r="K188" s="50" t="s">
        <v>3031</v>
      </c>
    </row>
    <row r="189" spans="1:13" x14ac:dyDescent="0.25">
      <c r="A189" s="8"/>
      <c r="B189" s="8"/>
      <c r="C189" s="8"/>
      <c r="D189" s="6" t="s">
        <v>9</v>
      </c>
      <c r="E189" s="6" t="s">
        <v>9</v>
      </c>
      <c r="F189" s="6" t="s">
        <v>10</v>
      </c>
      <c r="G189" s="6" t="s">
        <v>11</v>
      </c>
      <c r="H189" s="6" t="s">
        <v>12</v>
      </c>
      <c r="I189" s="6" t="s">
        <v>13</v>
      </c>
    </row>
    <row r="190" spans="1:13" x14ac:dyDescent="0.25">
      <c r="A190" s="8"/>
      <c r="B190" s="8"/>
      <c r="C190" s="8"/>
      <c r="D190" s="8"/>
      <c r="E190" s="8"/>
      <c r="F190" s="6" t="s">
        <v>9</v>
      </c>
      <c r="G190" s="8"/>
      <c r="H190" s="8"/>
      <c r="I190" s="8"/>
    </row>
    <row r="192" spans="1:13" x14ac:dyDescent="0.25">
      <c r="A192" s="51" t="s">
        <v>14</v>
      </c>
      <c r="B192" s="8"/>
      <c r="C192" s="8"/>
      <c r="D192" s="9">
        <v>281.18149</v>
      </c>
      <c r="E192" s="9">
        <v>281.58449999999999</v>
      </c>
      <c r="F192" s="9">
        <v>71.993369999999999</v>
      </c>
      <c r="G192" s="10">
        <v>7.979E-2</v>
      </c>
      <c r="H192" s="10">
        <v>0.17022000000000001</v>
      </c>
      <c r="I192" s="10">
        <v>0.25567000000000001</v>
      </c>
      <c r="K192" s="5" t="s">
        <v>3012</v>
      </c>
      <c r="L192" s="8"/>
      <c r="M192" s="6" t="s">
        <v>3013</v>
      </c>
    </row>
    <row r="193" spans="1:13" x14ac:dyDescent="0.25">
      <c r="A193" s="51" t="s">
        <v>3014</v>
      </c>
      <c r="B193" s="8"/>
      <c r="C193" s="8"/>
      <c r="D193" s="9">
        <v>273.76049</v>
      </c>
      <c r="E193" s="9">
        <v>274.12765999999999</v>
      </c>
      <c r="F193" s="9">
        <v>71.975790000000003</v>
      </c>
      <c r="G193" s="10">
        <v>8.1960000000000005E-2</v>
      </c>
      <c r="H193" s="10">
        <v>0.17484</v>
      </c>
      <c r="I193" s="10">
        <v>0.26256000000000002</v>
      </c>
      <c r="K193" s="5" t="s">
        <v>3015</v>
      </c>
      <c r="L193" s="8"/>
      <c r="M193" s="6" t="s">
        <v>3016</v>
      </c>
    </row>
    <row r="194" spans="1:13" x14ac:dyDescent="0.25">
      <c r="B194" s="11" t="s">
        <v>18</v>
      </c>
      <c r="C194" s="12" t="s">
        <v>19</v>
      </c>
      <c r="D194" s="13">
        <v>9.1872089999999993</v>
      </c>
      <c r="E194" s="13">
        <v>9.2532700000000006</v>
      </c>
      <c r="F194" s="13">
        <v>1.2694258700000001</v>
      </c>
      <c r="G194" s="14">
        <v>3.08063117146695E-2</v>
      </c>
      <c r="H194" s="14">
        <v>7.3246217823536894E-2</v>
      </c>
      <c r="I194" s="14">
        <v>0.137186731825614</v>
      </c>
      <c r="K194" s="11" t="s">
        <v>18</v>
      </c>
      <c r="L194" s="12" t="s">
        <v>19</v>
      </c>
      <c r="M194" s="14">
        <v>0.137186731825614</v>
      </c>
    </row>
    <row r="195" spans="1:13" x14ac:dyDescent="0.25">
      <c r="B195" s="11" t="s">
        <v>547</v>
      </c>
      <c r="C195" s="12" t="s">
        <v>548</v>
      </c>
      <c r="D195" s="13">
        <v>228.31934100000001</v>
      </c>
      <c r="E195" s="13">
        <v>228.552741</v>
      </c>
      <c r="F195" s="13">
        <v>62.394338570000002</v>
      </c>
      <c r="G195" s="14">
        <v>9.3210169726207701E-2</v>
      </c>
      <c r="H195" s="14">
        <v>0.17788174056507999</v>
      </c>
      <c r="I195" s="14">
        <v>0.27299755101165002</v>
      </c>
      <c r="K195" s="11" t="s">
        <v>3017</v>
      </c>
    </row>
    <row r="196" spans="1:13" x14ac:dyDescent="0.25">
      <c r="B196" s="11" t="s">
        <v>565</v>
      </c>
      <c r="C196" s="12" t="s">
        <v>566</v>
      </c>
      <c r="D196" s="13">
        <v>24.456961</v>
      </c>
      <c r="E196" s="13">
        <v>24.505025</v>
      </c>
      <c r="F196" s="13">
        <v>5.7140641600000004</v>
      </c>
      <c r="G196" s="14">
        <v>7.5950136757665003E-3</v>
      </c>
      <c r="H196" s="14">
        <v>0.193218834912431</v>
      </c>
      <c r="I196" s="14">
        <v>0.233179283024604</v>
      </c>
      <c r="K196" s="11" t="s">
        <v>3017</v>
      </c>
    </row>
    <row r="197" spans="1:13" x14ac:dyDescent="0.25">
      <c r="B197" s="11" t="s">
        <v>575</v>
      </c>
      <c r="C197" s="12" t="s">
        <v>576</v>
      </c>
      <c r="D197" s="13">
        <v>11.796982</v>
      </c>
      <c r="E197" s="13">
        <v>11.816625999999999</v>
      </c>
      <c r="F197" s="13">
        <v>2.5979627700000001</v>
      </c>
      <c r="G197" s="14">
        <v>5.85389670452462E-2</v>
      </c>
      <c r="H197" s="14">
        <v>0.157481226874744</v>
      </c>
      <c r="I197" s="14">
        <v>0.21985656227082001</v>
      </c>
      <c r="K197" s="11" t="s">
        <v>3017</v>
      </c>
    </row>
    <row r="198" spans="1:13" x14ac:dyDescent="0.25">
      <c r="A198" s="51" t="s">
        <v>86</v>
      </c>
      <c r="B198" s="8"/>
      <c r="C198" s="8"/>
      <c r="D198" s="9">
        <v>7.4209899999999998</v>
      </c>
      <c r="E198" s="9">
        <v>7.4568300000000001</v>
      </c>
      <c r="F198" s="9">
        <v>1.7579999999999998E-2</v>
      </c>
      <c r="G198" s="10">
        <v>0</v>
      </c>
      <c r="H198" s="10">
        <v>3.4000000000000002E-4</v>
      </c>
      <c r="I198" s="10">
        <v>2.3600000000000001E-3</v>
      </c>
    </row>
    <row r="199" spans="1:13" x14ac:dyDescent="0.25">
      <c r="K199" s="11" t="s">
        <v>3017</v>
      </c>
    </row>
    <row r="200" spans="1:13" x14ac:dyDescent="0.25">
      <c r="A200" s="48" t="s">
        <v>581</v>
      </c>
      <c r="B200" s="49"/>
      <c r="C200" s="49"/>
      <c r="D200" s="49"/>
      <c r="E200" s="49"/>
      <c r="F200" s="49"/>
      <c r="G200" s="49"/>
      <c r="H200" s="49"/>
      <c r="I200" s="49"/>
    </row>
    <row r="201" spans="1:13" x14ac:dyDescent="0.25">
      <c r="A201" s="50" t="s">
        <v>3032</v>
      </c>
    </row>
    <row r="202" spans="1:13" x14ac:dyDescent="0.25">
      <c r="A202" s="8"/>
      <c r="B202" s="8"/>
      <c r="C202" s="8"/>
      <c r="D202" s="5" t="s">
        <v>2</v>
      </c>
      <c r="E202" s="8"/>
      <c r="F202" s="8"/>
      <c r="G202" s="8"/>
      <c r="H202" s="8"/>
      <c r="I202" s="8"/>
      <c r="J202" s="50"/>
      <c r="K202" s="53" t="s">
        <v>3009</v>
      </c>
      <c r="L202" s="54"/>
    </row>
    <row r="203" spans="1:13" x14ac:dyDescent="0.25">
      <c r="A203" s="5" t="s">
        <v>3010</v>
      </c>
      <c r="B203" s="8"/>
      <c r="C203" s="8"/>
      <c r="D203" s="6" t="s">
        <v>5</v>
      </c>
      <c r="E203" s="6" t="s">
        <v>6</v>
      </c>
      <c r="F203" s="6" t="s">
        <v>7</v>
      </c>
      <c r="G203" s="5" t="s">
        <v>8</v>
      </c>
      <c r="H203" s="8"/>
      <c r="I203" s="8"/>
      <c r="K203" s="50" t="s">
        <v>3033</v>
      </c>
    </row>
    <row r="204" spans="1:13" x14ac:dyDescent="0.25">
      <c r="A204" s="8"/>
      <c r="B204" s="8"/>
      <c r="C204" s="8"/>
      <c r="D204" s="6" t="s">
        <v>9</v>
      </c>
      <c r="E204" s="6" t="s">
        <v>9</v>
      </c>
      <c r="F204" s="6" t="s">
        <v>10</v>
      </c>
      <c r="G204" s="6" t="s">
        <v>11</v>
      </c>
      <c r="H204" s="6" t="s">
        <v>12</v>
      </c>
      <c r="I204" s="6" t="s">
        <v>13</v>
      </c>
    </row>
    <row r="205" spans="1:13" x14ac:dyDescent="0.25">
      <c r="A205" s="8"/>
      <c r="B205" s="8"/>
      <c r="C205" s="8"/>
      <c r="D205" s="8"/>
      <c r="E205" s="8"/>
      <c r="F205" s="6" t="s">
        <v>9</v>
      </c>
      <c r="G205" s="8"/>
      <c r="H205" s="8"/>
      <c r="I205" s="8"/>
    </row>
    <row r="207" spans="1:13" x14ac:dyDescent="0.25">
      <c r="A207" s="51" t="s">
        <v>14</v>
      </c>
      <c r="B207" s="8"/>
      <c r="C207" s="8"/>
      <c r="D207" s="9">
        <v>390.46552000000003</v>
      </c>
      <c r="E207" s="9">
        <v>390.58949000000001</v>
      </c>
      <c r="F207" s="9">
        <v>25.283300000000001</v>
      </c>
      <c r="G207" s="10">
        <v>1.7989999999999999E-2</v>
      </c>
      <c r="H207" s="10">
        <v>3.6999999999999998E-2</v>
      </c>
      <c r="I207" s="10">
        <v>6.4729999999999996E-2</v>
      </c>
      <c r="K207" s="5" t="s">
        <v>3012</v>
      </c>
      <c r="L207" s="8"/>
      <c r="M207" s="6" t="s">
        <v>3013</v>
      </c>
    </row>
    <row r="208" spans="1:13" x14ac:dyDescent="0.25">
      <c r="A208" s="51" t="s">
        <v>3014</v>
      </c>
      <c r="B208" s="8"/>
      <c r="C208" s="8"/>
      <c r="D208" s="9">
        <v>353.85311000000002</v>
      </c>
      <c r="E208" s="9">
        <v>353.97287999999998</v>
      </c>
      <c r="F208" s="9">
        <v>25.283300000000001</v>
      </c>
      <c r="G208" s="10">
        <v>1.985E-2</v>
      </c>
      <c r="H208" s="10">
        <v>4.0829999999999998E-2</v>
      </c>
      <c r="I208" s="10">
        <v>7.1429999999999993E-2</v>
      </c>
      <c r="K208" s="5" t="s">
        <v>3015</v>
      </c>
      <c r="L208" s="8"/>
      <c r="M208" s="6" t="s">
        <v>3016</v>
      </c>
    </row>
    <row r="209" spans="1:13" x14ac:dyDescent="0.25">
      <c r="B209" s="11" t="s">
        <v>18</v>
      </c>
      <c r="C209" s="12" t="s">
        <v>19</v>
      </c>
      <c r="D209" s="13">
        <v>13.868098</v>
      </c>
      <c r="E209" s="13">
        <v>13.868098</v>
      </c>
      <c r="F209" s="13">
        <v>0.15068127000000001</v>
      </c>
      <c r="G209" s="14">
        <v>6.6836851023117897E-5</v>
      </c>
      <c r="H209" s="14">
        <v>4.4330340036535599E-3</v>
      </c>
      <c r="I209" s="14">
        <v>1.08653162099085E-2</v>
      </c>
      <c r="K209" s="11" t="s">
        <v>593</v>
      </c>
      <c r="L209" s="12" t="s">
        <v>594</v>
      </c>
      <c r="M209" s="14">
        <v>9.0704892490621303E-2</v>
      </c>
    </row>
    <row r="210" spans="1:13" x14ac:dyDescent="0.25">
      <c r="B210" s="11" t="s">
        <v>585</v>
      </c>
      <c r="C210" s="12" t="s">
        <v>586</v>
      </c>
      <c r="D210" s="13">
        <v>75.768792000000005</v>
      </c>
      <c r="E210" s="13">
        <v>75.768792000000005</v>
      </c>
      <c r="F210" s="13">
        <v>0.81123867999999999</v>
      </c>
      <c r="G210" s="14">
        <v>0</v>
      </c>
      <c r="H210" s="14">
        <v>6.6244952143357306E-5</v>
      </c>
      <c r="I210" s="14">
        <v>1.0706765392273899E-2</v>
      </c>
      <c r="K210" s="11" t="s">
        <v>18</v>
      </c>
      <c r="L210" s="12" t="s">
        <v>19</v>
      </c>
      <c r="M210" s="14">
        <v>1.08653162099085E-2</v>
      </c>
    </row>
    <row r="211" spans="1:13" x14ac:dyDescent="0.25">
      <c r="B211" s="11" t="s">
        <v>593</v>
      </c>
      <c r="C211" s="12" t="s">
        <v>594</v>
      </c>
      <c r="D211" s="13">
        <v>262.06025899999997</v>
      </c>
      <c r="E211" s="13">
        <v>262.08992499999999</v>
      </c>
      <c r="F211" s="13">
        <v>23.77283847</v>
      </c>
      <c r="G211" s="14">
        <v>2.61135142833132E-2</v>
      </c>
      <c r="H211" s="14">
        <v>5.3485987223659902E-2</v>
      </c>
      <c r="I211" s="14">
        <v>9.0704892490621303E-2</v>
      </c>
      <c r="K211" s="11" t="s">
        <v>585</v>
      </c>
      <c r="L211" s="12" t="s">
        <v>586</v>
      </c>
      <c r="M211" s="14">
        <v>1.0706765392273899E-2</v>
      </c>
    </row>
    <row r="212" spans="1:13" x14ac:dyDescent="0.25">
      <c r="B212" s="11" t="s">
        <v>603</v>
      </c>
      <c r="C212" s="12" t="s">
        <v>604</v>
      </c>
      <c r="D212" s="13">
        <v>2.1559560000000002</v>
      </c>
      <c r="E212" s="13">
        <v>2.2460629999999999</v>
      </c>
      <c r="F212" s="13">
        <v>0.54854636000000001</v>
      </c>
      <c r="G212" s="14">
        <v>8.0242005678380302E-2</v>
      </c>
      <c r="H212" s="14">
        <v>0.163671597813596</v>
      </c>
      <c r="I212" s="14">
        <v>0.24422572296502801</v>
      </c>
      <c r="K212" s="11" t="s">
        <v>3017</v>
      </c>
    </row>
    <row r="213" spans="1:13" x14ac:dyDescent="0.25">
      <c r="A213" s="51" t="s">
        <v>86</v>
      </c>
      <c r="B213" s="8"/>
      <c r="C213" s="8"/>
      <c r="D213" s="9">
        <v>36.61242</v>
      </c>
      <c r="E213" s="9">
        <v>36.616619999999998</v>
      </c>
      <c r="F213" s="9">
        <v>0</v>
      </c>
      <c r="G213" s="10">
        <v>0</v>
      </c>
      <c r="H213" s="10">
        <v>0</v>
      </c>
      <c r="I213" s="10">
        <v>0</v>
      </c>
    </row>
    <row r="214" spans="1:13" x14ac:dyDescent="0.25">
      <c r="K214" s="11" t="s">
        <v>3017</v>
      </c>
    </row>
    <row r="215" spans="1:13" x14ac:dyDescent="0.25">
      <c r="A215" s="48" t="s">
        <v>609</v>
      </c>
      <c r="B215" s="49"/>
      <c r="C215" s="49"/>
      <c r="D215" s="49"/>
      <c r="E215" s="49"/>
      <c r="F215" s="49"/>
      <c r="G215" s="49"/>
      <c r="H215" s="49"/>
      <c r="I215" s="49"/>
    </row>
    <row r="216" spans="1:13" x14ac:dyDescent="0.25">
      <c r="A216" s="50" t="s">
        <v>3034</v>
      </c>
    </row>
    <row r="217" spans="1:13" x14ac:dyDescent="0.25">
      <c r="A217" s="8"/>
      <c r="B217" s="8"/>
      <c r="C217" s="8"/>
      <c r="D217" s="5" t="s">
        <v>2</v>
      </c>
      <c r="E217" s="8"/>
      <c r="F217" s="8"/>
      <c r="G217" s="8"/>
      <c r="H217" s="8"/>
      <c r="I217" s="8"/>
      <c r="J217" s="50"/>
      <c r="K217" s="53" t="s">
        <v>3009</v>
      </c>
      <c r="L217" s="54"/>
    </row>
    <row r="218" spans="1:13" x14ac:dyDescent="0.25">
      <c r="A218" s="5" t="s">
        <v>3010</v>
      </c>
      <c r="B218" s="8"/>
      <c r="C218" s="8"/>
      <c r="D218" s="6" t="s">
        <v>5</v>
      </c>
      <c r="E218" s="6" t="s">
        <v>6</v>
      </c>
      <c r="F218" s="6" t="s">
        <v>7</v>
      </c>
      <c r="G218" s="5" t="s">
        <v>8</v>
      </c>
      <c r="H218" s="8"/>
      <c r="I218" s="8"/>
      <c r="K218" s="50" t="s">
        <v>3035</v>
      </c>
    </row>
    <row r="219" spans="1:13" x14ac:dyDescent="0.25">
      <c r="A219" s="8"/>
      <c r="B219" s="8"/>
      <c r="C219" s="8"/>
      <c r="D219" s="6" t="s">
        <v>9</v>
      </c>
      <c r="E219" s="6" t="s">
        <v>9</v>
      </c>
      <c r="F219" s="6" t="s">
        <v>10</v>
      </c>
      <c r="G219" s="6" t="s">
        <v>11</v>
      </c>
      <c r="H219" s="6" t="s">
        <v>12</v>
      </c>
      <c r="I219" s="6" t="s">
        <v>13</v>
      </c>
    </row>
    <row r="220" spans="1:13" x14ac:dyDescent="0.25">
      <c r="A220" s="8"/>
      <c r="B220" s="8"/>
      <c r="C220" s="8"/>
      <c r="D220" s="8"/>
      <c r="E220" s="8"/>
      <c r="F220" s="6" t="s">
        <v>9</v>
      </c>
      <c r="G220" s="8"/>
      <c r="H220" s="8"/>
      <c r="I220" s="8"/>
    </row>
    <row r="222" spans="1:13" x14ac:dyDescent="0.25">
      <c r="A222" s="51" t="s">
        <v>14</v>
      </c>
      <c r="B222" s="8"/>
      <c r="C222" s="8"/>
      <c r="D222" s="9">
        <v>57.231819999999999</v>
      </c>
      <c r="E222" s="9">
        <v>57.87406</v>
      </c>
      <c r="F222" s="9">
        <v>11.024509999999999</v>
      </c>
      <c r="G222" s="10">
        <v>5.6739999999999999E-2</v>
      </c>
      <c r="H222" s="10">
        <v>0.11956</v>
      </c>
      <c r="I222" s="10">
        <v>0.19048999999999999</v>
      </c>
      <c r="K222" s="5" t="s">
        <v>3012</v>
      </c>
      <c r="L222" s="8"/>
      <c r="M222" s="6" t="s">
        <v>3013</v>
      </c>
    </row>
    <row r="223" spans="1:13" x14ac:dyDescent="0.25">
      <c r="A223" s="51" t="s">
        <v>3014</v>
      </c>
      <c r="B223" s="8"/>
      <c r="C223" s="8"/>
      <c r="D223" s="9">
        <v>57.231819999999999</v>
      </c>
      <c r="E223" s="9">
        <v>57.87406</v>
      </c>
      <c r="F223" s="9">
        <v>11.024509999999999</v>
      </c>
      <c r="G223" s="10">
        <v>5.6739999999999999E-2</v>
      </c>
      <c r="H223" s="10">
        <v>0.11956</v>
      </c>
      <c r="I223" s="10">
        <v>0.19048999999999999</v>
      </c>
      <c r="K223" s="5" t="s">
        <v>3015</v>
      </c>
      <c r="L223" s="8"/>
      <c r="M223" s="6" t="s">
        <v>3016</v>
      </c>
    </row>
    <row r="224" spans="1:13" x14ac:dyDescent="0.25">
      <c r="B224" s="11" t="s">
        <v>18</v>
      </c>
      <c r="C224" s="12" t="s">
        <v>19</v>
      </c>
      <c r="D224" s="13">
        <v>24.335277999999999</v>
      </c>
      <c r="E224" s="13">
        <v>24.335277999999999</v>
      </c>
      <c r="F224" s="13">
        <v>4.3871703899999996</v>
      </c>
      <c r="G224" s="14">
        <v>4.7368133620663701E-2</v>
      </c>
      <c r="H224" s="14">
        <v>0.106048779471514</v>
      </c>
      <c r="I224" s="14">
        <v>0.18028026595792301</v>
      </c>
      <c r="K224" s="11" t="s">
        <v>18</v>
      </c>
      <c r="L224" s="12" t="s">
        <v>19</v>
      </c>
      <c r="M224" s="14">
        <v>0.18028026595792301</v>
      </c>
    </row>
    <row r="225" spans="1:13" x14ac:dyDescent="0.25">
      <c r="B225" s="11" t="s">
        <v>619</v>
      </c>
      <c r="C225" s="12" t="s">
        <v>620</v>
      </c>
      <c r="D225" s="13">
        <v>2.5817619999999999</v>
      </c>
      <c r="E225" s="13">
        <v>2.5817619999999999</v>
      </c>
      <c r="F225" s="13">
        <v>0.33665463000000001</v>
      </c>
      <c r="G225" s="14">
        <v>3.9510675267511099E-2</v>
      </c>
      <c r="H225" s="14">
        <v>8.5914619550523999E-2</v>
      </c>
      <c r="I225" s="14">
        <v>0.13039723646099</v>
      </c>
      <c r="K225" s="11" t="s">
        <v>619</v>
      </c>
      <c r="L225" s="12" t="s">
        <v>620</v>
      </c>
      <c r="M225" s="14">
        <v>0.13039723646099</v>
      </c>
    </row>
    <row r="226" spans="1:13" x14ac:dyDescent="0.25">
      <c r="B226" s="11" t="s">
        <v>625</v>
      </c>
      <c r="C226" s="12" t="s">
        <v>626</v>
      </c>
      <c r="D226" s="13">
        <v>8.3567509999999992</v>
      </c>
      <c r="E226" s="13">
        <v>8.9989869999999996</v>
      </c>
      <c r="F226" s="13">
        <v>1.9187282800000001</v>
      </c>
      <c r="G226" s="14">
        <v>6.7273555345729402E-2</v>
      </c>
      <c r="H226" s="14">
        <v>0.139094454742517</v>
      </c>
      <c r="I226" s="14">
        <v>0.21321602975979401</v>
      </c>
      <c r="K226" s="11" t="s">
        <v>3017</v>
      </c>
    </row>
    <row r="227" spans="1:13" x14ac:dyDescent="0.25">
      <c r="B227" s="11" t="s">
        <v>637</v>
      </c>
      <c r="C227" s="12" t="s">
        <v>638</v>
      </c>
      <c r="D227" s="13">
        <v>16.349674</v>
      </c>
      <c r="E227" s="13">
        <v>16.349674</v>
      </c>
      <c r="F227" s="13">
        <v>3.27340988</v>
      </c>
      <c r="G227" s="14">
        <v>6.4167073912299394E-2</v>
      </c>
      <c r="H227" s="14">
        <v>0.12944984224150199</v>
      </c>
      <c r="I227" s="14">
        <v>0.200212547357213</v>
      </c>
      <c r="K227" s="11" t="s">
        <v>3017</v>
      </c>
    </row>
    <row r="228" spans="1:13" x14ac:dyDescent="0.25">
      <c r="B228" s="11" t="s">
        <v>647</v>
      </c>
      <c r="C228" s="12" t="s">
        <v>648</v>
      </c>
      <c r="D228" s="13">
        <v>5.6083590000000001</v>
      </c>
      <c r="E228" s="13">
        <v>5.6083590000000001</v>
      </c>
      <c r="F228" s="13">
        <v>1.10854239</v>
      </c>
      <c r="G228" s="14">
        <v>6.6809635403154405E-2</v>
      </c>
      <c r="H228" s="14">
        <v>0.133492554595738</v>
      </c>
      <c r="I228" s="14">
        <v>0.19765895692483301</v>
      </c>
      <c r="K228" s="11" t="s">
        <v>3017</v>
      </c>
    </row>
    <row r="229" spans="1:13" x14ac:dyDescent="0.25">
      <c r="A229" s="48" t="s">
        <v>655</v>
      </c>
      <c r="B229" s="49"/>
      <c r="C229" s="49"/>
      <c r="D229" s="49"/>
      <c r="E229" s="49"/>
      <c r="F229" s="49"/>
      <c r="G229" s="49"/>
      <c r="H229" s="49"/>
      <c r="I229" s="49"/>
    </row>
    <row r="230" spans="1:13" x14ac:dyDescent="0.25">
      <c r="A230" s="50" t="s">
        <v>3036</v>
      </c>
    </row>
    <row r="231" spans="1:13" x14ac:dyDescent="0.25">
      <c r="A231" s="8"/>
      <c r="B231" s="8"/>
      <c r="C231" s="8"/>
      <c r="D231" s="5" t="s">
        <v>2</v>
      </c>
      <c r="E231" s="8"/>
      <c r="F231" s="8"/>
      <c r="G231" s="8"/>
      <c r="H231" s="8"/>
      <c r="I231" s="8"/>
      <c r="J231" s="50"/>
      <c r="K231" s="53" t="s">
        <v>3009</v>
      </c>
      <c r="L231" s="54"/>
    </row>
    <row r="232" spans="1:13" x14ac:dyDescent="0.25">
      <c r="A232" s="5" t="s">
        <v>3010</v>
      </c>
      <c r="B232" s="8"/>
      <c r="C232" s="8"/>
      <c r="D232" s="6" t="s">
        <v>5</v>
      </c>
      <c r="E232" s="6" t="s">
        <v>6</v>
      </c>
      <c r="F232" s="6" t="s">
        <v>7</v>
      </c>
      <c r="G232" s="5" t="s">
        <v>8</v>
      </c>
      <c r="H232" s="8"/>
      <c r="I232" s="8"/>
      <c r="K232" s="50" t="s">
        <v>3037</v>
      </c>
    </row>
    <row r="233" spans="1:13" x14ac:dyDescent="0.25">
      <c r="A233" s="8"/>
      <c r="B233" s="8"/>
      <c r="C233" s="8"/>
      <c r="D233" s="6" t="s">
        <v>9</v>
      </c>
      <c r="E233" s="6" t="s">
        <v>9</v>
      </c>
      <c r="F233" s="6" t="s">
        <v>10</v>
      </c>
      <c r="G233" s="6" t="s">
        <v>11</v>
      </c>
      <c r="H233" s="6" t="s">
        <v>12</v>
      </c>
      <c r="I233" s="6" t="s">
        <v>13</v>
      </c>
    </row>
    <row r="234" spans="1:13" x14ac:dyDescent="0.25">
      <c r="A234" s="8"/>
      <c r="B234" s="8"/>
      <c r="C234" s="8"/>
      <c r="D234" s="8"/>
      <c r="E234" s="8"/>
      <c r="F234" s="6" t="s">
        <v>9</v>
      </c>
      <c r="G234" s="8"/>
      <c r="H234" s="8"/>
      <c r="I234" s="8"/>
    </row>
    <row r="236" spans="1:13" x14ac:dyDescent="0.25">
      <c r="A236" s="51" t="s">
        <v>14</v>
      </c>
      <c r="B236" s="8"/>
      <c r="C236" s="8"/>
      <c r="D236" s="9">
        <v>1338.5424399999999</v>
      </c>
      <c r="E236" s="9">
        <v>1640.16831</v>
      </c>
      <c r="F236" s="9">
        <v>392.97897</v>
      </c>
      <c r="G236" s="10">
        <v>5.407E-2</v>
      </c>
      <c r="H236" s="10">
        <v>0.14277999999999999</v>
      </c>
      <c r="I236" s="10">
        <v>0.23960000000000001</v>
      </c>
      <c r="K236" s="5" t="s">
        <v>3012</v>
      </c>
      <c r="L236" s="8"/>
      <c r="M236" s="6" t="s">
        <v>3013</v>
      </c>
    </row>
    <row r="237" spans="1:13" x14ac:dyDescent="0.25">
      <c r="A237" s="51" t="s">
        <v>3014</v>
      </c>
      <c r="B237" s="8"/>
      <c r="C237" s="8"/>
      <c r="D237" s="9">
        <v>1205.1223600000001</v>
      </c>
      <c r="E237" s="9">
        <v>1312.37015</v>
      </c>
      <c r="F237" s="9">
        <v>364.90305000000001</v>
      </c>
      <c r="G237" s="10">
        <v>6.1120000000000001E-2</v>
      </c>
      <c r="H237" s="10">
        <v>0.16689999999999999</v>
      </c>
      <c r="I237" s="10">
        <v>0.27805000000000002</v>
      </c>
      <c r="K237" s="5" t="s">
        <v>3015</v>
      </c>
      <c r="L237" s="8"/>
      <c r="M237" s="6" t="s">
        <v>3016</v>
      </c>
    </row>
    <row r="238" spans="1:13" x14ac:dyDescent="0.25">
      <c r="B238" s="11" t="s">
        <v>18</v>
      </c>
      <c r="C238" s="12" t="s">
        <v>19</v>
      </c>
      <c r="D238" s="13">
        <v>20.063718999999999</v>
      </c>
      <c r="E238" s="13">
        <v>24.548262000000001</v>
      </c>
      <c r="F238" s="13">
        <v>7.8397829300000001</v>
      </c>
      <c r="G238" s="14">
        <v>9.8757223627481197E-3</v>
      </c>
      <c r="H238" s="14">
        <v>0.26426669024471</v>
      </c>
      <c r="I238" s="14">
        <v>0.31936203589484202</v>
      </c>
      <c r="K238" s="11" t="s">
        <v>673</v>
      </c>
      <c r="L238" s="12" t="s">
        <v>674</v>
      </c>
      <c r="M238" s="14">
        <v>0.172673886088446</v>
      </c>
    </row>
    <row r="239" spans="1:13" x14ac:dyDescent="0.25">
      <c r="B239" s="11" t="s">
        <v>659</v>
      </c>
      <c r="C239" s="12" t="s">
        <v>660</v>
      </c>
      <c r="D239" s="13">
        <v>1113.4695790000001</v>
      </c>
      <c r="E239" s="13">
        <v>1198.2845930000001</v>
      </c>
      <c r="F239" s="13">
        <v>337.71359940000002</v>
      </c>
      <c r="G239" s="14">
        <v>6.4240815119951999E-2</v>
      </c>
      <c r="H239" s="14">
        <v>0.169362770610203</v>
      </c>
      <c r="I239" s="14">
        <v>0.28183087838466397</v>
      </c>
      <c r="K239" s="11" t="s">
        <v>669</v>
      </c>
      <c r="L239" s="12" t="s">
        <v>670</v>
      </c>
      <c r="M239" s="14">
        <v>0.12160925126364699</v>
      </c>
    </row>
    <row r="240" spans="1:13" x14ac:dyDescent="0.25">
      <c r="B240" s="11" t="s">
        <v>669</v>
      </c>
      <c r="C240" s="12" t="s">
        <v>670</v>
      </c>
      <c r="D240" s="13">
        <v>13.058061</v>
      </c>
      <c r="E240" s="13">
        <v>18.006405000000001</v>
      </c>
      <c r="F240" s="13">
        <v>2.1897454299999999</v>
      </c>
      <c r="G240" s="14">
        <v>3.7610665204964498E-2</v>
      </c>
      <c r="H240" s="14">
        <v>7.0540845882340206E-2</v>
      </c>
      <c r="I240" s="14">
        <v>0.12160925126364699</v>
      </c>
      <c r="K240" s="11" t="s">
        <v>3017</v>
      </c>
    </row>
    <row r="241" spans="1:13" x14ac:dyDescent="0.25">
      <c r="B241" s="11" t="s">
        <v>673</v>
      </c>
      <c r="C241" s="12" t="s">
        <v>674</v>
      </c>
      <c r="D241" s="13">
        <v>2.9107829999999999</v>
      </c>
      <c r="E241" s="13">
        <v>2.849351</v>
      </c>
      <c r="F241" s="13">
        <v>0.49200851000000001</v>
      </c>
      <c r="G241" s="14">
        <v>7.5121053882094502E-2</v>
      </c>
      <c r="H241" s="14">
        <v>0.112759488037802</v>
      </c>
      <c r="I241" s="14">
        <v>0.172673886088446</v>
      </c>
      <c r="K241" s="11" t="s">
        <v>3017</v>
      </c>
    </row>
    <row r="242" spans="1:13" x14ac:dyDescent="0.25">
      <c r="B242" s="11" t="s">
        <v>679</v>
      </c>
      <c r="C242" s="12" t="s">
        <v>680</v>
      </c>
      <c r="D242" s="13">
        <v>55.620213</v>
      </c>
      <c r="E242" s="13">
        <v>68.681537000000006</v>
      </c>
      <c r="F242" s="13">
        <v>16.667911029999999</v>
      </c>
      <c r="G242" s="14">
        <v>3.05145534235787E-2</v>
      </c>
      <c r="H242" s="14">
        <v>0.116655117371645</v>
      </c>
      <c r="I242" s="14">
        <v>0.24268401317227301</v>
      </c>
      <c r="K242" s="11" t="s">
        <v>3017</v>
      </c>
    </row>
    <row r="243" spans="1:13" x14ac:dyDescent="0.25">
      <c r="A243" s="51" t="s">
        <v>86</v>
      </c>
      <c r="B243" s="8"/>
      <c r="C243" s="8"/>
      <c r="D243" s="9">
        <v>133.42008000000001</v>
      </c>
      <c r="E243" s="9">
        <v>327.79816</v>
      </c>
      <c r="F243" s="9">
        <v>28.07593</v>
      </c>
      <c r="G243" s="10">
        <v>2.5860000000000001E-2</v>
      </c>
      <c r="H243" s="10">
        <v>4.6219999999999997E-2</v>
      </c>
      <c r="I243" s="10">
        <v>8.5650000000000004E-2</v>
      </c>
    </row>
    <row r="244" spans="1:13" x14ac:dyDescent="0.25">
      <c r="K244" s="11" t="s">
        <v>3017</v>
      </c>
    </row>
    <row r="245" spans="1:13" x14ac:dyDescent="0.25">
      <c r="A245" s="48" t="s">
        <v>681</v>
      </c>
      <c r="B245" s="49"/>
      <c r="C245" s="49"/>
      <c r="D245" s="49"/>
      <c r="E245" s="49"/>
      <c r="F245" s="49"/>
      <c r="G245" s="49"/>
      <c r="H245" s="49"/>
      <c r="I245" s="49"/>
    </row>
    <row r="246" spans="1:13" x14ac:dyDescent="0.25">
      <c r="A246" s="50" t="s">
        <v>3038</v>
      </c>
    </row>
    <row r="247" spans="1:13" x14ac:dyDescent="0.25">
      <c r="A247" s="8"/>
      <c r="B247" s="8"/>
      <c r="C247" s="8"/>
      <c r="D247" s="5" t="s">
        <v>2</v>
      </c>
      <c r="E247" s="8"/>
      <c r="F247" s="8"/>
      <c r="G247" s="8"/>
      <c r="H247" s="8"/>
      <c r="I247" s="8"/>
      <c r="J247" s="50"/>
      <c r="K247" s="53" t="s">
        <v>3009</v>
      </c>
      <c r="L247" s="54"/>
    </row>
    <row r="248" spans="1:13" x14ac:dyDescent="0.25">
      <c r="A248" s="5" t="s">
        <v>3010</v>
      </c>
      <c r="B248" s="8"/>
      <c r="C248" s="8"/>
      <c r="D248" s="6" t="s">
        <v>5</v>
      </c>
      <c r="E248" s="6" t="s">
        <v>6</v>
      </c>
      <c r="F248" s="6" t="s">
        <v>7</v>
      </c>
      <c r="G248" s="5" t="s">
        <v>8</v>
      </c>
      <c r="H248" s="8"/>
      <c r="I248" s="8"/>
      <c r="K248" s="50" t="s">
        <v>3039</v>
      </c>
    </row>
    <row r="249" spans="1:13" x14ac:dyDescent="0.25">
      <c r="A249" s="8"/>
      <c r="B249" s="8"/>
      <c r="C249" s="8"/>
      <c r="D249" s="6" t="s">
        <v>9</v>
      </c>
      <c r="E249" s="6" t="s">
        <v>9</v>
      </c>
      <c r="F249" s="6" t="s">
        <v>10</v>
      </c>
      <c r="G249" s="6" t="s">
        <v>11</v>
      </c>
      <c r="H249" s="6" t="s">
        <v>12</v>
      </c>
      <c r="I249" s="6" t="s">
        <v>13</v>
      </c>
    </row>
    <row r="250" spans="1:13" x14ac:dyDescent="0.25">
      <c r="A250" s="8"/>
      <c r="B250" s="8"/>
      <c r="C250" s="8"/>
      <c r="D250" s="8"/>
      <c r="E250" s="8"/>
      <c r="F250" s="6" t="s">
        <v>9</v>
      </c>
      <c r="G250" s="8"/>
      <c r="H250" s="8"/>
      <c r="I250" s="8"/>
    </row>
    <row r="252" spans="1:13" x14ac:dyDescent="0.25">
      <c r="A252" s="51" t="s">
        <v>14</v>
      </c>
      <c r="B252" s="8"/>
      <c r="C252" s="8"/>
      <c r="D252" s="9">
        <v>117.68832</v>
      </c>
      <c r="E252" s="9">
        <v>118.65788000000001</v>
      </c>
      <c r="F252" s="9">
        <v>13.85904</v>
      </c>
      <c r="G252" s="10">
        <v>1.8960000000000001E-2</v>
      </c>
      <c r="H252" s="10">
        <v>5.3400000000000003E-2</v>
      </c>
      <c r="I252" s="10">
        <v>0.1168</v>
      </c>
      <c r="K252" s="5" t="s">
        <v>3012</v>
      </c>
      <c r="L252" s="8"/>
      <c r="M252" s="6" t="s">
        <v>3013</v>
      </c>
    </row>
    <row r="253" spans="1:13" x14ac:dyDescent="0.25">
      <c r="A253" s="51" t="s">
        <v>3014</v>
      </c>
      <c r="B253" s="8"/>
      <c r="C253" s="8"/>
      <c r="D253" s="9">
        <v>66.770660000000007</v>
      </c>
      <c r="E253" s="9">
        <v>63.740110000000001</v>
      </c>
      <c r="F253" s="9">
        <v>6.6166200000000002</v>
      </c>
      <c r="G253" s="10">
        <v>2.4979999999999999E-2</v>
      </c>
      <c r="H253" s="10">
        <v>5.7079999999999999E-2</v>
      </c>
      <c r="I253" s="10">
        <v>0.10381</v>
      </c>
      <c r="K253" s="5" t="s">
        <v>3015</v>
      </c>
      <c r="L253" s="8"/>
      <c r="M253" s="6" t="s">
        <v>3016</v>
      </c>
    </row>
    <row r="254" spans="1:13" x14ac:dyDescent="0.25">
      <c r="B254" s="11" t="s">
        <v>685</v>
      </c>
      <c r="C254" s="12" t="s">
        <v>686</v>
      </c>
      <c r="D254" s="13">
        <v>8.0192069999999998</v>
      </c>
      <c r="E254" s="13">
        <v>7.4350230000000002</v>
      </c>
      <c r="F254" s="13">
        <v>1.27748521</v>
      </c>
      <c r="G254" s="14">
        <v>5.6610797303518701E-2</v>
      </c>
      <c r="H254" s="14">
        <v>0.110962853780008</v>
      </c>
      <c r="I254" s="14">
        <v>0.17181994057045899</v>
      </c>
      <c r="K254" s="11" t="s">
        <v>685</v>
      </c>
      <c r="L254" s="12" t="s">
        <v>686</v>
      </c>
      <c r="M254" s="14">
        <v>0.17181994057045899</v>
      </c>
    </row>
    <row r="255" spans="1:13" x14ac:dyDescent="0.25">
      <c r="B255" s="11" t="s">
        <v>693</v>
      </c>
      <c r="C255" s="12" t="s">
        <v>694</v>
      </c>
      <c r="D255" s="13">
        <v>57.662230000000001</v>
      </c>
      <c r="E255" s="13">
        <v>55.198523999999999</v>
      </c>
      <c r="F255" s="13">
        <v>5.1309424999999997</v>
      </c>
      <c r="G255" s="14">
        <v>2.0030447915599998E-2</v>
      </c>
      <c r="H255" s="14">
        <v>4.8500902306735497E-2</v>
      </c>
      <c r="I255" s="14">
        <v>9.2954342402343904E-2</v>
      </c>
      <c r="K255" s="11" t="s">
        <v>693</v>
      </c>
      <c r="L255" s="12" t="s">
        <v>694</v>
      </c>
      <c r="M255" s="14">
        <v>9.2954342402343904E-2</v>
      </c>
    </row>
    <row r="256" spans="1:13" x14ac:dyDescent="0.25">
      <c r="B256" s="11" t="s">
        <v>701</v>
      </c>
      <c r="C256" s="12" t="s">
        <v>702</v>
      </c>
      <c r="D256" s="13">
        <v>1.0892230000000001</v>
      </c>
      <c r="E256" s="13">
        <v>1.106565</v>
      </c>
      <c r="F256" s="13">
        <v>0.20819041999999999</v>
      </c>
      <c r="G256" s="14">
        <v>5.9564932923054599E-2</v>
      </c>
      <c r="H256" s="14">
        <v>0.123196974420842</v>
      </c>
      <c r="I256" s="14">
        <v>0.188141157546099</v>
      </c>
      <c r="K256" s="11" t="s">
        <v>3017</v>
      </c>
    </row>
    <row r="257" spans="1:13" x14ac:dyDescent="0.25">
      <c r="A257" s="51" t="s">
        <v>86</v>
      </c>
      <c r="B257" s="8"/>
      <c r="C257" s="8"/>
      <c r="D257" s="9">
        <v>50.917659999999998</v>
      </c>
      <c r="E257" s="9">
        <v>54.917769999999997</v>
      </c>
      <c r="F257" s="9">
        <v>7.2424200000000001</v>
      </c>
      <c r="G257" s="10">
        <v>1.197E-2</v>
      </c>
      <c r="H257" s="10">
        <v>4.9119999999999997E-2</v>
      </c>
      <c r="I257" s="10">
        <v>0.13188</v>
      </c>
    </row>
    <row r="258" spans="1:13" x14ac:dyDescent="0.25">
      <c r="K258" s="11" t="s">
        <v>3017</v>
      </c>
    </row>
    <row r="259" spans="1:13" x14ac:dyDescent="0.25">
      <c r="A259" s="48" t="s">
        <v>705</v>
      </c>
      <c r="B259" s="49"/>
      <c r="C259" s="49"/>
      <c r="D259" s="49"/>
      <c r="E259" s="49"/>
      <c r="F259" s="49"/>
      <c r="G259" s="49"/>
      <c r="H259" s="49"/>
      <c r="I259" s="49"/>
    </row>
    <row r="260" spans="1:13" x14ac:dyDescent="0.25">
      <c r="A260" s="50" t="s">
        <v>3040</v>
      </c>
    </row>
    <row r="261" spans="1:13" x14ac:dyDescent="0.25">
      <c r="A261" s="8"/>
      <c r="B261" s="8"/>
      <c r="C261" s="8"/>
      <c r="D261" s="5" t="s">
        <v>2</v>
      </c>
      <c r="E261" s="8"/>
      <c r="F261" s="8"/>
      <c r="G261" s="8"/>
      <c r="H261" s="8"/>
      <c r="I261" s="8"/>
      <c r="J261" s="50"/>
      <c r="K261" s="53" t="s">
        <v>3009</v>
      </c>
      <c r="L261" s="54"/>
    </row>
    <row r="262" spans="1:13" x14ac:dyDescent="0.25">
      <c r="A262" s="5" t="s">
        <v>3010</v>
      </c>
      <c r="B262" s="8"/>
      <c r="C262" s="8"/>
      <c r="D262" s="6" t="s">
        <v>5</v>
      </c>
      <c r="E262" s="6" t="s">
        <v>6</v>
      </c>
      <c r="F262" s="6" t="s">
        <v>7</v>
      </c>
      <c r="G262" s="5" t="s">
        <v>8</v>
      </c>
      <c r="H262" s="8"/>
      <c r="I262" s="8"/>
      <c r="K262" s="50" t="s">
        <v>3041</v>
      </c>
    </row>
    <row r="263" spans="1:13" x14ac:dyDescent="0.25">
      <c r="A263" s="8"/>
      <c r="B263" s="8"/>
      <c r="C263" s="8"/>
      <c r="D263" s="6" t="s">
        <v>9</v>
      </c>
      <c r="E263" s="6" t="s">
        <v>9</v>
      </c>
      <c r="F263" s="6" t="s">
        <v>10</v>
      </c>
      <c r="G263" s="6" t="s">
        <v>11</v>
      </c>
      <c r="H263" s="6" t="s">
        <v>12</v>
      </c>
      <c r="I263" s="6" t="s">
        <v>13</v>
      </c>
    </row>
    <row r="264" spans="1:13" x14ac:dyDescent="0.25">
      <c r="A264" s="8"/>
      <c r="B264" s="8"/>
      <c r="C264" s="8"/>
      <c r="D264" s="8"/>
      <c r="E264" s="8"/>
      <c r="F264" s="6" t="s">
        <v>9</v>
      </c>
      <c r="G264" s="8"/>
      <c r="H264" s="8"/>
      <c r="I264" s="8"/>
    </row>
    <row r="266" spans="1:13" x14ac:dyDescent="0.25">
      <c r="A266" s="51" t="s">
        <v>14</v>
      </c>
      <c r="B266" s="8"/>
      <c r="C266" s="8"/>
      <c r="D266" s="9">
        <v>174.62466000000001</v>
      </c>
      <c r="E266" s="9">
        <v>163.74027000000001</v>
      </c>
      <c r="F266" s="9">
        <v>22.362749999999998</v>
      </c>
      <c r="G266" s="10">
        <v>4.274E-2</v>
      </c>
      <c r="H266" s="10">
        <v>8.0890000000000004E-2</v>
      </c>
      <c r="I266" s="10">
        <v>0.13657</v>
      </c>
      <c r="K266" s="5" t="s">
        <v>3012</v>
      </c>
      <c r="L266" s="8"/>
      <c r="M266" s="6" t="s">
        <v>3013</v>
      </c>
    </row>
    <row r="267" spans="1:13" x14ac:dyDescent="0.25">
      <c r="A267" s="51" t="s">
        <v>3014</v>
      </c>
      <c r="B267" s="8"/>
      <c r="C267" s="8"/>
      <c r="D267" s="9">
        <v>142.35576</v>
      </c>
      <c r="E267" s="9">
        <v>134.78146000000001</v>
      </c>
      <c r="F267" s="9">
        <v>19.580719999999999</v>
      </c>
      <c r="G267" s="10">
        <v>4.9849999999999998E-2</v>
      </c>
      <c r="H267" s="10">
        <v>8.8340000000000002E-2</v>
      </c>
      <c r="I267" s="10">
        <v>0.14527999999999999</v>
      </c>
      <c r="K267" s="5" t="s">
        <v>3015</v>
      </c>
      <c r="L267" s="8"/>
      <c r="M267" s="6" t="s">
        <v>3016</v>
      </c>
    </row>
    <row r="268" spans="1:13" x14ac:dyDescent="0.25">
      <c r="B268" s="11" t="s">
        <v>709</v>
      </c>
      <c r="C268" s="12" t="s">
        <v>710</v>
      </c>
      <c r="D268" s="13">
        <v>116.948325</v>
      </c>
      <c r="E268" s="13">
        <v>106.90200299999999</v>
      </c>
      <c r="F268" s="13">
        <v>14.53961134</v>
      </c>
      <c r="G268" s="14">
        <v>5.2010390955911201E-2</v>
      </c>
      <c r="H268" s="14">
        <v>8.5702134973092994E-2</v>
      </c>
      <c r="I268" s="14">
        <v>0.136008783109517</v>
      </c>
      <c r="K268" s="11" t="s">
        <v>725</v>
      </c>
      <c r="L268" s="12" t="s">
        <v>726</v>
      </c>
      <c r="M268" s="14">
        <v>0.149654257536699</v>
      </c>
    </row>
    <row r="269" spans="1:13" x14ac:dyDescent="0.25">
      <c r="B269" s="11" t="s">
        <v>717</v>
      </c>
      <c r="C269" s="12" t="s">
        <v>718</v>
      </c>
      <c r="D269" s="13">
        <v>12.270137999999999</v>
      </c>
      <c r="E269" s="13">
        <v>14.890715999999999</v>
      </c>
      <c r="F269" s="13">
        <v>3.0972902800000002</v>
      </c>
      <c r="G269" s="14">
        <v>4.8124094234286603E-2</v>
      </c>
      <c r="H269" s="14">
        <v>0.109263636483296</v>
      </c>
      <c r="I269" s="14">
        <v>0.208001433913587</v>
      </c>
      <c r="K269" s="11" t="s">
        <v>709</v>
      </c>
      <c r="L269" s="12" t="s">
        <v>710</v>
      </c>
      <c r="M269" s="14">
        <v>0.136008783109517</v>
      </c>
    </row>
    <row r="270" spans="1:13" x14ac:dyDescent="0.25">
      <c r="B270" s="11" t="s">
        <v>725</v>
      </c>
      <c r="C270" s="12" t="s">
        <v>726</v>
      </c>
      <c r="D270" s="13">
        <v>13.137297999999999</v>
      </c>
      <c r="E270" s="13">
        <v>12.988742999999999</v>
      </c>
      <c r="F270" s="13">
        <v>1.9438206899999999</v>
      </c>
      <c r="G270" s="14">
        <v>3.3996194242968597E-2</v>
      </c>
      <c r="H270" s="14">
        <v>8.6012915183555402E-2</v>
      </c>
      <c r="I270" s="14">
        <v>0.149654257536699</v>
      </c>
      <c r="K270" s="11" t="s">
        <v>3017</v>
      </c>
    </row>
    <row r="271" spans="1:13" x14ac:dyDescent="0.25">
      <c r="A271" s="51" t="s">
        <v>86</v>
      </c>
      <c r="B271" s="8"/>
      <c r="C271" s="8"/>
      <c r="D271" s="9">
        <v>32.268889999999999</v>
      </c>
      <c r="E271" s="9">
        <v>28.9588</v>
      </c>
      <c r="F271" s="9">
        <v>2.7820299999999998</v>
      </c>
      <c r="G271" s="10">
        <v>9.6799999999999994E-3</v>
      </c>
      <c r="H271" s="10">
        <v>4.623E-2</v>
      </c>
      <c r="I271" s="10">
        <v>9.6070000000000003E-2</v>
      </c>
    </row>
    <row r="272" spans="1:13" x14ac:dyDescent="0.25">
      <c r="K272" s="11" t="s">
        <v>3017</v>
      </c>
    </row>
    <row r="273" spans="1:13" x14ac:dyDescent="0.25">
      <c r="A273" s="48" t="s">
        <v>729</v>
      </c>
      <c r="B273" s="49"/>
      <c r="C273" s="49"/>
      <c r="D273" s="49"/>
      <c r="E273" s="49"/>
      <c r="F273" s="49"/>
      <c r="G273" s="49"/>
      <c r="H273" s="49"/>
      <c r="I273" s="49"/>
    </row>
    <row r="274" spans="1:13" x14ac:dyDescent="0.25">
      <c r="A274" s="50" t="s">
        <v>3042</v>
      </c>
    </row>
    <row r="275" spans="1:13" x14ac:dyDescent="0.25">
      <c r="A275" s="8"/>
      <c r="B275" s="8"/>
      <c r="C275" s="8"/>
      <c r="D275" s="5" t="s">
        <v>2</v>
      </c>
      <c r="E275" s="8"/>
      <c r="F275" s="8"/>
      <c r="G275" s="8"/>
      <c r="H275" s="8"/>
      <c r="I275" s="8"/>
      <c r="J275" s="50"/>
      <c r="K275" s="53" t="s">
        <v>3009</v>
      </c>
      <c r="L275" s="54"/>
    </row>
    <row r="276" spans="1:13" x14ac:dyDescent="0.25">
      <c r="A276" s="5" t="s">
        <v>3010</v>
      </c>
      <c r="B276" s="8"/>
      <c r="C276" s="8"/>
      <c r="D276" s="6" t="s">
        <v>5</v>
      </c>
      <c r="E276" s="6" t="s">
        <v>6</v>
      </c>
      <c r="F276" s="6" t="s">
        <v>7</v>
      </c>
      <c r="G276" s="5" t="s">
        <v>8</v>
      </c>
      <c r="H276" s="8"/>
      <c r="I276" s="8"/>
      <c r="K276" s="50" t="s">
        <v>3043</v>
      </c>
    </row>
    <row r="277" spans="1:13" x14ac:dyDescent="0.25">
      <c r="A277" s="8"/>
      <c r="B277" s="8"/>
      <c r="C277" s="8"/>
      <c r="D277" s="6" t="s">
        <v>9</v>
      </c>
      <c r="E277" s="6" t="s">
        <v>9</v>
      </c>
      <c r="F277" s="6" t="s">
        <v>10</v>
      </c>
      <c r="G277" s="6" t="s">
        <v>11</v>
      </c>
      <c r="H277" s="6" t="s">
        <v>12</v>
      </c>
      <c r="I277" s="6" t="s">
        <v>13</v>
      </c>
    </row>
    <row r="278" spans="1:13" x14ac:dyDescent="0.25">
      <c r="A278" s="8"/>
      <c r="B278" s="8"/>
      <c r="C278" s="8"/>
      <c r="D278" s="8"/>
      <c r="E278" s="8"/>
      <c r="F278" s="6" t="s">
        <v>9</v>
      </c>
      <c r="G278" s="8"/>
      <c r="H278" s="8"/>
      <c r="I278" s="8"/>
    </row>
    <row r="280" spans="1:13" x14ac:dyDescent="0.25">
      <c r="A280" s="51" t="s">
        <v>14</v>
      </c>
      <c r="B280" s="8"/>
      <c r="C280" s="8"/>
      <c r="D280" s="9">
        <v>51.231699999999996</v>
      </c>
      <c r="E280" s="9">
        <v>65.088310000000007</v>
      </c>
      <c r="F280" s="9">
        <v>12.27661</v>
      </c>
      <c r="G280" s="10">
        <v>2.8750000000000001E-2</v>
      </c>
      <c r="H280" s="10">
        <v>0.10777</v>
      </c>
      <c r="I280" s="10">
        <v>0.18861</v>
      </c>
      <c r="K280" s="5" t="s">
        <v>3012</v>
      </c>
      <c r="L280" s="8"/>
      <c r="M280" s="6" t="s">
        <v>3013</v>
      </c>
    </row>
    <row r="281" spans="1:13" x14ac:dyDescent="0.25">
      <c r="A281" s="51" t="s">
        <v>3014</v>
      </c>
      <c r="B281" s="8"/>
      <c r="C281" s="8"/>
      <c r="D281" s="9">
        <v>28.775870000000001</v>
      </c>
      <c r="E281" s="9">
        <v>35.354399999999998</v>
      </c>
      <c r="F281" s="9">
        <v>5.8144299999999998</v>
      </c>
      <c r="G281" s="10">
        <v>5.0900000000000001E-2</v>
      </c>
      <c r="H281" s="10">
        <v>0.10005</v>
      </c>
      <c r="I281" s="10">
        <v>0.16446</v>
      </c>
      <c r="K281" s="5" t="s">
        <v>3015</v>
      </c>
      <c r="L281" s="8"/>
      <c r="M281" s="6" t="s">
        <v>3016</v>
      </c>
    </row>
    <row r="282" spans="1:13" x14ac:dyDescent="0.25">
      <c r="B282" s="11" t="s">
        <v>733</v>
      </c>
      <c r="C282" s="12" t="s">
        <v>734</v>
      </c>
      <c r="D282" s="13">
        <v>27.622368999999999</v>
      </c>
      <c r="E282" s="13">
        <v>34.186315999999998</v>
      </c>
      <c r="F282" s="13">
        <v>5.6976237000000003</v>
      </c>
      <c r="G282" s="14">
        <v>5.1611455296908797E-2</v>
      </c>
      <c r="H282" s="14">
        <v>0.10185762660124</v>
      </c>
      <c r="I282" s="14">
        <v>0.16666386925107601</v>
      </c>
      <c r="K282" s="11" t="s">
        <v>733</v>
      </c>
      <c r="L282" s="12" t="s">
        <v>734</v>
      </c>
      <c r="M282" s="14">
        <v>0.16666386925107601</v>
      </c>
    </row>
    <row r="283" spans="1:13" x14ac:dyDescent="0.25">
      <c r="B283" s="11" t="s">
        <v>741</v>
      </c>
      <c r="C283" s="12" t="s">
        <v>742</v>
      </c>
      <c r="D283" s="13">
        <v>1.1535</v>
      </c>
      <c r="E283" s="13">
        <v>1.1680790000000001</v>
      </c>
      <c r="F283" s="13">
        <v>0.11680459</v>
      </c>
      <c r="G283" s="14">
        <v>3.0047411176812502E-2</v>
      </c>
      <c r="H283" s="14">
        <v>4.7215727703348802E-2</v>
      </c>
      <c r="I283" s="14">
        <v>9.9997166287554104E-2</v>
      </c>
      <c r="K283" s="11" t="s">
        <v>741</v>
      </c>
      <c r="L283" s="12" t="s">
        <v>742</v>
      </c>
      <c r="M283" s="14">
        <v>9.9997166287554104E-2</v>
      </c>
    </row>
    <row r="284" spans="1:13" x14ac:dyDescent="0.25">
      <c r="A284" s="51" t="s">
        <v>86</v>
      </c>
      <c r="B284" s="8"/>
      <c r="C284" s="8"/>
      <c r="D284" s="9">
        <v>22.455829999999999</v>
      </c>
      <c r="E284" s="9">
        <v>29.733920000000001</v>
      </c>
      <c r="F284" s="9">
        <v>6.4621899999999997</v>
      </c>
      <c r="G284" s="10">
        <v>2.4199999999999998E-3</v>
      </c>
      <c r="H284" s="10">
        <v>0.11695</v>
      </c>
      <c r="I284" s="10">
        <v>0.21733</v>
      </c>
    </row>
    <row r="285" spans="1:13" x14ac:dyDescent="0.25">
      <c r="K285" s="11" t="s">
        <v>3017</v>
      </c>
    </row>
    <row r="286" spans="1:13" x14ac:dyDescent="0.25">
      <c r="A286" s="48" t="s">
        <v>745</v>
      </c>
      <c r="B286" s="49"/>
      <c r="C286" s="49"/>
      <c r="D286" s="49"/>
      <c r="E286" s="49"/>
      <c r="F286" s="49"/>
      <c r="G286" s="49"/>
      <c r="H286" s="49"/>
      <c r="I286" s="49"/>
    </row>
    <row r="287" spans="1:13" x14ac:dyDescent="0.25">
      <c r="A287" s="50" t="s">
        <v>3044</v>
      </c>
    </row>
    <row r="288" spans="1:13" x14ac:dyDescent="0.25">
      <c r="A288" s="8"/>
      <c r="B288" s="8"/>
      <c r="C288" s="8"/>
      <c r="D288" s="5" t="s">
        <v>2</v>
      </c>
      <c r="E288" s="8"/>
      <c r="F288" s="8"/>
      <c r="G288" s="8"/>
      <c r="H288" s="8"/>
      <c r="I288" s="8"/>
      <c r="J288" s="50"/>
      <c r="K288" s="53" t="s">
        <v>3009</v>
      </c>
      <c r="L288" s="54"/>
    </row>
    <row r="289" spans="1:13" x14ac:dyDescent="0.25">
      <c r="A289" s="5" t="s">
        <v>3010</v>
      </c>
      <c r="B289" s="8"/>
      <c r="C289" s="8"/>
      <c r="D289" s="6" t="s">
        <v>5</v>
      </c>
      <c r="E289" s="6" t="s">
        <v>6</v>
      </c>
      <c r="F289" s="6" t="s">
        <v>7</v>
      </c>
      <c r="G289" s="5" t="s">
        <v>8</v>
      </c>
      <c r="H289" s="8"/>
      <c r="I289" s="8"/>
      <c r="K289" s="50" t="s">
        <v>3045</v>
      </c>
    </row>
    <row r="290" spans="1:13" x14ac:dyDescent="0.25">
      <c r="A290" s="8"/>
      <c r="B290" s="8"/>
      <c r="C290" s="8"/>
      <c r="D290" s="6" t="s">
        <v>9</v>
      </c>
      <c r="E290" s="6" t="s">
        <v>9</v>
      </c>
      <c r="F290" s="6" t="s">
        <v>10</v>
      </c>
      <c r="G290" s="6" t="s">
        <v>11</v>
      </c>
      <c r="H290" s="6" t="s">
        <v>12</v>
      </c>
      <c r="I290" s="6" t="s">
        <v>13</v>
      </c>
    </row>
    <row r="291" spans="1:13" x14ac:dyDescent="0.25">
      <c r="A291" s="8"/>
      <c r="B291" s="8"/>
      <c r="C291" s="8"/>
      <c r="D291" s="8"/>
      <c r="E291" s="8"/>
      <c r="F291" s="6" t="s">
        <v>9</v>
      </c>
      <c r="G291" s="8"/>
      <c r="H291" s="8"/>
      <c r="I291" s="8"/>
    </row>
    <row r="293" spans="1:13" x14ac:dyDescent="0.25">
      <c r="A293" s="51" t="s">
        <v>14</v>
      </c>
      <c r="B293" s="8"/>
      <c r="C293" s="8"/>
      <c r="D293" s="9">
        <v>1436.42022</v>
      </c>
      <c r="E293" s="9">
        <v>2390.1918000000001</v>
      </c>
      <c r="F293" s="9">
        <v>147.48411999999999</v>
      </c>
      <c r="G293" s="10">
        <v>3.1800000000000001E-3</v>
      </c>
      <c r="H293" s="10">
        <v>2.4160000000000001E-2</v>
      </c>
      <c r="I293" s="10">
        <v>6.1699999999999998E-2</v>
      </c>
      <c r="K293" s="5" t="s">
        <v>3012</v>
      </c>
      <c r="L293" s="8"/>
      <c r="M293" s="6" t="s">
        <v>3013</v>
      </c>
    </row>
    <row r="294" spans="1:13" x14ac:dyDescent="0.25">
      <c r="A294" s="51" t="s">
        <v>3014</v>
      </c>
      <c r="B294" s="8"/>
      <c r="C294" s="8"/>
      <c r="D294" s="9">
        <v>12.934229999999999</v>
      </c>
      <c r="E294" s="9">
        <v>12.757569999999999</v>
      </c>
      <c r="F294" s="9">
        <v>2.0044</v>
      </c>
      <c r="G294" s="10">
        <v>3.7900000000000003E-2</v>
      </c>
      <c r="H294" s="10">
        <v>9.4259999999999997E-2</v>
      </c>
      <c r="I294" s="10">
        <v>0.15711</v>
      </c>
      <c r="K294" s="5" t="s">
        <v>3015</v>
      </c>
      <c r="L294" s="8"/>
      <c r="M294" s="6" t="s">
        <v>3016</v>
      </c>
    </row>
    <row r="295" spans="1:13" x14ac:dyDescent="0.25">
      <c r="B295" s="11" t="s">
        <v>18</v>
      </c>
      <c r="C295" s="12" t="s">
        <v>19</v>
      </c>
      <c r="D295" s="13">
        <v>6.6939130000000002</v>
      </c>
      <c r="E295" s="13">
        <v>6.097931</v>
      </c>
      <c r="F295" s="13">
        <v>1.58131201</v>
      </c>
      <c r="G295" s="14">
        <v>6.47760035330016E-2</v>
      </c>
      <c r="H295" s="14">
        <v>0.171355877919904</v>
      </c>
      <c r="I295" s="14">
        <v>0.25931943309952099</v>
      </c>
      <c r="K295" s="11" t="s">
        <v>751</v>
      </c>
      <c r="L295" s="12" t="s">
        <v>752</v>
      </c>
      <c r="M295" s="14">
        <v>6.6955263247734001E-2</v>
      </c>
    </row>
    <row r="296" spans="1:13" x14ac:dyDescent="0.25">
      <c r="B296" s="11" t="s">
        <v>751</v>
      </c>
      <c r="C296" s="12" t="s">
        <v>752</v>
      </c>
      <c r="D296" s="13">
        <v>5.7612930000000002</v>
      </c>
      <c r="E296" s="13">
        <v>6.1806229999999998</v>
      </c>
      <c r="F296" s="13">
        <v>0.41382523999999998</v>
      </c>
      <c r="G296" s="14">
        <v>1.4314178360336801E-2</v>
      </c>
      <c r="H296" s="14">
        <v>2.5509519024214802E-2</v>
      </c>
      <c r="I296" s="14">
        <v>6.6955263247734001E-2</v>
      </c>
      <c r="K296" s="11" t="s">
        <v>761</v>
      </c>
      <c r="L296" s="12" t="s">
        <v>762</v>
      </c>
      <c r="M296" s="14">
        <v>1.9331174755072299E-2</v>
      </c>
    </row>
    <row r="297" spans="1:13" x14ac:dyDescent="0.25">
      <c r="B297" s="11" t="s">
        <v>761</v>
      </c>
      <c r="C297" s="12" t="s">
        <v>762</v>
      </c>
      <c r="D297" s="13">
        <v>0.47901899999999997</v>
      </c>
      <c r="E297" s="13">
        <v>0.47901899999999997</v>
      </c>
      <c r="F297" s="13">
        <v>9.2599999999999991E-3</v>
      </c>
      <c r="G297" s="14">
        <v>0</v>
      </c>
      <c r="H297" s="14">
        <v>0</v>
      </c>
      <c r="I297" s="14">
        <v>1.9331174755072299E-2</v>
      </c>
      <c r="K297" s="11" t="s">
        <v>3017</v>
      </c>
    </row>
    <row r="298" spans="1:13" x14ac:dyDescent="0.25">
      <c r="A298" s="51" t="s">
        <v>86</v>
      </c>
      <c r="B298" s="8"/>
      <c r="C298" s="8"/>
      <c r="D298" s="9">
        <v>1423.4860000000001</v>
      </c>
      <c r="E298" s="9">
        <v>2377.4342299999998</v>
      </c>
      <c r="F298" s="9">
        <v>145.47971999999999</v>
      </c>
      <c r="G298" s="10">
        <v>3.0000000000000001E-3</v>
      </c>
      <c r="H298" s="10">
        <v>2.3789999999999999E-2</v>
      </c>
      <c r="I298" s="10">
        <v>6.1190000000000001E-2</v>
      </c>
    </row>
    <row r="299" spans="1:13" x14ac:dyDescent="0.25">
      <c r="K299" s="11" t="s">
        <v>3017</v>
      </c>
    </row>
    <row r="300" spans="1:13" x14ac:dyDescent="0.25">
      <c r="A300" s="48" t="s">
        <v>765</v>
      </c>
      <c r="B300" s="49"/>
      <c r="C300" s="49"/>
      <c r="D300" s="49"/>
      <c r="E300" s="49"/>
      <c r="F300" s="49"/>
      <c r="G300" s="49"/>
      <c r="H300" s="49"/>
      <c r="I300" s="49"/>
    </row>
    <row r="301" spans="1:13" x14ac:dyDescent="0.25">
      <c r="A301" s="50" t="s">
        <v>3046</v>
      </c>
    </row>
    <row r="302" spans="1:13" x14ac:dyDescent="0.25">
      <c r="A302" s="8"/>
      <c r="B302" s="8"/>
      <c r="C302" s="8"/>
      <c r="D302" s="5" t="s">
        <v>2</v>
      </c>
      <c r="E302" s="8"/>
      <c r="F302" s="8"/>
      <c r="G302" s="8"/>
      <c r="H302" s="8"/>
      <c r="I302" s="8"/>
      <c r="J302" s="50"/>
      <c r="K302" s="53" t="s">
        <v>3009</v>
      </c>
      <c r="L302" s="54"/>
    </row>
    <row r="303" spans="1:13" x14ac:dyDescent="0.25">
      <c r="A303" s="5" t="s">
        <v>3010</v>
      </c>
      <c r="B303" s="8"/>
      <c r="C303" s="8"/>
      <c r="D303" s="6" t="s">
        <v>5</v>
      </c>
      <c r="E303" s="6" t="s">
        <v>6</v>
      </c>
      <c r="F303" s="6" t="s">
        <v>7</v>
      </c>
      <c r="G303" s="5" t="s">
        <v>8</v>
      </c>
      <c r="H303" s="8"/>
      <c r="I303" s="8"/>
      <c r="K303" s="50" t="s">
        <v>3047</v>
      </c>
    </row>
    <row r="304" spans="1:13" x14ac:dyDescent="0.25">
      <c r="A304" s="8"/>
      <c r="B304" s="8"/>
      <c r="C304" s="8"/>
      <c r="D304" s="6" t="s">
        <v>9</v>
      </c>
      <c r="E304" s="6" t="s">
        <v>9</v>
      </c>
      <c r="F304" s="6" t="s">
        <v>10</v>
      </c>
      <c r="G304" s="6" t="s">
        <v>11</v>
      </c>
      <c r="H304" s="6" t="s">
        <v>12</v>
      </c>
      <c r="I304" s="6" t="s">
        <v>13</v>
      </c>
    </row>
    <row r="305" spans="1:13" x14ac:dyDescent="0.25">
      <c r="A305" s="8"/>
      <c r="B305" s="8"/>
      <c r="C305" s="8"/>
      <c r="D305" s="8"/>
      <c r="E305" s="8"/>
      <c r="F305" s="6" t="s">
        <v>9</v>
      </c>
      <c r="G305" s="8"/>
      <c r="H305" s="8"/>
      <c r="I305" s="8"/>
    </row>
    <row r="307" spans="1:13" x14ac:dyDescent="0.25">
      <c r="A307" s="51" t="s">
        <v>14</v>
      </c>
      <c r="B307" s="8"/>
      <c r="C307" s="8"/>
      <c r="D307" s="9">
        <v>515.99518999999998</v>
      </c>
      <c r="E307" s="9">
        <v>596.09956999999997</v>
      </c>
      <c r="F307" s="9">
        <v>34.026209999999999</v>
      </c>
      <c r="G307" s="10">
        <v>4.8900000000000002E-3</v>
      </c>
      <c r="H307" s="10">
        <v>2.5479999999999999E-2</v>
      </c>
      <c r="I307" s="10">
        <v>5.7079999999999999E-2</v>
      </c>
      <c r="K307" s="5" t="s">
        <v>3012</v>
      </c>
      <c r="L307" s="8"/>
      <c r="M307" s="6" t="s">
        <v>3013</v>
      </c>
    </row>
    <row r="308" spans="1:13" x14ac:dyDescent="0.25">
      <c r="A308" s="51" t="s">
        <v>3014</v>
      </c>
      <c r="B308" s="8"/>
      <c r="C308" s="8"/>
      <c r="D308" s="9">
        <v>88.498599999999996</v>
      </c>
      <c r="E308" s="9">
        <v>87.062430000000006</v>
      </c>
      <c r="F308" s="9">
        <v>2.0203000000000002</v>
      </c>
      <c r="G308" s="10">
        <v>7.0099999999999997E-3</v>
      </c>
      <c r="H308" s="10">
        <v>1.4E-2</v>
      </c>
      <c r="I308" s="10">
        <v>2.3210000000000001E-2</v>
      </c>
      <c r="K308" s="5" t="s">
        <v>3015</v>
      </c>
      <c r="L308" s="8"/>
      <c r="M308" s="6" t="s">
        <v>3016</v>
      </c>
    </row>
    <row r="309" spans="1:13" x14ac:dyDescent="0.25">
      <c r="B309" s="11" t="s">
        <v>18</v>
      </c>
      <c r="C309" s="12" t="s">
        <v>19</v>
      </c>
      <c r="D309" s="13">
        <v>80.524670999999998</v>
      </c>
      <c r="E309" s="13">
        <v>80.524934999999999</v>
      </c>
      <c r="F309" s="13">
        <v>0.90471086999999994</v>
      </c>
      <c r="G309" s="14">
        <v>3.1324233915867102E-3</v>
      </c>
      <c r="H309" s="14">
        <v>7.1110382144363099E-3</v>
      </c>
      <c r="I309" s="14">
        <v>1.12351642382573E-2</v>
      </c>
      <c r="K309" s="11" t="s">
        <v>771</v>
      </c>
      <c r="L309" s="12" t="s">
        <v>772</v>
      </c>
      <c r="M309" s="14">
        <v>5.4631421805827203E-2</v>
      </c>
    </row>
    <row r="310" spans="1:13" x14ac:dyDescent="0.25">
      <c r="B310" s="11" t="s">
        <v>771</v>
      </c>
      <c r="C310" s="12" t="s">
        <v>772</v>
      </c>
      <c r="D310" s="13">
        <v>1.526135</v>
      </c>
      <c r="E310" s="13">
        <v>0.97130000000000005</v>
      </c>
      <c r="F310" s="13">
        <v>5.30635E-2</v>
      </c>
      <c r="G310" s="14">
        <v>4.9867703078348598E-3</v>
      </c>
      <c r="H310" s="14">
        <v>2.5163080407700999E-2</v>
      </c>
      <c r="I310" s="14">
        <v>5.4631421805827203E-2</v>
      </c>
      <c r="K310" s="11" t="s">
        <v>18</v>
      </c>
      <c r="L310" s="12" t="s">
        <v>19</v>
      </c>
      <c r="M310" s="14">
        <v>1.12351642382573E-2</v>
      </c>
    </row>
    <row r="311" spans="1:13" x14ac:dyDescent="0.25">
      <c r="B311" s="11" t="s">
        <v>775</v>
      </c>
      <c r="C311" s="12" t="s">
        <v>776</v>
      </c>
      <c r="D311" s="13">
        <v>1.1299999999999999</v>
      </c>
      <c r="E311" s="13">
        <v>1.0049999999999999</v>
      </c>
      <c r="F311" s="13">
        <v>0</v>
      </c>
      <c r="G311" s="14">
        <v>0</v>
      </c>
      <c r="H311" s="14">
        <v>0</v>
      </c>
      <c r="I311" s="14">
        <v>0</v>
      </c>
      <c r="K311" s="11" t="s">
        <v>775</v>
      </c>
      <c r="L311" s="12" t="s">
        <v>776</v>
      </c>
    </row>
    <row r="312" spans="1:13" x14ac:dyDescent="0.25">
      <c r="B312" s="11" t="s">
        <v>779</v>
      </c>
      <c r="C312" s="12" t="s">
        <v>780</v>
      </c>
      <c r="D312" s="13">
        <v>5.317793</v>
      </c>
      <c r="E312" s="13">
        <v>4.5611920000000001</v>
      </c>
      <c r="F312" s="13">
        <v>1.06252327</v>
      </c>
      <c r="G312" s="14">
        <v>7.7390377339958502E-2</v>
      </c>
      <c r="H312" s="14">
        <v>0.13634936437667999</v>
      </c>
      <c r="I312" s="14">
        <v>0.23294859545487201</v>
      </c>
      <c r="K312" s="11" t="s">
        <v>3017</v>
      </c>
    </row>
    <row r="313" spans="1:13" x14ac:dyDescent="0.25">
      <c r="A313" s="51" t="s">
        <v>86</v>
      </c>
      <c r="B313" s="8"/>
      <c r="C313" s="8"/>
      <c r="D313" s="9">
        <v>427.49659000000003</v>
      </c>
      <c r="E313" s="9">
        <v>509.03715</v>
      </c>
      <c r="F313" s="9">
        <v>32.00591</v>
      </c>
      <c r="G313" s="10">
        <v>4.5300000000000002E-3</v>
      </c>
      <c r="H313" s="10">
        <v>2.7449999999999999E-2</v>
      </c>
      <c r="I313" s="10">
        <v>6.2880000000000005E-2</v>
      </c>
    </row>
    <row r="314" spans="1:13" x14ac:dyDescent="0.25">
      <c r="K314" s="11" t="s">
        <v>3017</v>
      </c>
    </row>
    <row r="315" spans="1:13" x14ac:dyDescent="0.25">
      <c r="A315" s="48" t="s">
        <v>783</v>
      </c>
      <c r="B315" s="49"/>
      <c r="C315" s="49"/>
      <c r="D315" s="49"/>
      <c r="E315" s="49"/>
      <c r="F315" s="49"/>
      <c r="G315" s="49"/>
      <c r="H315" s="49"/>
      <c r="I315" s="49"/>
    </row>
    <row r="316" spans="1:13" x14ac:dyDescent="0.25">
      <c r="A316" s="50" t="s">
        <v>3048</v>
      </c>
    </row>
    <row r="317" spans="1:13" x14ac:dyDescent="0.25">
      <c r="A317" s="8"/>
      <c r="B317" s="8"/>
      <c r="C317" s="8"/>
      <c r="D317" s="5" t="s">
        <v>2</v>
      </c>
      <c r="E317" s="8"/>
      <c r="F317" s="8"/>
      <c r="G317" s="8"/>
      <c r="H317" s="8"/>
      <c r="I317" s="8"/>
      <c r="J317" s="50"/>
      <c r="K317" s="53" t="s">
        <v>3009</v>
      </c>
      <c r="L317" s="54"/>
    </row>
    <row r="318" spans="1:13" x14ac:dyDescent="0.25">
      <c r="A318" s="5" t="s">
        <v>3010</v>
      </c>
      <c r="B318" s="8"/>
      <c r="C318" s="8"/>
      <c r="D318" s="6" t="s">
        <v>5</v>
      </c>
      <c r="E318" s="6" t="s">
        <v>6</v>
      </c>
      <c r="F318" s="6" t="s">
        <v>7</v>
      </c>
      <c r="G318" s="5" t="s">
        <v>8</v>
      </c>
      <c r="H318" s="8"/>
      <c r="I318" s="8"/>
      <c r="K318" s="50" t="s">
        <v>3049</v>
      </c>
    </row>
    <row r="319" spans="1:13" x14ac:dyDescent="0.25">
      <c r="A319" s="8"/>
      <c r="B319" s="8"/>
      <c r="C319" s="8"/>
      <c r="D319" s="6" t="s">
        <v>9</v>
      </c>
      <c r="E319" s="6" t="s">
        <v>9</v>
      </c>
      <c r="F319" s="6" t="s">
        <v>10</v>
      </c>
      <c r="G319" s="6" t="s">
        <v>11</v>
      </c>
      <c r="H319" s="6" t="s">
        <v>12</v>
      </c>
      <c r="I319" s="6" t="s">
        <v>13</v>
      </c>
    </row>
    <row r="320" spans="1:13" x14ac:dyDescent="0.25">
      <c r="A320" s="8"/>
      <c r="B320" s="8"/>
      <c r="C320" s="8"/>
      <c r="D320" s="8"/>
      <c r="E320" s="8"/>
      <c r="F320" s="6" t="s">
        <v>9</v>
      </c>
      <c r="G320" s="8"/>
      <c r="H320" s="8"/>
      <c r="I320" s="8"/>
    </row>
    <row r="322" spans="1:13" x14ac:dyDescent="0.25">
      <c r="A322" s="51" t="s">
        <v>14</v>
      </c>
      <c r="B322" s="8"/>
      <c r="C322" s="8"/>
      <c r="D322" s="9">
        <v>366.01711</v>
      </c>
      <c r="E322" s="9">
        <v>375.61554999999998</v>
      </c>
      <c r="F322" s="9">
        <v>8.77271</v>
      </c>
      <c r="G322" s="10">
        <v>3.3500000000000001E-3</v>
      </c>
      <c r="H322" s="10">
        <v>1.0019999999999999E-2</v>
      </c>
      <c r="I322" s="10">
        <v>2.3359999999999999E-2</v>
      </c>
      <c r="K322" s="5" t="s">
        <v>3012</v>
      </c>
      <c r="L322" s="8"/>
      <c r="M322" s="6" t="s">
        <v>3013</v>
      </c>
    </row>
    <row r="323" spans="1:13" x14ac:dyDescent="0.25">
      <c r="A323" s="51" t="s">
        <v>3014</v>
      </c>
      <c r="B323" s="8"/>
      <c r="C323" s="8"/>
      <c r="D323" s="9">
        <v>175.78556</v>
      </c>
      <c r="E323" s="9">
        <v>176.11555999999999</v>
      </c>
      <c r="F323" s="9">
        <v>7.7084900000000003</v>
      </c>
      <c r="G323" s="10">
        <v>5.8399999999999997E-3</v>
      </c>
      <c r="H323" s="10">
        <v>1.6629999999999999E-2</v>
      </c>
      <c r="I323" s="10">
        <v>4.3770000000000003E-2</v>
      </c>
      <c r="K323" s="5" t="s">
        <v>3015</v>
      </c>
      <c r="L323" s="8"/>
      <c r="M323" s="6" t="s">
        <v>3016</v>
      </c>
    </row>
    <row r="324" spans="1:13" x14ac:dyDescent="0.25">
      <c r="B324" s="11" t="s">
        <v>18</v>
      </c>
      <c r="C324" s="12" t="s">
        <v>19</v>
      </c>
      <c r="D324" s="13">
        <v>128.1951</v>
      </c>
      <c r="E324" s="13">
        <v>128.32509999999999</v>
      </c>
      <c r="F324" s="13">
        <v>2.8009213700000002</v>
      </c>
      <c r="G324" s="14">
        <v>4.6686772891663397E-3</v>
      </c>
      <c r="H324" s="14">
        <v>1.37220254650103E-2</v>
      </c>
      <c r="I324" s="14">
        <v>2.18267616389934E-2</v>
      </c>
      <c r="K324" s="11" t="s">
        <v>815</v>
      </c>
      <c r="L324" s="12" t="s">
        <v>816</v>
      </c>
      <c r="M324" s="14">
        <v>0.153443908827225</v>
      </c>
    </row>
    <row r="325" spans="1:13" x14ac:dyDescent="0.25">
      <c r="B325" s="11" t="s">
        <v>793</v>
      </c>
      <c r="C325" s="12" t="s">
        <v>794</v>
      </c>
      <c r="D325" s="13">
        <v>41.882064</v>
      </c>
      <c r="E325" s="13">
        <v>41.882064</v>
      </c>
      <c r="F325" s="13">
        <v>3.7917816100000001</v>
      </c>
      <c r="G325" s="14">
        <v>6.96032053243603E-3</v>
      </c>
      <c r="H325" s="14">
        <v>1.7005767671812898E-2</v>
      </c>
      <c r="I325" s="14">
        <v>9.0534736062673496E-2</v>
      </c>
      <c r="K325" s="11" t="s">
        <v>793</v>
      </c>
      <c r="L325" s="12" t="s">
        <v>794</v>
      </c>
      <c r="M325" s="14">
        <v>9.0534736062673496E-2</v>
      </c>
    </row>
    <row r="326" spans="1:13" x14ac:dyDescent="0.25">
      <c r="B326" s="11" t="s">
        <v>805</v>
      </c>
      <c r="C326" s="12" t="s">
        <v>806</v>
      </c>
      <c r="D326" s="13">
        <v>0.29994399999999999</v>
      </c>
      <c r="E326" s="13">
        <v>0.29994399999999999</v>
      </c>
      <c r="F326" s="13">
        <v>8.5226969999999999E-2</v>
      </c>
      <c r="G326" s="14">
        <v>5.1130044274931299E-2</v>
      </c>
      <c r="H326" s="14">
        <v>0.17931420531832601</v>
      </c>
      <c r="I326" s="14">
        <v>0.28414294001546903</v>
      </c>
      <c r="K326" s="11" t="s">
        <v>18</v>
      </c>
      <c r="L326" s="12" t="s">
        <v>19</v>
      </c>
      <c r="M326" s="14">
        <v>2.18267616389934E-2</v>
      </c>
    </row>
    <row r="327" spans="1:13" x14ac:dyDescent="0.25">
      <c r="B327" s="11" t="s">
        <v>809</v>
      </c>
      <c r="C327" s="12" t="s">
        <v>810</v>
      </c>
      <c r="D327" s="13">
        <v>1.3033239999999999</v>
      </c>
      <c r="E327" s="13">
        <v>1.5033240000000001</v>
      </c>
      <c r="F327" s="13">
        <v>0.40065452000000001</v>
      </c>
      <c r="G327" s="14">
        <v>2.4351370695871199E-3</v>
      </c>
      <c r="H327" s="14">
        <v>1.25366654161045E-2</v>
      </c>
      <c r="I327" s="14">
        <v>0.266512421806609</v>
      </c>
      <c r="K327" s="11" t="s">
        <v>3017</v>
      </c>
    </row>
    <row r="328" spans="1:13" x14ac:dyDescent="0.25">
      <c r="B328" s="11" t="s">
        <v>815</v>
      </c>
      <c r="C328" s="12" t="s">
        <v>816</v>
      </c>
      <c r="D328" s="13">
        <v>4.1051289999999998</v>
      </c>
      <c r="E328" s="13">
        <v>4.1051289999999998</v>
      </c>
      <c r="F328" s="13">
        <v>0.62990703999999997</v>
      </c>
      <c r="G328" s="14">
        <v>2.8885540503112001E-2</v>
      </c>
      <c r="H328" s="14">
        <v>9.3403276730158705E-2</v>
      </c>
      <c r="I328" s="14">
        <v>0.153443908827225</v>
      </c>
      <c r="K328" s="11" t="s">
        <v>3017</v>
      </c>
    </row>
    <row r="329" spans="1:13" x14ac:dyDescent="0.25">
      <c r="A329" s="51" t="s">
        <v>86</v>
      </c>
      <c r="B329" s="8"/>
      <c r="C329" s="8"/>
      <c r="D329" s="9">
        <v>190.23155</v>
      </c>
      <c r="E329" s="9">
        <v>199.49999</v>
      </c>
      <c r="F329" s="9">
        <v>1.0642199999999999</v>
      </c>
      <c r="G329" s="10">
        <v>1.16E-3</v>
      </c>
      <c r="H329" s="10">
        <v>4.1799999999999997E-3</v>
      </c>
      <c r="I329" s="10">
        <v>5.3299999999999997E-3</v>
      </c>
    </row>
    <row r="330" spans="1:13" x14ac:dyDescent="0.25">
      <c r="K330" s="11" t="s">
        <v>3017</v>
      </c>
    </row>
    <row r="331" spans="1:13" x14ac:dyDescent="0.25">
      <c r="A331" s="48" t="s">
        <v>821</v>
      </c>
      <c r="B331" s="49"/>
      <c r="C331" s="49"/>
      <c r="D331" s="49"/>
      <c r="E331" s="49"/>
      <c r="F331" s="49"/>
      <c r="G331" s="49"/>
      <c r="H331" s="49"/>
      <c r="I331" s="49"/>
    </row>
    <row r="332" spans="1:13" x14ac:dyDescent="0.25">
      <c r="A332" s="50" t="s">
        <v>3050</v>
      </c>
    </row>
    <row r="333" spans="1:13" x14ac:dyDescent="0.25">
      <c r="A333" s="8"/>
      <c r="B333" s="8"/>
      <c r="C333" s="8"/>
      <c r="D333" s="5" t="s">
        <v>2</v>
      </c>
      <c r="E333" s="8"/>
      <c r="F333" s="8"/>
      <c r="G333" s="8"/>
      <c r="H333" s="8"/>
      <c r="I333" s="8"/>
      <c r="J333" s="50"/>
      <c r="K333" s="53" t="s">
        <v>3009</v>
      </c>
      <c r="L333" s="54"/>
    </row>
    <row r="334" spans="1:13" x14ac:dyDescent="0.25">
      <c r="A334" s="5" t="s">
        <v>3010</v>
      </c>
      <c r="B334" s="8"/>
      <c r="C334" s="8"/>
      <c r="D334" s="6" t="s">
        <v>5</v>
      </c>
      <c r="E334" s="6" t="s">
        <v>6</v>
      </c>
      <c r="F334" s="6" t="s">
        <v>7</v>
      </c>
      <c r="G334" s="5" t="s">
        <v>8</v>
      </c>
      <c r="H334" s="8"/>
      <c r="I334" s="8"/>
      <c r="K334" s="50" t="s">
        <v>3051</v>
      </c>
    </row>
    <row r="335" spans="1:13" x14ac:dyDescent="0.25">
      <c r="A335" s="8"/>
      <c r="B335" s="8"/>
      <c r="C335" s="8"/>
      <c r="D335" s="6" t="s">
        <v>9</v>
      </c>
      <c r="E335" s="6" t="s">
        <v>9</v>
      </c>
      <c r="F335" s="6" t="s">
        <v>10</v>
      </c>
      <c r="G335" s="6" t="s">
        <v>11</v>
      </c>
      <c r="H335" s="6" t="s">
        <v>12</v>
      </c>
      <c r="I335" s="6" t="s">
        <v>13</v>
      </c>
    </row>
    <row r="336" spans="1:13" x14ac:dyDescent="0.25">
      <c r="A336" s="8"/>
      <c r="B336" s="8"/>
      <c r="C336" s="8"/>
      <c r="D336" s="8"/>
      <c r="E336" s="8"/>
      <c r="F336" s="6" t="s">
        <v>9</v>
      </c>
      <c r="G336" s="8"/>
      <c r="H336" s="8"/>
      <c r="I336" s="8"/>
    </row>
    <row r="338" spans="1:13" x14ac:dyDescent="0.25">
      <c r="A338" s="51" t="s">
        <v>14</v>
      </c>
      <c r="B338" s="8"/>
      <c r="C338" s="8"/>
      <c r="D338" s="9">
        <v>66.854709999999997</v>
      </c>
      <c r="E338" s="9">
        <v>97.056309999999996</v>
      </c>
      <c r="F338" s="9">
        <v>4.6743100000000002</v>
      </c>
      <c r="G338" s="10">
        <v>1.259E-2</v>
      </c>
      <c r="H338" s="10">
        <v>2.7089999999999999E-2</v>
      </c>
      <c r="I338" s="10">
        <v>4.8160000000000001E-2</v>
      </c>
      <c r="K338" s="5" t="s">
        <v>3012</v>
      </c>
      <c r="L338" s="8"/>
      <c r="M338" s="6" t="s">
        <v>3013</v>
      </c>
    </row>
    <row r="339" spans="1:13" x14ac:dyDescent="0.25">
      <c r="A339" s="51" t="s">
        <v>3014</v>
      </c>
      <c r="B339" s="8"/>
      <c r="C339" s="8"/>
      <c r="D339" s="9">
        <v>63.393529999999998</v>
      </c>
      <c r="E339" s="9">
        <v>70.820089999999993</v>
      </c>
      <c r="F339" s="9">
        <v>4.1075100000000004</v>
      </c>
      <c r="G339" s="10">
        <v>1.7260000000000001E-2</v>
      </c>
      <c r="H339" s="10">
        <v>3.5450000000000002E-2</v>
      </c>
      <c r="I339" s="10">
        <v>5.8000000000000003E-2</v>
      </c>
      <c r="K339" s="5" t="s">
        <v>3015</v>
      </c>
      <c r="L339" s="8"/>
      <c r="M339" s="6" t="s">
        <v>3016</v>
      </c>
    </row>
    <row r="340" spans="1:13" x14ac:dyDescent="0.25">
      <c r="B340" s="11" t="s">
        <v>18</v>
      </c>
      <c r="C340" s="12" t="s">
        <v>19</v>
      </c>
      <c r="D340" s="13">
        <v>21.439003</v>
      </c>
      <c r="E340" s="13">
        <v>21.916578999999999</v>
      </c>
      <c r="F340" s="13">
        <v>3.8324400500000002</v>
      </c>
      <c r="G340" s="14">
        <v>5.5772530010272103E-2</v>
      </c>
      <c r="H340" s="14">
        <v>0.11203305223867201</v>
      </c>
      <c r="I340" s="14">
        <v>0.174864884250411</v>
      </c>
      <c r="K340" s="11" t="s">
        <v>18</v>
      </c>
      <c r="L340" s="12" t="s">
        <v>19</v>
      </c>
      <c r="M340" s="14">
        <v>0.174864884250411</v>
      </c>
    </row>
    <row r="341" spans="1:13" x14ac:dyDescent="0.25">
      <c r="B341" s="11" t="s">
        <v>825</v>
      </c>
      <c r="C341" s="12" t="s">
        <v>826</v>
      </c>
      <c r="D341" s="13">
        <v>40.880865</v>
      </c>
      <c r="E341" s="13">
        <v>47.829847000000001</v>
      </c>
      <c r="F341" s="13">
        <v>0.22783096</v>
      </c>
      <c r="G341" s="14">
        <v>0</v>
      </c>
      <c r="H341" s="14">
        <v>6.81025803824963E-4</v>
      </c>
      <c r="I341" s="14">
        <v>4.7633637632167204E-3</v>
      </c>
      <c r="K341" s="11" t="s">
        <v>841</v>
      </c>
      <c r="L341" s="12" t="s">
        <v>842</v>
      </c>
      <c r="M341" s="14">
        <v>8.5995085995085901E-2</v>
      </c>
    </row>
    <row r="342" spans="1:13" x14ac:dyDescent="0.25">
      <c r="B342" s="11" t="s">
        <v>837</v>
      </c>
      <c r="C342" s="12" t="s">
        <v>838</v>
      </c>
      <c r="D342" s="13">
        <v>0.66666000000000003</v>
      </c>
      <c r="E342" s="13">
        <v>0.66666000000000003</v>
      </c>
      <c r="F342" s="13">
        <v>1.22375E-2</v>
      </c>
      <c r="G342" s="14">
        <v>0</v>
      </c>
      <c r="H342" s="14">
        <v>7.5467854678546702E-3</v>
      </c>
      <c r="I342" s="14">
        <v>1.8356433564335601E-2</v>
      </c>
      <c r="K342" s="11" t="s">
        <v>837</v>
      </c>
      <c r="L342" s="12" t="s">
        <v>838</v>
      </c>
      <c r="M342" s="14">
        <v>1.8356433564335601E-2</v>
      </c>
    </row>
    <row r="343" spans="1:13" x14ac:dyDescent="0.25">
      <c r="B343" s="11" t="s">
        <v>841</v>
      </c>
      <c r="C343" s="12" t="s">
        <v>842</v>
      </c>
      <c r="D343" s="13">
        <v>0.40699999999999997</v>
      </c>
      <c r="E343" s="13">
        <v>0.40699999999999997</v>
      </c>
      <c r="F343" s="13">
        <v>3.5000000000000003E-2</v>
      </c>
      <c r="G343" s="14">
        <v>0</v>
      </c>
      <c r="H343" s="14">
        <v>4.2997542997542902E-2</v>
      </c>
      <c r="I343" s="14">
        <v>8.5995085995085901E-2</v>
      </c>
      <c r="K343" s="11" t="s">
        <v>825</v>
      </c>
      <c r="L343" s="12" t="s">
        <v>826</v>
      </c>
      <c r="M343" s="14">
        <v>4.7633637632167204E-3</v>
      </c>
    </row>
    <row r="344" spans="1:13" x14ac:dyDescent="0.25">
      <c r="A344" s="51" t="s">
        <v>86</v>
      </c>
      <c r="B344" s="8"/>
      <c r="C344" s="8"/>
      <c r="D344" s="9">
        <v>3.4611800000000001</v>
      </c>
      <c r="E344" s="9">
        <v>26.236219999999999</v>
      </c>
      <c r="F344" s="9">
        <v>0.56679999999999997</v>
      </c>
      <c r="G344" s="10">
        <v>0</v>
      </c>
      <c r="H344" s="10">
        <v>4.5199999999999997E-3</v>
      </c>
      <c r="I344" s="10">
        <v>2.1600000000000001E-2</v>
      </c>
    </row>
    <row r="345" spans="1:13" x14ac:dyDescent="0.25">
      <c r="K345" s="11" t="s">
        <v>3017</v>
      </c>
    </row>
    <row r="346" spans="1:13" x14ac:dyDescent="0.25">
      <c r="A346" s="48" t="s">
        <v>847</v>
      </c>
      <c r="B346" s="49"/>
      <c r="C346" s="49"/>
      <c r="D346" s="49"/>
      <c r="E346" s="49"/>
      <c r="F346" s="49"/>
      <c r="G346" s="49"/>
      <c r="H346" s="49"/>
      <c r="I346" s="49"/>
    </row>
    <row r="347" spans="1:13" x14ac:dyDescent="0.25">
      <c r="A347" s="50" t="s">
        <v>3052</v>
      </c>
    </row>
    <row r="348" spans="1:13" x14ac:dyDescent="0.25">
      <c r="A348" s="8"/>
      <c r="B348" s="8"/>
      <c r="C348" s="8"/>
      <c r="D348" s="5" t="s">
        <v>2</v>
      </c>
      <c r="E348" s="8"/>
      <c r="F348" s="8"/>
      <c r="G348" s="8"/>
      <c r="H348" s="8"/>
      <c r="I348" s="8"/>
      <c r="J348" s="50"/>
      <c r="K348" s="53" t="s">
        <v>3009</v>
      </c>
      <c r="L348" s="54"/>
    </row>
    <row r="349" spans="1:13" x14ac:dyDescent="0.25">
      <c r="A349" s="5" t="s">
        <v>3010</v>
      </c>
      <c r="B349" s="8"/>
      <c r="C349" s="8"/>
      <c r="D349" s="6" t="s">
        <v>5</v>
      </c>
      <c r="E349" s="6" t="s">
        <v>6</v>
      </c>
      <c r="F349" s="6" t="s">
        <v>7</v>
      </c>
      <c r="G349" s="5" t="s">
        <v>8</v>
      </c>
      <c r="H349" s="8"/>
      <c r="I349" s="8"/>
      <c r="K349" s="50" t="s">
        <v>3053</v>
      </c>
    </row>
    <row r="350" spans="1:13" x14ac:dyDescent="0.25">
      <c r="A350" s="8"/>
      <c r="B350" s="8"/>
      <c r="C350" s="8"/>
      <c r="D350" s="6" t="s">
        <v>9</v>
      </c>
      <c r="E350" s="6" t="s">
        <v>9</v>
      </c>
      <c r="F350" s="6" t="s">
        <v>10</v>
      </c>
      <c r="G350" s="6" t="s">
        <v>11</v>
      </c>
      <c r="H350" s="6" t="s">
        <v>12</v>
      </c>
      <c r="I350" s="6" t="s">
        <v>13</v>
      </c>
    </row>
    <row r="351" spans="1:13" x14ac:dyDescent="0.25">
      <c r="A351" s="8"/>
      <c r="B351" s="8"/>
      <c r="C351" s="8"/>
      <c r="D351" s="8"/>
      <c r="E351" s="8"/>
      <c r="F351" s="6" t="s">
        <v>9</v>
      </c>
      <c r="G351" s="8"/>
      <c r="H351" s="8"/>
      <c r="I351" s="8"/>
    </row>
    <row r="353" spans="1:13" x14ac:dyDescent="0.25">
      <c r="A353" s="51" t="s">
        <v>14</v>
      </c>
      <c r="B353" s="8"/>
      <c r="C353" s="8"/>
      <c r="D353" s="9">
        <v>947.05173000000002</v>
      </c>
      <c r="E353" s="9">
        <v>947.05173000000002</v>
      </c>
      <c r="F353" s="9">
        <v>168.18707000000001</v>
      </c>
      <c r="G353" s="10">
        <v>6.2300000000000003E-3</v>
      </c>
      <c r="H353" s="10">
        <v>0.16799</v>
      </c>
      <c r="I353" s="10">
        <v>0.17759</v>
      </c>
      <c r="K353" s="5" t="s">
        <v>3012</v>
      </c>
      <c r="L353" s="8"/>
      <c r="M353" s="6" t="s">
        <v>3013</v>
      </c>
    </row>
    <row r="354" spans="1:13" x14ac:dyDescent="0.25">
      <c r="A354" s="51" t="s">
        <v>3014</v>
      </c>
      <c r="B354" s="8"/>
      <c r="C354" s="8"/>
      <c r="D354" s="9">
        <v>947.05173000000002</v>
      </c>
      <c r="E354" s="9">
        <v>947.05173000000002</v>
      </c>
      <c r="F354" s="9">
        <v>168.18707000000001</v>
      </c>
      <c r="G354" s="10">
        <v>6.2300000000000003E-3</v>
      </c>
      <c r="H354" s="10">
        <v>0.16799</v>
      </c>
      <c r="I354" s="10">
        <v>0.17759</v>
      </c>
      <c r="K354" s="5" t="s">
        <v>3015</v>
      </c>
      <c r="L354" s="8"/>
      <c r="M354" s="6" t="s">
        <v>3016</v>
      </c>
    </row>
    <row r="355" spans="1:13" x14ac:dyDescent="0.25">
      <c r="B355" s="11" t="s">
        <v>18</v>
      </c>
      <c r="C355" s="12" t="s">
        <v>19</v>
      </c>
      <c r="D355" s="13">
        <v>31.382375</v>
      </c>
      <c r="E355" s="13">
        <v>31.382375</v>
      </c>
      <c r="F355" s="13">
        <v>4.6056250099999998</v>
      </c>
      <c r="G355" s="14">
        <v>3.2094231873782603E-2</v>
      </c>
      <c r="H355" s="14">
        <v>7.5784080395444806E-2</v>
      </c>
      <c r="I355" s="14">
        <v>0.14675833202553901</v>
      </c>
      <c r="K355" s="11" t="s">
        <v>851</v>
      </c>
      <c r="L355" s="12" t="s">
        <v>852</v>
      </c>
      <c r="M355" s="14">
        <v>0.178646849619707</v>
      </c>
    </row>
    <row r="356" spans="1:13" x14ac:dyDescent="0.25">
      <c r="B356" s="11" t="s">
        <v>851</v>
      </c>
      <c r="C356" s="12" t="s">
        <v>852</v>
      </c>
      <c r="D356" s="13">
        <v>915.66935799999999</v>
      </c>
      <c r="E356" s="13">
        <v>915.66935799999999</v>
      </c>
      <c r="F356" s="13">
        <v>163.58144609999999</v>
      </c>
      <c r="G356" s="14">
        <v>5.3451808747759701E-3</v>
      </c>
      <c r="H356" s="14">
        <v>0.17115028675012101</v>
      </c>
      <c r="I356" s="14">
        <v>0.178646849619707</v>
      </c>
      <c r="K356" s="11" t="s">
        <v>18</v>
      </c>
      <c r="L356" s="12" t="s">
        <v>19</v>
      </c>
      <c r="M356" s="14">
        <v>0.14675833202553901</v>
      </c>
    </row>
    <row r="357" spans="1:13" x14ac:dyDescent="0.25">
      <c r="A357" s="48" t="s">
        <v>859</v>
      </c>
      <c r="B357" s="49"/>
      <c r="C357" s="49"/>
      <c r="D357" s="49"/>
      <c r="E357" s="49"/>
      <c r="F357" s="49"/>
      <c r="G357" s="49"/>
      <c r="H357" s="49"/>
      <c r="I357" s="49"/>
    </row>
    <row r="358" spans="1:13" x14ac:dyDescent="0.25">
      <c r="A358" s="50" t="s">
        <v>3054</v>
      </c>
    </row>
    <row r="359" spans="1:13" x14ac:dyDescent="0.25">
      <c r="A359" s="8"/>
      <c r="B359" s="8"/>
      <c r="C359" s="8"/>
      <c r="D359" s="5" t="s">
        <v>2</v>
      </c>
      <c r="E359" s="8"/>
      <c r="F359" s="8"/>
      <c r="G359" s="8"/>
      <c r="H359" s="8"/>
      <c r="I359" s="8"/>
      <c r="J359" s="50"/>
      <c r="K359" s="53" t="s">
        <v>3009</v>
      </c>
      <c r="L359" s="54"/>
    </row>
    <row r="360" spans="1:13" x14ac:dyDescent="0.25">
      <c r="A360" s="5" t="s">
        <v>3010</v>
      </c>
      <c r="B360" s="8"/>
      <c r="C360" s="8"/>
      <c r="D360" s="6" t="s">
        <v>5</v>
      </c>
      <c r="E360" s="6" t="s">
        <v>6</v>
      </c>
      <c r="F360" s="6" t="s">
        <v>7</v>
      </c>
      <c r="G360" s="5" t="s">
        <v>8</v>
      </c>
      <c r="H360" s="8"/>
      <c r="I360" s="8"/>
      <c r="K360" s="50" t="s">
        <v>3055</v>
      </c>
    </row>
    <row r="361" spans="1:13" x14ac:dyDescent="0.25">
      <c r="A361" s="8"/>
      <c r="B361" s="8"/>
      <c r="C361" s="8"/>
      <c r="D361" s="6" t="s">
        <v>9</v>
      </c>
      <c r="E361" s="6" t="s">
        <v>9</v>
      </c>
      <c r="F361" s="6" t="s">
        <v>10</v>
      </c>
      <c r="G361" s="6" t="s">
        <v>11</v>
      </c>
      <c r="H361" s="6" t="s">
        <v>12</v>
      </c>
      <c r="I361" s="6" t="s">
        <v>13</v>
      </c>
    </row>
    <row r="362" spans="1:13" x14ac:dyDescent="0.25">
      <c r="A362" s="8"/>
      <c r="B362" s="8"/>
      <c r="C362" s="8"/>
      <c r="D362" s="8"/>
      <c r="E362" s="8"/>
      <c r="F362" s="6" t="s">
        <v>9</v>
      </c>
      <c r="G362" s="8"/>
      <c r="H362" s="8"/>
      <c r="I362" s="8"/>
    </row>
    <row r="364" spans="1:13" x14ac:dyDescent="0.25">
      <c r="A364" s="51" t="s">
        <v>14</v>
      </c>
      <c r="B364" s="8"/>
      <c r="C364" s="8"/>
      <c r="D364" s="9">
        <v>42.213099999999997</v>
      </c>
      <c r="E364" s="9">
        <v>47.114739999999998</v>
      </c>
      <c r="F364" s="9">
        <v>4.8475099999999998</v>
      </c>
      <c r="G364" s="10">
        <v>1.3520000000000001E-2</v>
      </c>
      <c r="H364" s="10">
        <v>3.841E-2</v>
      </c>
      <c r="I364" s="10">
        <v>0.10289</v>
      </c>
      <c r="K364" s="5" t="s">
        <v>3012</v>
      </c>
      <c r="L364" s="8"/>
      <c r="M364" s="6" t="s">
        <v>3013</v>
      </c>
    </row>
    <row r="365" spans="1:13" x14ac:dyDescent="0.25">
      <c r="A365" s="51" t="s">
        <v>3014</v>
      </c>
      <c r="B365" s="8"/>
      <c r="C365" s="8"/>
      <c r="D365" s="9">
        <v>42.213099999999997</v>
      </c>
      <c r="E365" s="9">
        <v>46.773539999999997</v>
      </c>
      <c r="F365" s="9">
        <v>4.7966100000000003</v>
      </c>
      <c r="G365" s="10">
        <v>1.362E-2</v>
      </c>
      <c r="H365" s="10">
        <v>3.8690000000000002E-2</v>
      </c>
      <c r="I365" s="10">
        <v>0.10255</v>
      </c>
      <c r="K365" s="5" t="s">
        <v>3015</v>
      </c>
      <c r="L365" s="8"/>
      <c r="M365" s="6" t="s">
        <v>3016</v>
      </c>
    </row>
    <row r="366" spans="1:13" x14ac:dyDescent="0.25">
      <c r="B366" s="11" t="s">
        <v>18</v>
      </c>
      <c r="C366" s="12" t="s">
        <v>19</v>
      </c>
      <c r="D366" s="13">
        <v>12.790303</v>
      </c>
      <c r="E366" s="13">
        <v>13.545342</v>
      </c>
      <c r="F366" s="13">
        <v>1.39491896</v>
      </c>
      <c r="G366" s="14">
        <v>1.4532634170477199E-2</v>
      </c>
      <c r="H366" s="14">
        <v>3.3711559294700703E-2</v>
      </c>
      <c r="I366" s="14">
        <v>0.102981450006947</v>
      </c>
      <c r="K366" s="11" t="s">
        <v>879</v>
      </c>
      <c r="L366" s="12" t="s">
        <v>880</v>
      </c>
      <c r="M366" s="14">
        <v>0.119584249032754</v>
      </c>
    </row>
    <row r="367" spans="1:13" x14ac:dyDescent="0.25">
      <c r="B367" s="11" t="s">
        <v>867</v>
      </c>
      <c r="C367" s="12" t="s">
        <v>868</v>
      </c>
      <c r="D367" s="13">
        <v>20.999977999999999</v>
      </c>
      <c r="E367" s="13">
        <v>24.798845</v>
      </c>
      <c r="F367" s="13">
        <v>2.3936784699999998</v>
      </c>
      <c r="G367" s="14">
        <v>4.2459723426635301E-3</v>
      </c>
      <c r="H367" s="14">
        <v>2.9224489688935099E-2</v>
      </c>
      <c r="I367" s="14">
        <v>9.6523788507085706E-2</v>
      </c>
      <c r="K367" s="11" t="s">
        <v>18</v>
      </c>
      <c r="L367" s="12" t="s">
        <v>19</v>
      </c>
      <c r="M367" s="14">
        <v>0.102981450006947</v>
      </c>
    </row>
    <row r="368" spans="1:13" x14ac:dyDescent="0.25">
      <c r="B368" s="11" t="s">
        <v>879</v>
      </c>
      <c r="C368" s="12" t="s">
        <v>880</v>
      </c>
      <c r="D368" s="13">
        <v>8.4228179999999995</v>
      </c>
      <c r="E368" s="13">
        <v>8.4293490000000002</v>
      </c>
      <c r="F368" s="13">
        <v>1.0080173699999999</v>
      </c>
      <c r="G368" s="14">
        <v>3.9729474957081498E-2</v>
      </c>
      <c r="H368" s="14">
        <v>7.4558668765523806E-2</v>
      </c>
      <c r="I368" s="14">
        <v>0.119584249032754</v>
      </c>
      <c r="K368" s="11" t="s">
        <v>867</v>
      </c>
      <c r="L368" s="12" t="s">
        <v>868</v>
      </c>
      <c r="M368" s="14">
        <v>9.6523788507085706E-2</v>
      </c>
    </row>
    <row r="369" spans="1:13" x14ac:dyDescent="0.25">
      <c r="A369" s="51" t="s">
        <v>86</v>
      </c>
      <c r="B369" s="8"/>
      <c r="C369" s="8"/>
      <c r="D369" s="9">
        <v>0</v>
      </c>
      <c r="E369" s="9">
        <v>0.34121000000000001</v>
      </c>
      <c r="F369" s="9">
        <v>5.0900000000000001E-2</v>
      </c>
      <c r="G369" s="10">
        <v>0</v>
      </c>
      <c r="H369" s="10">
        <v>0</v>
      </c>
      <c r="I369" s="10">
        <v>0.14917</v>
      </c>
    </row>
    <row r="370" spans="1:13" x14ac:dyDescent="0.25">
      <c r="K370" s="11" t="s">
        <v>3017</v>
      </c>
    </row>
    <row r="371" spans="1:13" x14ac:dyDescent="0.25">
      <c r="A371" s="48" t="s">
        <v>885</v>
      </c>
      <c r="B371" s="49"/>
      <c r="C371" s="49"/>
      <c r="D371" s="49"/>
      <c r="E371" s="49"/>
      <c r="F371" s="49"/>
      <c r="G371" s="49"/>
      <c r="H371" s="49"/>
      <c r="I371" s="49"/>
    </row>
    <row r="372" spans="1:13" x14ac:dyDescent="0.25">
      <c r="A372" s="50" t="s">
        <v>3056</v>
      </c>
    </row>
    <row r="373" spans="1:13" x14ac:dyDescent="0.25">
      <c r="A373" s="8"/>
      <c r="B373" s="8"/>
      <c r="C373" s="8"/>
      <c r="D373" s="5" t="s">
        <v>2</v>
      </c>
      <c r="E373" s="8"/>
      <c r="F373" s="8"/>
      <c r="G373" s="8"/>
      <c r="H373" s="8"/>
      <c r="I373" s="8"/>
      <c r="J373" s="50"/>
      <c r="K373" s="53" t="s">
        <v>3009</v>
      </c>
      <c r="L373" s="54"/>
    </row>
    <row r="374" spans="1:13" x14ac:dyDescent="0.25">
      <c r="A374" s="5" t="s">
        <v>3010</v>
      </c>
      <c r="B374" s="8"/>
      <c r="C374" s="8"/>
      <c r="D374" s="6" t="s">
        <v>5</v>
      </c>
      <c r="E374" s="6" t="s">
        <v>6</v>
      </c>
      <c r="F374" s="6" t="s">
        <v>7</v>
      </c>
      <c r="G374" s="5" t="s">
        <v>8</v>
      </c>
      <c r="H374" s="8"/>
      <c r="I374" s="8"/>
      <c r="K374" s="50" t="s">
        <v>3057</v>
      </c>
    </row>
    <row r="375" spans="1:13" x14ac:dyDescent="0.25">
      <c r="A375" s="8"/>
      <c r="B375" s="8"/>
      <c r="C375" s="8"/>
      <c r="D375" s="6" t="s">
        <v>9</v>
      </c>
      <c r="E375" s="6" t="s">
        <v>9</v>
      </c>
      <c r="F375" s="6" t="s">
        <v>10</v>
      </c>
      <c r="G375" s="6" t="s">
        <v>11</v>
      </c>
      <c r="H375" s="6" t="s">
        <v>12</v>
      </c>
      <c r="I375" s="6" t="s">
        <v>13</v>
      </c>
    </row>
    <row r="376" spans="1:13" x14ac:dyDescent="0.25">
      <c r="A376" s="8"/>
      <c r="B376" s="8"/>
      <c r="C376" s="8"/>
      <c r="D376" s="8"/>
      <c r="E376" s="8"/>
      <c r="F376" s="6" t="s">
        <v>9</v>
      </c>
      <c r="G376" s="8"/>
      <c r="H376" s="8"/>
      <c r="I376" s="8"/>
    </row>
    <row r="378" spans="1:13" x14ac:dyDescent="0.25">
      <c r="A378" s="51" t="s">
        <v>14</v>
      </c>
      <c r="B378" s="8"/>
      <c r="C378" s="8"/>
      <c r="D378" s="9">
        <v>70.462530000000001</v>
      </c>
      <c r="E378" s="9">
        <v>80.179670000000002</v>
      </c>
      <c r="F378" s="9">
        <v>13.174250000000001</v>
      </c>
      <c r="G378" s="10">
        <v>4.1410000000000002E-2</v>
      </c>
      <c r="H378" s="10">
        <v>0.10313</v>
      </c>
      <c r="I378" s="10">
        <v>0.16431000000000001</v>
      </c>
      <c r="K378" s="5" t="s">
        <v>3012</v>
      </c>
      <c r="L378" s="8"/>
      <c r="M378" s="6" t="s">
        <v>3013</v>
      </c>
    </row>
    <row r="379" spans="1:13" x14ac:dyDescent="0.25">
      <c r="A379" s="51" t="s">
        <v>3014</v>
      </c>
      <c r="B379" s="8"/>
      <c r="C379" s="8"/>
      <c r="D379" s="9">
        <v>53.912289999999999</v>
      </c>
      <c r="E379" s="9">
        <v>59.006920000000001</v>
      </c>
      <c r="F379" s="9">
        <v>11.48404</v>
      </c>
      <c r="G379" s="10">
        <v>5.5109999999999999E-2</v>
      </c>
      <c r="H379" s="10">
        <v>0.12659000000000001</v>
      </c>
      <c r="I379" s="10">
        <v>0.19461999999999999</v>
      </c>
      <c r="K379" s="5" t="s">
        <v>3015</v>
      </c>
      <c r="L379" s="8"/>
      <c r="M379" s="6" t="s">
        <v>3016</v>
      </c>
    </row>
    <row r="380" spans="1:13" x14ac:dyDescent="0.25">
      <c r="B380" s="11" t="s">
        <v>18</v>
      </c>
      <c r="C380" s="12" t="s">
        <v>19</v>
      </c>
      <c r="D380" s="13">
        <v>26.855734000000002</v>
      </c>
      <c r="E380" s="13">
        <v>28.346799000000001</v>
      </c>
      <c r="F380" s="13">
        <v>6.1991754700000001</v>
      </c>
      <c r="G380" s="14">
        <v>6.2747383928605099E-2</v>
      </c>
      <c r="H380" s="14">
        <v>0.14333406992443801</v>
      </c>
      <c r="I380" s="14">
        <v>0.21869049376615601</v>
      </c>
      <c r="K380" s="11" t="s">
        <v>913</v>
      </c>
      <c r="L380" s="12" t="s">
        <v>914</v>
      </c>
      <c r="M380" s="14">
        <v>0.17581156984094601</v>
      </c>
    </row>
    <row r="381" spans="1:13" x14ac:dyDescent="0.25">
      <c r="B381" s="11" t="s">
        <v>891</v>
      </c>
      <c r="C381" s="12" t="s">
        <v>892</v>
      </c>
      <c r="D381" s="13">
        <v>0.33372000000000002</v>
      </c>
      <c r="E381" s="13">
        <v>0.47905199999999998</v>
      </c>
      <c r="F381" s="13">
        <v>1.429684E-2</v>
      </c>
      <c r="G381" s="14">
        <v>2.4579795095313198E-3</v>
      </c>
      <c r="H381" s="14">
        <v>1.06409742574918E-2</v>
      </c>
      <c r="I381" s="14">
        <v>2.9844025283267701E-2</v>
      </c>
      <c r="K381" s="11" t="s">
        <v>895</v>
      </c>
      <c r="L381" s="12" t="s">
        <v>896</v>
      </c>
      <c r="M381" s="14">
        <v>0.17435699765124299</v>
      </c>
    </row>
    <row r="382" spans="1:13" x14ac:dyDescent="0.25">
      <c r="B382" s="11" t="s">
        <v>895</v>
      </c>
      <c r="C382" s="12" t="s">
        <v>896</v>
      </c>
      <c r="D382" s="13">
        <v>24.092480999999999</v>
      </c>
      <c r="E382" s="13">
        <v>26.846115000000001</v>
      </c>
      <c r="F382" s="13">
        <v>4.6808080099999998</v>
      </c>
      <c r="G382" s="14">
        <v>5.1678986326326899E-2</v>
      </c>
      <c r="H382" s="14">
        <v>0.11343961426075901</v>
      </c>
      <c r="I382" s="14">
        <v>0.17435699765124299</v>
      </c>
      <c r="K382" s="11" t="s">
        <v>909</v>
      </c>
      <c r="L382" s="12" t="s">
        <v>910</v>
      </c>
      <c r="M382" s="14">
        <v>9.2458181672197798E-2</v>
      </c>
    </row>
    <row r="383" spans="1:13" x14ac:dyDescent="0.25">
      <c r="B383" s="11" t="s">
        <v>903</v>
      </c>
      <c r="C383" s="12" t="s">
        <v>904</v>
      </c>
      <c r="D383" s="13">
        <v>0.72416700000000001</v>
      </c>
      <c r="E383" s="13">
        <v>0.92416699999999996</v>
      </c>
      <c r="F383" s="13">
        <v>0.19082705999999999</v>
      </c>
      <c r="G383" s="14">
        <v>3.6295388171185501E-2</v>
      </c>
      <c r="H383" s="14">
        <v>0.13201172515356999</v>
      </c>
      <c r="I383" s="14">
        <v>0.20648547286367</v>
      </c>
      <c r="K383" s="11" t="s">
        <v>891</v>
      </c>
      <c r="L383" s="12" t="s">
        <v>892</v>
      </c>
      <c r="M383" s="14">
        <v>2.9844025283267701E-2</v>
      </c>
    </row>
    <row r="384" spans="1:13" x14ac:dyDescent="0.25">
      <c r="B384" s="11" t="s">
        <v>909</v>
      </c>
      <c r="C384" s="12" t="s">
        <v>910</v>
      </c>
      <c r="D384" s="13">
        <v>0.17912400000000001</v>
      </c>
      <c r="E384" s="13">
        <v>0.29891200000000001</v>
      </c>
      <c r="F384" s="13">
        <v>2.7636859999999999E-2</v>
      </c>
      <c r="G384" s="14">
        <v>3.9811048067658703E-3</v>
      </c>
      <c r="H384" s="14">
        <v>1.1999852799486101E-2</v>
      </c>
      <c r="I384" s="14">
        <v>9.2458181672197798E-2</v>
      </c>
      <c r="K384" s="11" t="s">
        <v>3017</v>
      </c>
    </row>
    <row r="385" spans="1:13" x14ac:dyDescent="0.25">
      <c r="B385" s="11" t="s">
        <v>913</v>
      </c>
      <c r="C385" s="12" t="s">
        <v>914</v>
      </c>
      <c r="D385" s="13">
        <v>1.727066</v>
      </c>
      <c r="E385" s="13">
        <v>2.1118700000000001</v>
      </c>
      <c r="F385" s="13">
        <v>0.37129118</v>
      </c>
      <c r="G385" s="14">
        <v>2.3648695232187499E-2</v>
      </c>
      <c r="H385" s="14">
        <v>0.109246558737043</v>
      </c>
      <c r="I385" s="14">
        <v>0.17581156984094601</v>
      </c>
      <c r="K385" s="11" t="s">
        <v>3017</v>
      </c>
    </row>
    <row r="386" spans="1:13" x14ac:dyDescent="0.25">
      <c r="A386" s="51" t="s">
        <v>86</v>
      </c>
      <c r="B386" s="8"/>
      <c r="C386" s="8"/>
      <c r="D386" s="9">
        <v>16.550239999999999</v>
      </c>
      <c r="E386" s="9">
        <v>21.172750000000001</v>
      </c>
      <c r="F386" s="9">
        <v>1.69021</v>
      </c>
      <c r="G386" s="10">
        <v>3.2299999999999998E-3</v>
      </c>
      <c r="H386" s="10">
        <v>3.7740000000000003E-2</v>
      </c>
      <c r="I386" s="10">
        <v>7.9829999999999998E-2</v>
      </c>
    </row>
    <row r="387" spans="1:13" x14ac:dyDescent="0.25">
      <c r="K387" s="11" t="s">
        <v>3017</v>
      </c>
    </row>
    <row r="388" spans="1:13" x14ac:dyDescent="0.25">
      <c r="A388" s="48" t="s">
        <v>925</v>
      </c>
      <c r="B388" s="49"/>
      <c r="C388" s="49"/>
      <c r="D388" s="49"/>
      <c r="E388" s="49"/>
      <c r="F388" s="49"/>
      <c r="G388" s="49"/>
      <c r="H388" s="49"/>
      <c r="I388" s="49"/>
    </row>
    <row r="389" spans="1:13" x14ac:dyDescent="0.25">
      <c r="A389" s="50" t="s">
        <v>3058</v>
      </c>
    </row>
    <row r="390" spans="1:13" x14ac:dyDescent="0.25">
      <c r="A390" s="8"/>
      <c r="B390" s="8"/>
      <c r="C390" s="8"/>
      <c r="D390" s="5" t="s">
        <v>2</v>
      </c>
      <c r="E390" s="8"/>
      <c r="F390" s="8"/>
      <c r="G390" s="8"/>
      <c r="H390" s="8"/>
      <c r="I390" s="8"/>
      <c r="J390" s="50"/>
      <c r="K390" s="53" t="s">
        <v>3009</v>
      </c>
      <c r="L390" s="54"/>
    </row>
    <row r="391" spans="1:13" x14ac:dyDescent="0.25">
      <c r="A391" s="5" t="s">
        <v>3010</v>
      </c>
      <c r="B391" s="8"/>
      <c r="C391" s="8"/>
      <c r="D391" s="6" t="s">
        <v>5</v>
      </c>
      <c r="E391" s="6" t="s">
        <v>6</v>
      </c>
      <c r="F391" s="6" t="s">
        <v>7</v>
      </c>
      <c r="G391" s="5" t="s">
        <v>8</v>
      </c>
      <c r="H391" s="8"/>
      <c r="I391" s="8"/>
      <c r="K391" s="50" t="s">
        <v>3059</v>
      </c>
    </row>
    <row r="392" spans="1:13" x14ac:dyDescent="0.25">
      <c r="A392" s="8"/>
      <c r="B392" s="8"/>
      <c r="C392" s="8"/>
      <c r="D392" s="6" t="s">
        <v>9</v>
      </c>
      <c r="E392" s="6" t="s">
        <v>9</v>
      </c>
      <c r="F392" s="6" t="s">
        <v>10</v>
      </c>
      <c r="G392" s="6" t="s">
        <v>11</v>
      </c>
      <c r="H392" s="6" t="s">
        <v>12</v>
      </c>
      <c r="I392" s="6" t="s">
        <v>13</v>
      </c>
    </row>
    <row r="393" spans="1:13" x14ac:dyDescent="0.25">
      <c r="A393" s="8"/>
      <c r="B393" s="8"/>
      <c r="C393" s="8"/>
      <c r="D393" s="8"/>
      <c r="E393" s="8"/>
      <c r="F393" s="6" t="s">
        <v>9</v>
      </c>
      <c r="G393" s="8"/>
      <c r="H393" s="8"/>
      <c r="I393" s="8"/>
    </row>
    <row r="395" spans="1:13" x14ac:dyDescent="0.25">
      <c r="A395" s="51" t="s">
        <v>14</v>
      </c>
      <c r="B395" s="8"/>
      <c r="C395" s="8"/>
      <c r="D395" s="9">
        <v>54.60389</v>
      </c>
      <c r="E395" s="9">
        <v>55.445740000000001</v>
      </c>
      <c r="F395" s="9">
        <v>11.53823</v>
      </c>
      <c r="G395" s="10">
        <v>6.1240000000000003E-2</v>
      </c>
      <c r="H395" s="10">
        <v>0.13225999999999999</v>
      </c>
      <c r="I395" s="10">
        <v>0.20810000000000001</v>
      </c>
      <c r="K395" s="5" t="s">
        <v>3012</v>
      </c>
      <c r="L395" s="8"/>
      <c r="M395" s="6" t="s">
        <v>3013</v>
      </c>
    </row>
    <row r="396" spans="1:13" x14ac:dyDescent="0.25">
      <c r="A396" s="51" t="s">
        <v>3014</v>
      </c>
      <c r="B396" s="8"/>
      <c r="C396" s="8"/>
      <c r="D396" s="9">
        <v>54.60389</v>
      </c>
      <c r="E396" s="9">
        <v>55.445740000000001</v>
      </c>
      <c r="F396" s="9">
        <v>11.53823</v>
      </c>
      <c r="G396" s="10">
        <v>6.1240000000000003E-2</v>
      </c>
      <c r="H396" s="10">
        <v>0.13225999999999999</v>
      </c>
      <c r="I396" s="10">
        <v>0.20810000000000001</v>
      </c>
      <c r="K396" s="5" t="s">
        <v>3015</v>
      </c>
      <c r="L396" s="8"/>
      <c r="M396" s="6" t="s">
        <v>3016</v>
      </c>
    </row>
    <row r="397" spans="1:13" x14ac:dyDescent="0.25">
      <c r="B397" s="11" t="s">
        <v>18</v>
      </c>
      <c r="C397" s="12" t="s">
        <v>19</v>
      </c>
      <c r="D397" s="13">
        <v>9.6457809999999995</v>
      </c>
      <c r="E397" s="13">
        <v>10.124815</v>
      </c>
      <c r="F397" s="13">
        <v>2.08505187</v>
      </c>
      <c r="G397" s="14">
        <v>7.4351940257673804E-2</v>
      </c>
      <c r="H397" s="14">
        <v>0.13885781517983201</v>
      </c>
      <c r="I397" s="14">
        <v>0.20593481164840999</v>
      </c>
      <c r="K397" s="11" t="s">
        <v>947</v>
      </c>
      <c r="L397" s="12" t="s">
        <v>948</v>
      </c>
      <c r="M397" s="14">
        <v>0.128467072657272</v>
      </c>
    </row>
    <row r="398" spans="1:13" x14ac:dyDescent="0.25">
      <c r="B398" s="11" t="s">
        <v>931</v>
      </c>
      <c r="C398" s="12" t="s">
        <v>932</v>
      </c>
      <c r="D398" s="13">
        <v>41.585101999999999</v>
      </c>
      <c r="E398" s="13">
        <v>41.926917000000003</v>
      </c>
      <c r="F398" s="13">
        <v>9.0171649299999999</v>
      </c>
      <c r="G398" s="14">
        <v>5.9928208649350397E-2</v>
      </c>
      <c r="H398" s="14">
        <v>0.134684081111902</v>
      </c>
      <c r="I398" s="14">
        <v>0.21506863788720701</v>
      </c>
      <c r="K398" s="11" t="s">
        <v>3017</v>
      </c>
    </row>
    <row r="399" spans="1:13" x14ac:dyDescent="0.25">
      <c r="B399" s="11" t="s">
        <v>947</v>
      </c>
      <c r="C399" s="12" t="s">
        <v>948</v>
      </c>
      <c r="D399" s="13">
        <v>3.3730030000000002</v>
      </c>
      <c r="E399" s="13">
        <v>3.3940030000000001</v>
      </c>
      <c r="F399" s="13">
        <v>0.43601762999999999</v>
      </c>
      <c r="G399" s="14">
        <v>3.8267888979473502E-2</v>
      </c>
      <c r="H399" s="14">
        <v>8.2664281675649598E-2</v>
      </c>
      <c r="I399" s="14">
        <v>0.128467072657272</v>
      </c>
      <c r="K399" s="11" t="s">
        <v>3017</v>
      </c>
    </row>
    <row r="400" spans="1:13" x14ac:dyDescent="0.25">
      <c r="A400" s="48" t="s">
        <v>951</v>
      </c>
      <c r="B400" s="49"/>
      <c r="C400" s="49"/>
      <c r="D400" s="49"/>
      <c r="E400" s="49"/>
      <c r="F400" s="49"/>
      <c r="G400" s="49"/>
      <c r="H400" s="49"/>
      <c r="I400" s="49"/>
    </row>
    <row r="401" spans="1:13" x14ac:dyDescent="0.25">
      <c r="A401" s="50" t="s">
        <v>3060</v>
      </c>
    </row>
    <row r="402" spans="1:13" x14ac:dyDescent="0.25">
      <c r="A402" s="8"/>
      <c r="B402" s="8"/>
      <c r="C402" s="8"/>
      <c r="D402" s="5" t="s">
        <v>2</v>
      </c>
      <c r="E402" s="8"/>
      <c r="F402" s="8"/>
      <c r="G402" s="8"/>
      <c r="H402" s="8"/>
      <c r="I402" s="8"/>
      <c r="J402" s="50"/>
      <c r="K402" s="53" t="s">
        <v>3009</v>
      </c>
      <c r="L402" s="54"/>
    </row>
    <row r="403" spans="1:13" x14ac:dyDescent="0.25">
      <c r="A403" s="5" t="s">
        <v>3010</v>
      </c>
      <c r="B403" s="8"/>
      <c r="C403" s="8"/>
      <c r="D403" s="6" t="s">
        <v>5</v>
      </c>
      <c r="E403" s="6" t="s">
        <v>6</v>
      </c>
      <c r="F403" s="6" t="s">
        <v>7</v>
      </c>
      <c r="G403" s="5" t="s">
        <v>8</v>
      </c>
      <c r="H403" s="8"/>
      <c r="I403" s="8"/>
      <c r="K403" s="50" t="s">
        <v>3061</v>
      </c>
    </row>
    <row r="404" spans="1:13" x14ac:dyDescent="0.25">
      <c r="A404" s="8"/>
      <c r="B404" s="8"/>
      <c r="C404" s="8"/>
      <c r="D404" s="6" t="s">
        <v>9</v>
      </c>
      <c r="E404" s="6" t="s">
        <v>9</v>
      </c>
      <c r="F404" s="6" t="s">
        <v>10</v>
      </c>
      <c r="G404" s="6" t="s">
        <v>11</v>
      </c>
      <c r="H404" s="6" t="s">
        <v>12</v>
      </c>
      <c r="I404" s="6" t="s">
        <v>13</v>
      </c>
    </row>
    <row r="405" spans="1:13" x14ac:dyDescent="0.25">
      <c r="A405" s="8"/>
      <c r="B405" s="8"/>
      <c r="C405" s="8"/>
      <c r="D405" s="8"/>
      <c r="E405" s="8"/>
      <c r="F405" s="6" t="s">
        <v>9</v>
      </c>
      <c r="G405" s="8"/>
      <c r="H405" s="8"/>
      <c r="I405" s="8"/>
    </row>
    <row r="407" spans="1:13" x14ac:dyDescent="0.25">
      <c r="A407" s="51" t="s">
        <v>14</v>
      </c>
      <c r="B407" s="8"/>
      <c r="C407" s="8"/>
      <c r="D407" s="9">
        <v>193.64619999999999</v>
      </c>
      <c r="E407" s="9">
        <v>203.27744000000001</v>
      </c>
      <c r="F407" s="9">
        <v>66.664550000000006</v>
      </c>
      <c r="G407" s="10">
        <v>0.13059000000000001</v>
      </c>
      <c r="H407" s="10">
        <v>0.1893</v>
      </c>
      <c r="I407" s="10">
        <v>0.32795000000000002</v>
      </c>
      <c r="K407" s="5" t="s">
        <v>3012</v>
      </c>
      <c r="L407" s="8"/>
      <c r="M407" s="6" t="s">
        <v>3013</v>
      </c>
    </row>
    <row r="408" spans="1:13" x14ac:dyDescent="0.25">
      <c r="A408" s="51" t="s">
        <v>3014</v>
      </c>
      <c r="B408" s="8"/>
      <c r="C408" s="8"/>
      <c r="D408" s="9">
        <v>193.64619999999999</v>
      </c>
      <c r="E408" s="9">
        <v>203.27744000000001</v>
      </c>
      <c r="F408" s="9">
        <v>66.664550000000006</v>
      </c>
      <c r="G408" s="10">
        <v>0.13059000000000001</v>
      </c>
      <c r="H408" s="10">
        <v>0.1893</v>
      </c>
      <c r="I408" s="10">
        <v>0.32795000000000002</v>
      </c>
      <c r="K408" s="5" t="s">
        <v>3015</v>
      </c>
      <c r="L408" s="8"/>
      <c r="M408" s="6" t="s">
        <v>3016</v>
      </c>
    </row>
    <row r="409" spans="1:13" x14ac:dyDescent="0.25">
      <c r="B409" s="11" t="s">
        <v>18</v>
      </c>
      <c r="C409" s="12" t="s">
        <v>19</v>
      </c>
      <c r="D409" s="13">
        <v>0.1</v>
      </c>
      <c r="E409" s="13">
        <v>0.55818999999999996</v>
      </c>
      <c r="F409" s="13">
        <v>9.2176919999999996E-2</v>
      </c>
      <c r="G409" s="14">
        <v>6.27026639674662E-3</v>
      </c>
      <c r="H409" s="14">
        <v>0.112630591733997</v>
      </c>
      <c r="I409" s="14">
        <v>0.165135384009029</v>
      </c>
      <c r="K409" s="11" t="s">
        <v>18</v>
      </c>
      <c r="L409" s="12" t="s">
        <v>19</v>
      </c>
      <c r="M409" s="14">
        <v>0.165135384009029</v>
      </c>
    </row>
    <row r="410" spans="1:13" x14ac:dyDescent="0.25">
      <c r="B410" s="11" t="s">
        <v>955</v>
      </c>
      <c r="C410" s="12" t="s">
        <v>956</v>
      </c>
      <c r="D410" s="13">
        <v>191.46907100000001</v>
      </c>
      <c r="E410" s="13">
        <v>200.62387799999999</v>
      </c>
      <c r="F410" s="13">
        <v>66.253158159999998</v>
      </c>
      <c r="G410" s="14">
        <v>0.13182399724124499</v>
      </c>
      <c r="H410" s="14">
        <v>0.190468013583108</v>
      </c>
      <c r="I410" s="14">
        <v>0.33023565699392898</v>
      </c>
      <c r="K410" s="11" t="s">
        <v>961</v>
      </c>
      <c r="L410" s="12" t="s">
        <v>962</v>
      </c>
      <c r="M410" s="14">
        <v>0.152344289059752</v>
      </c>
    </row>
    <row r="411" spans="1:13" x14ac:dyDescent="0.25">
      <c r="B411" s="11" t="s">
        <v>961</v>
      </c>
      <c r="C411" s="12" t="s">
        <v>962</v>
      </c>
      <c r="D411" s="13">
        <v>2.0771269999999999</v>
      </c>
      <c r="E411" s="13">
        <v>2.0953729999999999</v>
      </c>
      <c r="F411" s="13">
        <v>0.31921811</v>
      </c>
      <c r="G411" s="14">
        <v>4.5525407648184801E-2</v>
      </c>
      <c r="H411" s="14">
        <v>9.7753407149944099E-2</v>
      </c>
      <c r="I411" s="14">
        <v>0.152344289059752</v>
      </c>
      <c r="K411" s="11" t="s">
        <v>3017</v>
      </c>
    </row>
    <row r="412" spans="1:13" x14ac:dyDescent="0.25">
      <c r="A412" s="48" t="s">
        <v>965</v>
      </c>
      <c r="B412" s="49"/>
      <c r="C412" s="49"/>
      <c r="D412" s="49"/>
      <c r="E412" s="49"/>
      <c r="F412" s="49"/>
      <c r="G412" s="49"/>
      <c r="H412" s="49"/>
      <c r="I412" s="49"/>
    </row>
    <row r="413" spans="1:13" x14ac:dyDescent="0.25">
      <c r="A413" s="50" t="s">
        <v>3062</v>
      </c>
    </row>
    <row r="414" spans="1:13" x14ac:dyDescent="0.25">
      <c r="A414" s="8"/>
      <c r="B414" s="8"/>
      <c r="C414" s="8"/>
      <c r="D414" s="5" t="s">
        <v>2</v>
      </c>
      <c r="E414" s="8"/>
      <c r="F414" s="8"/>
      <c r="G414" s="8"/>
      <c r="H414" s="8"/>
      <c r="I414" s="8"/>
      <c r="J414" s="50"/>
      <c r="K414" s="53" t="s">
        <v>3009</v>
      </c>
      <c r="L414" s="54"/>
    </row>
    <row r="415" spans="1:13" x14ac:dyDescent="0.25">
      <c r="A415" s="5" t="s">
        <v>3010</v>
      </c>
      <c r="B415" s="8"/>
      <c r="C415" s="8"/>
      <c r="D415" s="6" t="s">
        <v>5</v>
      </c>
      <c r="E415" s="6" t="s">
        <v>6</v>
      </c>
      <c r="F415" s="6" t="s">
        <v>7</v>
      </c>
      <c r="G415" s="5" t="s">
        <v>8</v>
      </c>
      <c r="H415" s="8"/>
      <c r="I415" s="8"/>
      <c r="K415" s="50" t="s">
        <v>3063</v>
      </c>
    </row>
    <row r="416" spans="1:13" x14ac:dyDescent="0.25">
      <c r="A416" s="8"/>
      <c r="B416" s="8"/>
      <c r="C416" s="8"/>
      <c r="D416" s="6" t="s">
        <v>9</v>
      </c>
      <c r="E416" s="6" t="s">
        <v>9</v>
      </c>
      <c r="F416" s="6" t="s">
        <v>10</v>
      </c>
      <c r="G416" s="6" t="s">
        <v>11</v>
      </c>
      <c r="H416" s="6" t="s">
        <v>12</v>
      </c>
      <c r="I416" s="6" t="s">
        <v>13</v>
      </c>
    </row>
    <row r="417" spans="1:13" x14ac:dyDescent="0.25">
      <c r="A417" s="8"/>
      <c r="B417" s="8"/>
      <c r="C417" s="8"/>
      <c r="D417" s="8"/>
      <c r="E417" s="8"/>
      <c r="F417" s="6" t="s">
        <v>9</v>
      </c>
      <c r="G417" s="8"/>
      <c r="H417" s="8"/>
      <c r="I417" s="8"/>
    </row>
    <row r="419" spans="1:13" x14ac:dyDescent="0.25">
      <c r="A419" s="51" t="s">
        <v>14</v>
      </c>
      <c r="B419" s="8"/>
      <c r="C419" s="8"/>
      <c r="D419" s="9">
        <v>186.10758000000001</v>
      </c>
      <c r="E419" s="9">
        <v>189.45275000000001</v>
      </c>
      <c r="F419" s="9">
        <v>55.172150000000002</v>
      </c>
      <c r="G419" s="10">
        <v>5.425E-2</v>
      </c>
      <c r="H419" s="10">
        <v>0.26371</v>
      </c>
      <c r="I419" s="10">
        <v>0.29121999999999998</v>
      </c>
      <c r="K419" s="5" t="s">
        <v>3012</v>
      </c>
      <c r="L419" s="8"/>
      <c r="M419" s="6" t="s">
        <v>3013</v>
      </c>
    </row>
    <row r="420" spans="1:13" x14ac:dyDescent="0.25">
      <c r="A420" s="51" t="s">
        <v>3014</v>
      </c>
      <c r="B420" s="8"/>
      <c r="C420" s="8"/>
      <c r="D420" s="9">
        <v>155.74816000000001</v>
      </c>
      <c r="E420" s="9">
        <v>153.89499000000001</v>
      </c>
      <c r="F420" s="9">
        <v>53.178379999999997</v>
      </c>
      <c r="G420" s="10">
        <v>6.5750000000000003E-2</v>
      </c>
      <c r="H420" s="10">
        <v>0.31197999999999998</v>
      </c>
      <c r="I420" s="10">
        <v>0.34555000000000002</v>
      </c>
      <c r="K420" s="5" t="s">
        <v>3015</v>
      </c>
      <c r="L420" s="8"/>
      <c r="M420" s="6" t="s">
        <v>3016</v>
      </c>
    </row>
    <row r="421" spans="1:13" x14ac:dyDescent="0.25">
      <c r="B421" s="11" t="s">
        <v>18</v>
      </c>
      <c r="C421" s="12" t="s">
        <v>19</v>
      </c>
      <c r="D421" s="13">
        <v>101.83062700000001</v>
      </c>
      <c r="E421" s="13">
        <v>101.828031</v>
      </c>
      <c r="F421" s="13">
        <v>48.539168570000001</v>
      </c>
      <c r="G421" s="14">
        <v>9.2864915948340301E-2</v>
      </c>
      <c r="H421" s="14">
        <v>0.451104897137802</v>
      </c>
      <c r="I421" s="14">
        <v>0.47667786652969801</v>
      </c>
      <c r="K421" s="11" t="s">
        <v>977</v>
      </c>
      <c r="L421" s="12" t="s">
        <v>978</v>
      </c>
      <c r="M421" s="14">
        <v>0.12774122026106599</v>
      </c>
    </row>
    <row r="422" spans="1:13" x14ac:dyDescent="0.25">
      <c r="B422" s="11" t="s">
        <v>971</v>
      </c>
      <c r="C422" s="12" t="s">
        <v>972</v>
      </c>
      <c r="D422" s="13">
        <v>4.2589110000000003</v>
      </c>
      <c r="E422" s="13">
        <v>4.2589110000000003</v>
      </c>
      <c r="F422" s="13">
        <v>0.41740736000000001</v>
      </c>
      <c r="G422" s="14">
        <v>2.1219438490261899E-3</v>
      </c>
      <c r="H422" s="14">
        <v>4.0050811111103202E-2</v>
      </c>
      <c r="I422" s="14">
        <v>9.8008002515196896E-2</v>
      </c>
      <c r="K422" s="11" t="s">
        <v>971</v>
      </c>
      <c r="L422" s="12" t="s">
        <v>972</v>
      </c>
      <c r="M422" s="14">
        <v>9.8008002515196896E-2</v>
      </c>
    </row>
    <row r="423" spans="1:13" x14ac:dyDescent="0.25">
      <c r="B423" s="11" t="s">
        <v>977</v>
      </c>
      <c r="C423" s="12" t="s">
        <v>978</v>
      </c>
      <c r="D423" s="13">
        <v>10.918609999999999</v>
      </c>
      <c r="E423" s="13">
        <v>8.2983390000000004</v>
      </c>
      <c r="F423" s="13">
        <v>1.06003995</v>
      </c>
      <c r="G423" s="14">
        <v>6.2074528408636899E-2</v>
      </c>
      <c r="H423" s="14">
        <v>7.5401183297042901E-2</v>
      </c>
      <c r="I423" s="14">
        <v>0.12774122026106599</v>
      </c>
      <c r="K423" s="11" t="s">
        <v>981</v>
      </c>
      <c r="L423" s="12" t="s">
        <v>982</v>
      </c>
      <c r="M423" s="14">
        <v>8.0025115852539297E-2</v>
      </c>
    </row>
    <row r="424" spans="1:13" x14ac:dyDescent="0.25">
      <c r="B424" s="11" t="s">
        <v>981</v>
      </c>
      <c r="C424" s="12" t="s">
        <v>982</v>
      </c>
      <c r="D424" s="13">
        <v>38.740008000000003</v>
      </c>
      <c r="E424" s="13">
        <v>39.509708000000003</v>
      </c>
      <c r="F424" s="13">
        <v>3.1617689599999999</v>
      </c>
      <c r="G424" s="14">
        <v>3.5156594931048299E-3</v>
      </c>
      <c r="H424" s="14">
        <v>3.2433450533220803E-2</v>
      </c>
      <c r="I424" s="14">
        <v>8.0025115852539297E-2</v>
      </c>
      <c r="K424" s="11" t="s">
        <v>3017</v>
      </c>
    </row>
    <row r="425" spans="1:13" x14ac:dyDescent="0.25">
      <c r="A425" s="51" t="s">
        <v>86</v>
      </c>
      <c r="B425" s="8"/>
      <c r="C425" s="8"/>
      <c r="D425" s="9">
        <v>30.35942</v>
      </c>
      <c r="E425" s="9">
        <v>35.557760000000002</v>
      </c>
      <c r="F425" s="9">
        <v>1.99376</v>
      </c>
      <c r="G425" s="10">
        <v>4.47E-3</v>
      </c>
      <c r="H425" s="10">
        <v>5.4789999999999998E-2</v>
      </c>
      <c r="I425" s="10">
        <v>5.6070000000000002E-2</v>
      </c>
    </row>
    <row r="426" spans="1:13" x14ac:dyDescent="0.25">
      <c r="K426" s="11" t="s">
        <v>3017</v>
      </c>
    </row>
    <row r="427" spans="1:13" x14ac:dyDescent="0.25">
      <c r="A427" s="48" t="s">
        <v>985</v>
      </c>
      <c r="B427" s="49"/>
      <c r="C427" s="49"/>
      <c r="D427" s="49"/>
      <c r="E427" s="49"/>
      <c r="F427" s="49"/>
      <c r="G427" s="49"/>
      <c r="H427" s="49"/>
      <c r="I427" s="49"/>
    </row>
    <row r="428" spans="1:13" x14ac:dyDescent="0.25">
      <c r="A428" s="50" t="s">
        <v>3064</v>
      </c>
    </row>
    <row r="429" spans="1:13" x14ac:dyDescent="0.25">
      <c r="A429" s="8"/>
      <c r="B429" s="8"/>
      <c r="C429" s="8"/>
      <c r="D429" s="5" t="s">
        <v>2</v>
      </c>
      <c r="E429" s="8"/>
      <c r="F429" s="8"/>
      <c r="G429" s="8"/>
      <c r="H429" s="8"/>
      <c r="I429" s="8"/>
      <c r="J429" s="50"/>
      <c r="K429" s="53" t="s">
        <v>3009</v>
      </c>
      <c r="L429" s="54"/>
    </row>
    <row r="430" spans="1:13" x14ac:dyDescent="0.25">
      <c r="A430" s="5" t="s">
        <v>3010</v>
      </c>
      <c r="B430" s="8"/>
      <c r="C430" s="8"/>
      <c r="D430" s="6" t="s">
        <v>5</v>
      </c>
      <c r="E430" s="6" t="s">
        <v>6</v>
      </c>
      <c r="F430" s="6" t="s">
        <v>7</v>
      </c>
      <c r="G430" s="5" t="s">
        <v>8</v>
      </c>
      <c r="H430" s="8"/>
      <c r="I430" s="8"/>
      <c r="K430" s="50" t="s">
        <v>3065</v>
      </c>
    </row>
    <row r="431" spans="1:13" x14ac:dyDescent="0.25">
      <c r="A431" s="8"/>
      <c r="B431" s="8"/>
      <c r="C431" s="8"/>
      <c r="D431" s="6" t="s">
        <v>9</v>
      </c>
      <c r="E431" s="6" t="s">
        <v>9</v>
      </c>
      <c r="F431" s="6" t="s">
        <v>10</v>
      </c>
      <c r="G431" s="6" t="s">
        <v>11</v>
      </c>
      <c r="H431" s="6" t="s">
        <v>12</v>
      </c>
      <c r="I431" s="6" t="s">
        <v>13</v>
      </c>
    </row>
    <row r="432" spans="1:13" x14ac:dyDescent="0.25">
      <c r="A432" s="8"/>
      <c r="B432" s="8"/>
      <c r="C432" s="8"/>
      <c r="D432" s="8"/>
      <c r="E432" s="8"/>
      <c r="F432" s="6" t="s">
        <v>9</v>
      </c>
      <c r="G432" s="8"/>
      <c r="H432" s="8"/>
      <c r="I432" s="8"/>
    </row>
    <row r="434" spans="1:13" x14ac:dyDescent="0.25">
      <c r="A434" s="51" t="s">
        <v>14</v>
      </c>
      <c r="B434" s="8"/>
      <c r="C434" s="8"/>
      <c r="D434" s="9">
        <v>2391.8278500000001</v>
      </c>
      <c r="E434" s="9">
        <v>2750.9185900000002</v>
      </c>
      <c r="F434" s="9">
        <v>430.98155000000003</v>
      </c>
      <c r="G434" s="10">
        <v>4.6190000000000002E-2</v>
      </c>
      <c r="H434" s="10">
        <v>9.7210000000000005E-2</v>
      </c>
      <c r="I434" s="10">
        <v>0.15667</v>
      </c>
      <c r="K434" s="5" t="s">
        <v>3012</v>
      </c>
      <c r="L434" s="8"/>
      <c r="M434" s="6" t="s">
        <v>3013</v>
      </c>
    </row>
    <row r="435" spans="1:13" x14ac:dyDescent="0.25">
      <c r="A435" s="51" t="s">
        <v>3014</v>
      </c>
      <c r="B435" s="8"/>
      <c r="C435" s="8"/>
      <c r="D435" s="9">
        <v>1906.59294</v>
      </c>
      <c r="E435" s="9">
        <v>2080.9526599999999</v>
      </c>
      <c r="F435" s="9">
        <v>389.18624</v>
      </c>
      <c r="G435" s="10">
        <v>5.8209999999999998E-2</v>
      </c>
      <c r="H435" s="10">
        <v>0.11949</v>
      </c>
      <c r="I435" s="10">
        <v>0.18701999999999999</v>
      </c>
      <c r="K435" s="5" t="s">
        <v>3015</v>
      </c>
      <c r="L435" s="8"/>
      <c r="M435" s="6" t="s">
        <v>3016</v>
      </c>
    </row>
    <row r="436" spans="1:13" x14ac:dyDescent="0.25">
      <c r="B436" s="11" t="s">
        <v>18</v>
      </c>
      <c r="C436" s="12" t="s">
        <v>19</v>
      </c>
      <c r="D436" s="13">
        <v>304.33992499999999</v>
      </c>
      <c r="E436" s="13">
        <v>319.62386299999997</v>
      </c>
      <c r="F436" s="13">
        <v>57.369899140000001</v>
      </c>
      <c r="G436" s="14">
        <v>5.2800148279291602E-2</v>
      </c>
      <c r="H436" s="14">
        <v>0.110378408354322</v>
      </c>
      <c r="I436" s="14">
        <v>0.17949191465719799</v>
      </c>
      <c r="K436" s="11" t="s">
        <v>18</v>
      </c>
      <c r="L436" s="12" t="s">
        <v>19</v>
      </c>
      <c r="M436" s="14">
        <v>0.17949191465719799</v>
      </c>
    </row>
    <row r="437" spans="1:13" x14ac:dyDescent="0.25">
      <c r="B437" s="11" t="s">
        <v>993</v>
      </c>
      <c r="C437" s="12" t="s">
        <v>994</v>
      </c>
      <c r="D437" s="13">
        <v>1324.162699</v>
      </c>
      <c r="E437" s="13">
        <v>1469.746294</v>
      </c>
      <c r="F437" s="13">
        <v>306.41891468</v>
      </c>
      <c r="G437" s="14">
        <v>6.8272293286013794E-2</v>
      </c>
      <c r="H437" s="14">
        <v>0.13630129391569601</v>
      </c>
      <c r="I437" s="14">
        <v>0.20848422338665201</v>
      </c>
      <c r="K437" s="11" t="s">
        <v>1009</v>
      </c>
      <c r="L437" s="12" t="s">
        <v>1010</v>
      </c>
      <c r="M437" s="14">
        <v>9.92419252636383E-2</v>
      </c>
    </row>
    <row r="438" spans="1:13" x14ac:dyDescent="0.25">
      <c r="B438" s="11" t="s">
        <v>1003</v>
      </c>
      <c r="C438" s="12" t="s">
        <v>1004</v>
      </c>
      <c r="D438" s="13">
        <v>35.578302000000001</v>
      </c>
      <c r="E438" s="13">
        <v>35.680568999999998</v>
      </c>
      <c r="F438" s="13">
        <v>1.8756433400000001</v>
      </c>
      <c r="G438" s="14">
        <v>1.26996349189386E-2</v>
      </c>
      <c r="H438" s="14">
        <v>3.15700458700644E-2</v>
      </c>
      <c r="I438" s="14">
        <v>5.25676409476541E-2</v>
      </c>
      <c r="K438" s="11" t="s">
        <v>1017</v>
      </c>
      <c r="L438" s="12" t="s">
        <v>1018</v>
      </c>
      <c r="M438" s="14">
        <v>7.7261728704784399E-2</v>
      </c>
    </row>
    <row r="439" spans="1:13" x14ac:dyDescent="0.25">
      <c r="B439" s="11" t="s">
        <v>1009</v>
      </c>
      <c r="C439" s="12" t="s">
        <v>1010</v>
      </c>
      <c r="D439" s="13">
        <v>181.424736</v>
      </c>
      <c r="E439" s="13">
        <v>170.624549</v>
      </c>
      <c r="F439" s="13">
        <v>16.933108740000002</v>
      </c>
      <c r="G439" s="14">
        <v>1.91155092225328E-2</v>
      </c>
      <c r="H439" s="14">
        <v>5.5970251092062898E-2</v>
      </c>
      <c r="I439" s="14">
        <v>9.92419252636383E-2</v>
      </c>
      <c r="K439" s="11" t="s">
        <v>1003</v>
      </c>
      <c r="L439" s="12" t="s">
        <v>1004</v>
      </c>
      <c r="M439" s="14">
        <v>5.25676409476541E-2</v>
      </c>
    </row>
    <row r="440" spans="1:13" x14ac:dyDescent="0.25">
      <c r="B440" s="11" t="s">
        <v>1017</v>
      </c>
      <c r="C440" s="12" t="s">
        <v>1018</v>
      </c>
      <c r="D440" s="13">
        <v>61.087280999999997</v>
      </c>
      <c r="E440" s="13">
        <v>85.277383</v>
      </c>
      <c r="F440" s="13">
        <v>6.5886780299999996</v>
      </c>
      <c r="G440" s="14">
        <v>2.3372110281573702E-3</v>
      </c>
      <c r="H440" s="14">
        <v>2.7895078698650901E-2</v>
      </c>
      <c r="I440" s="14">
        <v>7.7261728704784399E-2</v>
      </c>
      <c r="K440" s="11" t="s">
        <v>3017</v>
      </c>
    </row>
    <row r="441" spans="1:13" x14ac:dyDescent="0.25">
      <c r="A441" s="51" t="s">
        <v>86</v>
      </c>
      <c r="B441" s="8"/>
      <c r="C441" s="8"/>
      <c r="D441" s="9">
        <v>485.23489999999998</v>
      </c>
      <c r="E441" s="9">
        <v>669.96594000000005</v>
      </c>
      <c r="F441" s="9">
        <v>41.795310000000001</v>
      </c>
      <c r="G441" s="10">
        <v>8.8599999999999998E-3</v>
      </c>
      <c r="H441" s="10">
        <v>2.8000000000000001E-2</v>
      </c>
      <c r="I441" s="10">
        <v>6.2379999999999998E-2</v>
      </c>
    </row>
    <row r="442" spans="1:13" x14ac:dyDescent="0.25">
      <c r="K442" s="11" t="s">
        <v>3017</v>
      </c>
    </row>
    <row r="443" spans="1:13" x14ac:dyDescent="0.25">
      <c r="A443" s="48" t="s">
        <v>1019</v>
      </c>
      <c r="B443" s="49"/>
      <c r="C443" s="49"/>
      <c r="D443" s="49"/>
      <c r="E443" s="49"/>
      <c r="F443" s="49"/>
      <c r="G443" s="49"/>
      <c r="H443" s="49"/>
      <c r="I443" s="49"/>
    </row>
    <row r="444" spans="1:13" x14ac:dyDescent="0.25">
      <c r="A444" s="50" t="s">
        <v>3066</v>
      </c>
    </row>
    <row r="445" spans="1:13" x14ac:dyDescent="0.25">
      <c r="A445" s="8"/>
      <c r="B445" s="8"/>
      <c r="C445" s="8"/>
      <c r="D445" s="5" t="s">
        <v>2</v>
      </c>
      <c r="E445" s="8"/>
      <c r="F445" s="8"/>
      <c r="G445" s="8"/>
      <c r="H445" s="8"/>
      <c r="I445" s="8"/>
      <c r="J445" s="50"/>
      <c r="K445" s="53" t="s">
        <v>3009</v>
      </c>
      <c r="L445" s="54"/>
    </row>
    <row r="446" spans="1:13" x14ac:dyDescent="0.25">
      <c r="A446" s="5" t="s">
        <v>3010</v>
      </c>
      <c r="B446" s="8"/>
      <c r="C446" s="8"/>
      <c r="D446" s="6" t="s">
        <v>5</v>
      </c>
      <c r="E446" s="6" t="s">
        <v>6</v>
      </c>
      <c r="F446" s="6" t="s">
        <v>7</v>
      </c>
      <c r="G446" s="5" t="s">
        <v>8</v>
      </c>
      <c r="H446" s="8"/>
      <c r="I446" s="8"/>
      <c r="K446" s="50" t="s">
        <v>3067</v>
      </c>
    </row>
    <row r="447" spans="1:13" x14ac:dyDescent="0.25">
      <c r="A447" s="8"/>
      <c r="B447" s="8"/>
      <c r="C447" s="8"/>
      <c r="D447" s="6" t="s">
        <v>9</v>
      </c>
      <c r="E447" s="6" t="s">
        <v>9</v>
      </c>
      <c r="F447" s="6" t="s">
        <v>10</v>
      </c>
      <c r="G447" s="6" t="s">
        <v>11</v>
      </c>
      <c r="H447" s="6" t="s">
        <v>12</v>
      </c>
      <c r="I447" s="6" t="s">
        <v>13</v>
      </c>
    </row>
    <row r="448" spans="1:13" x14ac:dyDescent="0.25">
      <c r="A448" s="8"/>
      <c r="B448" s="8"/>
      <c r="C448" s="8"/>
      <c r="D448" s="8"/>
      <c r="E448" s="8"/>
      <c r="F448" s="6" t="s">
        <v>9</v>
      </c>
      <c r="G448" s="8"/>
      <c r="H448" s="8"/>
      <c r="I448" s="8"/>
    </row>
    <row r="450" spans="1:13" x14ac:dyDescent="0.25">
      <c r="A450" s="51" t="s">
        <v>14</v>
      </c>
      <c r="B450" s="8"/>
      <c r="C450" s="8"/>
      <c r="D450" s="9">
        <v>47.438470000000002</v>
      </c>
      <c r="E450" s="9">
        <v>49.538510000000002</v>
      </c>
      <c r="F450" s="9">
        <v>15.236649999999999</v>
      </c>
      <c r="G450" s="10">
        <v>8.8160000000000002E-2</v>
      </c>
      <c r="H450" s="10">
        <v>0.17554</v>
      </c>
      <c r="I450" s="10">
        <v>0.30757000000000001</v>
      </c>
      <c r="K450" s="5" t="s">
        <v>3012</v>
      </c>
      <c r="L450" s="8"/>
      <c r="M450" s="6" t="s">
        <v>3013</v>
      </c>
    </row>
    <row r="451" spans="1:13" x14ac:dyDescent="0.25">
      <c r="A451" s="51" t="s">
        <v>3014</v>
      </c>
      <c r="B451" s="8"/>
      <c r="C451" s="8"/>
      <c r="D451" s="9">
        <v>47.438470000000002</v>
      </c>
      <c r="E451" s="9">
        <v>49.538510000000002</v>
      </c>
      <c r="F451" s="9">
        <v>15.236649999999999</v>
      </c>
      <c r="G451" s="10">
        <v>8.8160000000000002E-2</v>
      </c>
      <c r="H451" s="10">
        <v>0.17554</v>
      </c>
      <c r="I451" s="10">
        <v>0.30757000000000001</v>
      </c>
      <c r="K451" s="5" t="s">
        <v>3015</v>
      </c>
      <c r="L451" s="8"/>
      <c r="M451" s="6" t="s">
        <v>3016</v>
      </c>
    </row>
    <row r="452" spans="1:13" x14ac:dyDescent="0.25">
      <c r="B452" s="11" t="s">
        <v>18</v>
      </c>
      <c r="C452" s="12" t="s">
        <v>19</v>
      </c>
      <c r="D452" s="13">
        <v>0</v>
      </c>
      <c r="E452" s="13">
        <v>0.100081</v>
      </c>
      <c r="F452" s="13">
        <v>0.10008075</v>
      </c>
      <c r="G452" s="14">
        <v>0.33333250067445303</v>
      </c>
      <c r="H452" s="14">
        <v>0.66666500134890705</v>
      </c>
      <c r="I452" s="14">
        <v>0.99999750202336102</v>
      </c>
      <c r="K452" s="11" t="s">
        <v>3017</v>
      </c>
    </row>
    <row r="453" spans="1:13" x14ac:dyDescent="0.25">
      <c r="B453" s="11" t="s">
        <v>1023</v>
      </c>
      <c r="C453" s="12" t="s">
        <v>1024</v>
      </c>
      <c r="D453" s="13">
        <v>46.628551999999999</v>
      </c>
      <c r="E453" s="13">
        <v>48.590637000000001</v>
      </c>
      <c r="F453" s="13">
        <v>14.920141320000001</v>
      </c>
      <c r="G453" s="14">
        <v>8.7990765998807494E-2</v>
      </c>
      <c r="H453" s="14">
        <v>0.17502101588007499</v>
      </c>
      <c r="I453" s="14">
        <v>0.30705794863319003</v>
      </c>
      <c r="K453" s="11" t="s">
        <v>3017</v>
      </c>
    </row>
    <row r="454" spans="1:13" x14ac:dyDescent="0.25">
      <c r="B454" s="11" t="s">
        <v>1031</v>
      </c>
      <c r="C454" s="12" t="s">
        <v>1032</v>
      </c>
      <c r="D454" s="13">
        <v>0.80991800000000003</v>
      </c>
      <c r="E454" s="13">
        <v>0.84779099999999996</v>
      </c>
      <c r="F454" s="13">
        <v>0.21642666999999999</v>
      </c>
      <c r="G454" s="14">
        <v>6.8951463273377506E-2</v>
      </c>
      <c r="H454" s="14">
        <v>0.147297742014246</v>
      </c>
      <c r="I454" s="14">
        <v>0.25528304735483098</v>
      </c>
      <c r="K454" s="11" t="s">
        <v>3017</v>
      </c>
    </row>
    <row r="455" spans="1:13" x14ac:dyDescent="0.25">
      <c r="A455" s="48" t="s">
        <v>1033</v>
      </c>
      <c r="B455" s="49"/>
      <c r="C455" s="49"/>
      <c r="D455" s="49"/>
      <c r="E455" s="49"/>
      <c r="F455" s="49"/>
      <c r="G455" s="49"/>
      <c r="H455" s="49"/>
      <c r="I455" s="49"/>
    </row>
    <row r="456" spans="1:13" x14ac:dyDescent="0.25">
      <c r="A456" s="50" t="s">
        <v>3068</v>
      </c>
    </row>
    <row r="457" spans="1:13" x14ac:dyDescent="0.25">
      <c r="A457" s="8"/>
      <c r="B457" s="8"/>
      <c r="C457" s="8"/>
      <c r="D457" s="5" t="s">
        <v>2</v>
      </c>
      <c r="E457" s="8"/>
      <c r="F457" s="8"/>
      <c r="G457" s="8"/>
      <c r="H457" s="8"/>
      <c r="I457" s="8"/>
      <c r="J457" s="50"/>
      <c r="K457" s="53" t="s">
        <v>3009</v>
      </c>
      <c r="L457" s="54"/>
    </row>
    <row r="458" spans="1:13" x14ac:dyDescent="0.25">
      <c r="A458" s="5" t="s">
        <v>3010</v>
      </c>
      <c r="B458" s="8"/>
      <c r="C458" s="8"/>
      <c r="D458" s="6" t="s">
        <v>5</v>
      </c>
      <c r="E458" s="6" t="s">
        <v>6</v>
      </c>
      <c r="F458" s="6" t="s">
        <v>7</v>
      </c>
      <c r="G458" s="5" t="s">
        <v>8</v>
      </c>
      <c r="H458" s="8"/>
      <c r="I458" s="8"/>
      <c r="K458" s="50" t="s">
        <v>3069</v>
      </c>
    </row>
    <row r="459" spans="1:13" x14ac:dyDescent="0.25">
      <c r="A459" s="8"/>
      <c r="B459" s="8"/>
      <c r="C459" s="8"/>
      <c r="D459" s="6" t="s">
        <v>9</v>
      </c>
      <c r="E459" s="6" t="s">
        <v>9</v>
      </c>
      <c r="F459" s="6" t="s">
        <v>10</v>
      </c>
      <c r="G459" s="6" t="s">
        <v>11</v>
      </c>
      <c r="H459" s="6" t="s">
        <v>12</v>
      </c>
      <c r="I459" s="6" t="s">
        <v>13</v>
      </c>
    </row>
    <row r="460" spans="1:13" x14ac:dyDescent="0.25">
      <c r="A460" s="8"/>
      <c r="B460" s="8"/>
      <c r="C460" s="8"/>
      <c r="D460" s="8"/>
      <c r="E460" s="8"/>
      <c r="F460" s="6" t="s">
        <v>9</v>
      </c>
      <c r="G460" s="8"/>
      <c r="H460" s="8"/>
      <c r="I460" s="8"/>
    </row>
    <row r="462" spans="1:13" x14ac:dyDescent="0.25">
      <c r="A462" s="51" t="s">
        <v>14</v>
      </c>
      <c r="B462" s="8"/>
      <c r="C462" s="8"/>
      <c r="D462" s="9">
        <v>876.54034999999999</v>
      </c>
      <c r="E462" s="9">
        <v>2178.5370600000001</v>
      </c>
      <c r="F462" s="9">
        <v>404.6943</v>
      </c>
      <c r="G462" s="10">
        <v>3.1510000000000003E-2</v>
      </c>
      <c r="H462" s="10">
        <v>0.10004</v>
      </c>
      <c r="I462" s="10">
        <v>0.18576000000000001</v>
      </c>
      <c r="K462" s="5" t="s">
        <v>3012</v>
      </c>
      <c r="L462" s="8"/>
      <c r="M462" s="6" t="s">
        <v>3013</v>
      </c>
    </row>
    <row r="463" spans="1:13" x14ac:dyDescent="0.25">
      <c r="A463" s="51" t="s">
        <v>3014</v>
      </c>
      <c r="B463" s="8"/>
      <c r="C463" s="8"/>
      <c r="D463" s="9">
        <v>557.08595000000003</v>
      </c>
      <c r="E463" s="9">
        <v>1462.29404</v>
      </c>
      <c r="F463" s="9">
        <v>336.89028999999999</v>
      </c>
      <c r="G463" s="10">
        <v>4.1739999999999999E-2</v>
      </c>
      <c r="H463" s="10">
        <v>0.12466000000000001</v>
      </c>
      <c r="I463" s="10">
        <v>0.23038</v>
      </c>
      <c r="K463" s="5" t="s">
        <v>3015</v>
      </c>
      <c r="L463" s="8"/>
      <c r="M463" s="6" t="s">
        <v>3016</v>
      </c>
    </row>
    <row r="464" spans="1:13" x14ac:dyDescent="0.25">
      <c r="B464" s="11" t="s">
        <v>18</v>
      </c>
      <c r="C464" s="12" t="s">
        <v>19</v>
      </c>
      <c r="D464" s="13">
        <v>55.179847000000002</v>
      </c>
      <c r="E464" s="13">
        <v>262.000539</v>
      </c>
      <c r="F464" s="13">
        <v>51.866258520000002</v>
      </c>
      <c r="G464" s="14">
        <v>1.8002273842650299E-2</v>
      </c>
      <c r="H464" s="14">
        <v>0.12558938934091199</v>
      </c>
      <c r="I464" s="14">
        <v>0.19796241152007699</v>
      </c>
      <c r="K464" s="11" t="s">
        <v>1077</v>
      </c>
      <c r="L464" s="12" t="s">
        <v>1078</v>
      </c>
      <c r="M464" s="14">
        <v>0.18191099339504099</v>
      </c>
    </row>
    <row r="465" spans="1:13" x14ac:dyDescent="0.25">
      <c r="B465" s="11" t="s">
        <v>1045</v>
      </c>
      <c r="C465" s="12" t="s">
        <v>1046</v>
      </c>
      <c r="D465" s="13">
        <v>210.54702</v>
      </c>
      <c r="E465" s="13">
        <v>232.13118700000001</v>
      </c>
      <c r="F465" s="13">
        <v>20.21434837</v>
      </c>
      <c r="G465" s="14">
        <v>1.10878643376772E-2</v>
      </c>
      <c r="H465" s="14">
        <v>3.6505598060806797E-2</v>
      </c>
      <c r="I465" s="14">
        <v>8.7081570689594504E-2</v>
      </c>
      <c r="K465" s="11" t="s">
        <v>1067</v>
      </c>
      <c r="L465" s="12" t="s">
        <v>1068</v>
      </c>
      <c r="M465" s="14">
        <v>0.18165126056615299</v>
      </c>
    </row>
    <row r="466" spans="1:13" x14ac:dyDescent="0.25">
      <c r="B466" s="11" t="s">
        <v>1057</v>
      </c>
      <c r="C466" s="12" t="s">
        <v>1058</v>
      </c>
      <c r="D466" s="13">
        <v>79.554036999999994</v>
      </c>
      <c r="E466" s="13">
        <v>739.84196299999996</v>
      </c>
      <c r="F466" s="13">
        <v>237.62516706</v>
      </c>
      <c r="G466" s="14">
        <v>6.4123433209478498E-2</v>
      </c>
      <c r="H466" s="14">
        <v>0.16917206854891501</v>
      </c>
      <c r="I466" s="14">
        <v>0.32118368373760298</v>
      </c>
      <c r="K466" s="11" t="s">
        <v>1095</v>
      </c>
      <c r="L466" s="12" t="s">
        <v>1096</v>
      </c>
      <c r="M466" s="14">
        <v>0.12371284846161</v>
      </c>
    </row>
    <row r="467" spans="1:13" x14ac:dyDescent="0.25">
      <c r="B467" s="11" t="s">
        <v>1067</v>
      </c>
      <c r="C467" s="12" t="s">
        <v>1068</v>
      </c>
      <c r="D467" s="13">
        <v>25.01126</v>
      </c>
      <c r="E467" s="13">
        <v>31.808287</v>
      </c>
      <c r="F467" s="13">
        <v>5.77801543</v>
      </c>
      <c r="G467" s="14">
        <v>4.2628012945179899E-2</v>
      </c>
      <c r="H467" s="14">
        <v>0.10989319984443</v>
      </c>
      <c r="I467" s="14">
        <v>0.18165126056615299</v>
      </c>
      <c r="K467" s="11" t="s">
        <v>1045</v>
      </c>
      <c r="L467" s="12" t="s">
        <v>1046</v>
      </c>
      <c r="M467" s="14">
        <v>8.7081570689594504E-2</v>
      </c>
    </row>
    <row r="468" spans="1:13" x14ac:dyDescent="0.25">
      <c r="B468" s="11" t="s">
        <v>1077</v>
      </c>
      <c r="C468" s="12" t="s">
        <v>1078</v>
      </c>
      <c r="D468" s="13">
        <v>71.077738999999994</v>
      </c>
      <c r="E468" s="13">
        <v>73.141717999999997</v>
      </c>
      <c r="F468" s="13">
        <v>13.30528258</v>
      </c>
      <c r="G468" s="14">
        <v>4.1628646732087903E-2</v>
      </c>
      <c r="H468" s="14">
        <v>0.105799912848642</v>
      </c>
      <c r="I468" s="14">
        <v>0.18191099339504099</v>
      </c>
      <c r="K468" s="11" t="s">
        <v>1101</v>
      </c>
      <c r="L468" s="12" t="s">
        <v>1102</v>
      </c>
      <c r="M468" s="14">
        <v>6.0430399406938402E-2</v>
      </c>
    </row>
    <row r="469" spans="1:13" x14ac:dyDescent="0.25">
      <c r="B469" s="11" t="s">
        <v>1095</v>
      </c>
      <c r="C469" s="12" t="s">
        <v>1096</v>
      </c>
      <c r="D469" s="13">
        <v>46.229416000000001</v>
      </c>
      <c r="E469" s="13">
        <v>47.36318</v>
      </c>
      <c r="F469" s="13">
        <v>5.8594339099999999</v>
      </c>
      <c r="G469" s="14">
        <v>3.2296713396355502E-2</v>
      </c>
      <c r="H469" s="14">
        <v>7.0800149821021299E-2</v>
      </c>
      <c r="I469" s="14">
        <v>0.12371284846161</v>
      </c>
      <c r="K469" s="11" t="s">
        <v>1111</v>
      </c>
      <c r="L469" s="12" t="s">
        <v>1112</v>
      </c>
      <c r="M469" s="14">
        <v>1.30450551720454E-2</v>
      </c>
    </row>
    <row r="470" spans="1:13" x14ac:dyDescent="0.25">
      <c r="B470" s="11" t="s">
        <v>1101</v>
      </c>
      <c r="C470" s="12" t="s">
        <v>1102</v>
      </c>
      <c r="D470" s="13">
        <v>21.699908000000001</v>
      </c>
      <c r="E470" s="13">
        <v>26.385120000000001</v>
      </c>
      <c r="F470" s="13">
        <v>1.5944633399999999</v>
      </c>
      <c r="G470" s="14">
        <v>9.7371325201477104E-3</v>
      </c>
      <c r="H470" s="14">
        <v>2.9127467678752201E-2</v>
      </c>
      <c r="I470" s="14">
        <v>6.0430399406938402E-2</v>
      </c>
      <c r="K470" s="11" t="s">
        <v>3017</v>
      </c>
    </row>
    <row r="471" spans="1:13" x14ac:dyDescent="0.25">
      <c r="B471" s="11" t="s">
        <v>1111</v>
      </c>
      <c r="C471" s="12" t="s">
        <v>1112</v>
      </c>
      <c r="D471" s="13">
        <v>47.786721</v>
      </c>
      <c r="E471" s="13">
        <v>49.622050000000002</v>
      </c>
      <c r="F471" s="13">
        <v>0.64732237999999998</v>
      </c>
      <c r="G471" s="14">
        <v>2.3355151590875398E-3</v>
      </c>
      <c r="H471" s="14">
        <v>8.0990071953899508E-3</v>
      </c>
      <c r="I471" s="14">
        <v>1.30450551720454E-2</v>
      </c>
      <c r="K471" s="11" t="s">
        <v>3017</v>
      </c>
    </row>
    <row r="472" spans="1:13" x14ac:dyDescent="0.25">
      <c r="A472" s="51" t="s">
        <v>86</v>
      </c>
      <c r="B472" s="8"/>
      <c r="C472" s="8"/>
      <c r="D472" s="9">
        <v>319.45440000000002</v>
      </c>
      <c r="E472" s="9">
        <v>716.24302</v>
      </c>
      <c r="F472" s="9">
        <v>67.804000000000002</v>
      </c>
      <c r="G472" s="10">
        <v>1.0619999999999999E-2</v>
      </c>
      <c r="H472" s="10">
        <v>4.9770000000000002E-2</v>
      </c>
      <c r="I472" s="10">
        <v>9.4670000000000004E-2</v>
      </c>
    </row>
    <row r="473" spans="1:13" x14ac:dyDescent="0.25">
      <c r="K473" s="11" t="s">
        <v>3017</v>
      </c>
    </row>
    <row r="474" spans="1:13" x14ac:dyDescent="0.25">
      <c r="A474" s="48" t="s">
        <v>1115</v>
      </c>
      <c r="B474" s="49"/>
      <c r="C474" s="49"/>
      <c r="D474" s="49"/>
      <c r="E474" s="49"/>
      <c r="F474" s="49"/>
      <c r="G474" s="49"/>
      <c r="H474" s="49"/>
      <c r="I474" s="49"/>
    </row>
    <row r="475" spans="1:13" x14ac:dyDescent="0.25">
      <c r="A475" s="50" t="s">
        <v>3070</v>
      </c>
    </row>
    <row r="476" spans="1:13" x14ac:dyDescent="0.25">
      <c r="A476" s="8"/>
      <c r="B476" s="8"/>
      <c r="C476" s="8"/>
      <c r="D476" s="5" t="s">
        <v>2</v>
      </c>
      <c r="E476" s="8"/>
      <c r="F476" s="8"/>
      <c r="G476" s="8"/>
      <c r="H476" s="8"/>
      <c r="I476" s="8"/>
      <c r="J476" s="50"/>
      <c r="K476" s="53" t="s">
        <v>3009</v>
      </c>
      <c r="L476" s="54"/>
    </row>
    <row r="477" spans="1:13" x14ac:dyDescent="0.25">
      <c r="A477" s="5" t="s">
        <v>3010</v>
      </c>
      <c r="B477" s="8"/>
      <c r="C477" s="8"/>
      <c r="D477" s="6" t="s">
        <v>5</v>
      </c>
      <c r="E477" s="6" t="s">
        <v>6</v>
      </c>
      <c r="F477" s="6" t="s">
        <v>7</v>
      </c>
      <c r="G477" s="5" t="s">
        <v>8</v>
      </c>
      <c r="H477" s="8"/>
      <c r="I477" s="8"/>
      <c r="K477" s="50" t="s">
        <v>3071</v>
      </c>
    </row>
    <row r="478" spans="1:13" x14ac:dyDescent="0.25">
      <c r="A478" s="8"/>
      <c r="B478" s="8"/>
      <c r="C478" s="8"/>
      <c r="D478" s="6" t="s">
        <v>9</v>
      </c>
      <c r="E478" s="6" t="s">
        <v>9</v>
      </c>
      <c r="F478" s="6" t="s">
        <v>10</v>
      </c>
      <c r="G478" s="6" t="s">
        <v>11</v>
      </c>
      <c r="H478" s="6" t="s">
        <v>12</v>
      </c>
      <c r="I478" s="6" t="s">
        <v>13</v>
      </c>
    </row>
    <row r="479" spans="1:13" x14ac:dyDescent="0.25">
      <c r="A479" s="8"/>
      <c r="B479" s="8"/>
      <c r="C479" s="8"/>
      <c r="D479" s="8"/>
      <c r="E479" s="8"/>
      <c r="F479" s="6" t="s">
        <v>9</v>
      </c>
      <c r="G479" s="8"/>
      <c r="H479" s="8"/>
      <c r="I479" s="8"/>
    </row>
    <row r="481" spans="1:13" x14ac:dyDescent="0.25">
      <c r="A481" s="51" t="s">
        <v>14</v>
      </c>
      <c r="B481" s="8"/>
      <c r="C481" s="8"/>
      <c r="D481" s="9">
        <v>101.46053999999999</v>
      </c>
      <c r="E481" s="9">
        <v>182.25989000000001</v>
      </c>
      <c r="F481" s="9">
        <v>31.020790000000002</v>
      </c>
      <c r="G481" s="10">
        <v>1.2670000000000001E-2</v>
      </c>
      <c r="H481" s="10">
        <v>4.6640000000000001E-2</v>
      </c>
      <c r="I481" s="10">
        <v>0.17019999999999999</v>
      </c>
      <c r="K481" s="5" t="s">
        <v>3012</v>
      </c>
      <c r="L481" s="8"/>
      <c r="M481" s="6" t="s">
        <v>3013</v>
      </c>
    </row>
    <row r="482" spans="1:13" x14ac:dyDescent="0.25">
      <c r="A482" s="51" t="s">
        <v>3014</v>
      </c>
      <c r="B482" s="8"/>
      <c r="C482" s="8"/>
      <c r="D482" s="9">
        <v>96.951490000000007</v>
      </c>
      <c r="E482" s="9">
        <v>107.02194</v>
      </c>
      <c r="F482" s="9">
        <v>18.36947</v>
      </c>
      <c r="G482" s="10">
        <v>7.9399999999999991E-3</v>
      </c>
      <c r="H482" s="10">
        <v>2.2790000000000001E-2</v>
      </c>
      <c r="I482" s="10">
        <v>0.17163999999999999</v>
      </c>
      <c r="K482" s="5" t="s">
        <v>3015</v>
      </c>
      <c r="L482" s="8"/>
      <c r="M482" s="6" t="s">
        <v>3016</v>
      </c>
    </row>
    <row r="483" spans="1:13" x14ac:dyDescent="0.25">
      <c r="B483" s="11" t="s">
        <v>18</v>
      </c>
      <c r="C483" s="12" t="s">
        <v>19</v>
      </c>
      <c r="D483" s="13">
        <v>54.624146000000003</v>
      </c>
      <c r="E483" s="13">
        <v>59.12303</v>
      </c>
      <c r="F483" s="13">
        <v>12.945943209999999</v>
      </c>
      <c r="G483" s="14">
        <v>5.2172725247674199E-3</v>
      </c>
      <c r="H483" s="14">
        <v>1.09668738222651E-2</v>
      </c>
      <c r="I483" s="14">
        <v>0.21896616614540801</v>
      </c>
      <c r="K483" s="11" t="s">
        <v>1119</v>
      </c>
      <c r="L483" s="12" t="s">
        <v>1120</v>
      </c>
      <c r="M483" s="14">
        <v>0.113228668049314</v>
      </c>
    </row>
    <row r="484" spans="1:13" x14ac:dyDescent="0.25">
      <c r="B484" s="11" t="s">
        <v>1119</v>
      </c>
      <c r="C484" s="12" t="s">
        <v>1120</v>
      </c>
      <c r="D484" s="13">
        <v>42.327342999999999</v>
      </c>
      <c r="E484" s="13">
        <v>47.898913</v>
      </c>
      <c r="F484" s="13">
        <v>5.4235301199999997</v>
      </c>
      <c r="G484" s="14">
        <v>1.1297645313997001E-2</v>
      </c>
      <c r="H484" s="14">
        <v>3.73834001201655E-2</v>
      </c>
      <c r="I484" s="14">
        <v>0.113228668049314</v>
      </c>
      <c r="K484" s="11" t="s">
        <v>3017</v>
      </c>
    </row>
    <row r="485" spans="1:13" x14ac:dyDescent="0.25">
      <c r="A485" s="51" t="s">
        <v>86</v>
      </c>
      <c r="B485" s="8"/>
      <c r="C485" s="8"/>
      <c r="D485" s="9">
        <v>4.5090500000000002</v>
      </c>
      <c r="E485" s="9">
        <v>75.237949999999998</v>
      </c>
      <c r="F485" s="9">
        <v>12.65132</v>
      </c>
      <c r="G485" s="10">
        <v>1.941E-2</v>
      </c>
      <c r="H485" s="10">
        <v>8.0560000000000007E-2</v>
      </c>
      <c r="I485" s="10">
        <v>0.16814999999999999</v>
      </c>
    </row>
    <row r="486" spans="1:13" x14ac:dyDescent="0.25">
      <c r="K486" s="11" t="s">
        <v>3017</v>
      </c>
    </row>
    <row r="487" spans="1:13" x14ac:dyDescent="0.25">
      <c r="A487" s="48" t="s">
        <v>1129</v>
      </c>
      <c r="B487" s="49"/>
      <c r="C487" s="49"/>
      <c r="D487" s="49"/>
      <c r="E487" s="49"/>
      <c r="F487" s="49"/>
      <c r="G487" s="49"/>
      <c r="H487" s="49"/>
      <c r="I487" s="49"/>
    </row>
    <row r="488" spans="1:13" x14ac:dyDescent="0.25">
      <c r="A488" s="50" t="s">
        <v>3072</v>
      </c>
    </row>
    <row r="489" spans="1:13" x14ac:dyDescent="0.25">
      <c r="A489" s="8"/>
      <c r="B489" s="8"/>
      <c r="C489" s="8"/>
      <c r="D489" s="5" t="s">
        <v>2</v>
      </c>
      <c r="E489" s="8"/>
      <c r="F489" s="8"/>
      <c r="G489" s="8"/>
      <c r="H489" s="8"/>
      <c r="I489" s="8"/>
      <c r="J489" s="50"/>
      <c r="K489" s="53" t="s">
        <v>3009</v>
      </c>
      <c r="L489" s="54"/>
    </row>
    <row r="490" spans="1:13" x14ac:dyDescent="0.25">
      <c r="A490" s="5" t="s">
        <v>3010</v>
      </c>
      <c r="B490" s="8"/>
      <c r="C490" s="8"/>
      <c r="D490" s="6" t="s">
        <v>5</v>
      </c>
      <c r="E490" s="6" t="s">
        <v>6</v>
      </c>
      <c r="F490" s="6" t="s">
        <v>7</v>
      </c>
      <c r="G490" s="5" t="s">
        <v>8</v>
      </c>
      <c r="H490" s="8"/>
      <c r="I490" s="8"/>
      <c r="K490" s="50" t="s">
        <v>3073</v>
      </c>
    </row>
    <row r="491" spans="1:13" x14ac:dyDescent="0.25">
      <c r="A491" s="8"/>
      <c r="B491" s="8"/>
      <c r="C491" s="8"/>
      <c r="D491" s="6" t="s">
        <v>9</v>
      </c>
      <c r="E491" s="6" t="s">
        <v>9</v>
      </c>
      <c r="F491" s="6" t="s">
        <v>10</v>
      </c>
      <c r="G491" s="6" t="s">
        <v>11</v>
      </c>
      <c r="H491" s="6" t="s">
        <v>12</v>
      </c>
      <c r="I491" s="6" t="s">
        <v>13</v>
      </c>
    </row>
    <row r="492" spans="1:13" x14ac:dyDescent="0.25">
      <c r="A492" s="8"/>
      <c r="B492" s="8"/>
      <c r="C492" s="8"/>
      <c r="D492" s="8"/>
      <c r="E492" s="8"/>
      <c r="F492" s="6" t="s">
        <v>9</v>
      </c>
      <c r="G492" s="8"/>
      <c r="H492" s="8"/>
      <c r="I492" s="8"/>
    </row>
    <row r="494" spans="1:13" x14ac:dyDescent="0.25">
      <c r="A494" s="51" t="s">
        <v>14</v>
      </c>
      <c r="B494" s="8"/>
      <c r="C494" s="8"/>
      <c r="D494" s="9">
        <v>123.94213999999999</v>
      </c>
      <c r="E494" s="9">
        <v>189.35021</v>
      </c>
      <c r="F494" s="9">
        <v>41.577019999999997</v>
      </c>
      <c r="G494" s="10">
        <v>5.5539999999999999E-2</v>
      </c>
      <c r="H494" s="10">
        <v>0.15101000000000001</v>
      </c>
      <c r="I494" s="10">
        <v>0.21958</v>
      </c>
      <c r="K494" s="5" t="s">
        <v>3012</v>
      </c>
      <c r="L494" s="8"/>
      <c r="M494" s="6" t="s">
        <v>3013</v>
      </c>
    </row>
    <row r="495" spans="1:13" x14ac:dyDescent="0.25">
      <c r="A495" s="51" t="s">
        <v>3014</v>
      </c>
      <c r="B495" s="8"/>
      <c r="C495" s="8"/>
      <c r="D495" s="9">
        <v>123.51106</v>
      </c>
      <c r="E495" s="9">
        <v>124.50277</v>
      </c>
      <c r="F495" s="9">
        <v>3.4506000000000001</v>
      </c>
      <c r="G495" s="10">
        <v>7.0499999999999998E-3</v>
      </c>
      <c r="H495" s="10">
        <v>1.636E-2</v>
      </c>
      <c r="I495" s="10">
        <v>2.7720000000000002E-2</v>
      </c>
      <c r="K495" s="5" t="s">
        <v>3015</v>
      </c>
      <c r="L495" s="8"/>
      <c r="M495" s="6" t="s">
        <v>3016</v>
      </c>
    </row>
    <row r="496" spans="1:13" x14ac:dyDescent="0.25">
      <c r="B496" s="11" t="s">
        <v>1131</v>
      </c>
      <c r="C496" s="12" t="s">
        <v>1132</v>
      </c>
      <c r="D496" s="13">
        <v>123.511062</v>
      </c>
      <c r="E496" s="13">
        <v>124.502768</v>
      </c>
      <c r="F496" s="13">
        <v>3.4506023899999998</v>
      </c>
      <c r="G496" s="14">
        <v>7.0459475246365602E-3</v>
      </c>
      <c r="H496" s="14">
        <v>1.6361832373076202E-2</v>
      </c>
      <c r="I496" s="14">
        <v>2.7715065660226901E-2</v>
      </c>
      <c r="K496" s="11" t="s">
        <v>1131</v>
      </c>
      <c r="L496" s="12" t="s">
        <v>1132</v>
      </c>
      <c r="M496" s="14">
        <v>2.7715065660226901E-2</v>
      </c>
    </row>
    <row r="497" spans="1:13" x14ac:dyDescent="0.25">
      <c r="A497" s="51" t="s">
        <v>86</v>
      </c>
      <c r="B497" s="8"/>
      <c r="C497" s="8"/>
      <c r="D497" s="9">
        <v>0.43107000000000001</v>
      </c>
      <c r="E497" s="9">
        <v>64.847440000000006</v>
      </c>
      <c r="F497" s="9">
        <v>38.126420000000003</v>
      </c>
      <c r="G497" s="10">
        <v>0.14863999999999999</v>
      </c>
      <c r="H497" s="10">
        <v>0.40950999999999999</v>
      </c>
      <c r="I497" s="10">
        <v>0.58794000000000002</v>
      </c>
    </row>
    <row r="498" spans="1:13" x14ac:dyDescent="0.25">
      <c r="K498" s="11" t="s">
        <v>3017</v>
      </c>
    </row>
    <row r="499" spans="1:13" x14ac:dyDescent="0.25">
      <c r="A499" s="48" t="s">
        <v>1137</v>
      </c>
      <c r="B499" s="49"/>
      <c r="C499" s="49"/>
      <c r="D499" s="49"/>
      <c r="E499" s="49"/>
      <c r="F499" s="49"/>
      <c r="G499" s="49"/>
      <c r="H499" s="49"/>
      <c r="I499" s="49"/>
    </row>
    <row r="500" spans="1:13" x14ac:dyDescent="0.25">
      <c r="A500" s="50" t="s">
        <v>3074</v>
      </c>
    </row>
    <row r="501" spans="1:13" x14ac:dyDescent="0.25">
      <c r="A501" s="8"/>
      <c r="B501" s="8"/>
      <c r="C501" s="8"/>
      <c r="D501" s="5" t="s">
        <v>2</v>
      </c>
      <c r="E501" s="8"/>
      <c r="F501" s="8"/>
      <c r="G501" s="8"/>
      <c r="H501" s="8"/>
      <c r="I501" s="8"/>
      <c r="J501" s="50"/>
      <c r="K501" s="53" t="s">
        <v>3009</v>
      </c>
      <c r="L501" s="54"/>
    </row>
    <row r="502" spans="1:13" x14ac:dyDescent="0.25">
      <c r="A502" s="5" t="s">
        <v>3010</v>
      </c>
      <c r="B502" s="8"/>
      <c r="C502" s="8"/>
      <c r="D502" s="6" t="s">
        <v>5</v>
      </c>
      <c r="E502" s="6" t="s">
        <v>6</v>
      </c>
      <c r="F502" s="6" t="s">
        <v>7</v>
      </c>
      <c r="G502" s="5" t="s">
        <v>8</v>
      </c>
      <c r="H502" s="8"/>
      <c r="I502" s="8"/>
      <c r="K502" s="50" t="s">
        <v>3075</v>
      </c>
    </row>
    <row r="503" spans="1:13" x14ac:dyDescent="0.25">
      <c r="A503" s="8"/>
      <c r="B503" s="8"/>
      <c r="C503" s="8"/>
      <c r="D503" s="6" t="s">
        <v>9</v>
      </c>
      <c r="E503" s="6" t="s">
        <v>9</v>
      </c>
      <c r="F503" s="6" t="s">
        <v>10</v>
      </c>
      <c r="G503" s="6" t="s">
        <v>11</v>
      </c>
      <c r="H503" s="6" t="s">
        <v>12</v>
      </c>
      <c r="I503" s="6" t="s">
        <v>13</v>
      </c>
    </row>
    <row r="504" spans="1:13" x14ac:dyDescent="0.25">
      <c r="A504" s="8"/>
      <c r="B504" s="8"/>
      <c r="C504" s="8"/>
      <c r="D504" s="8"/>
      <c r="E504" s="8"/>
      <c r="F504" s="6" t="s">
        <v>9</v>
      </c>
      <c r="G504" s="8"/>
      <c r="H504" s="8"/>
      <c r="I504" s="8"/>
    </row>
    <row r="506" spans="1:13" x14ac:dyDescent="0.25">
      <c r="A506" s="51" t="s">
        <v>14</v>
      </c>
      <c r="B506" s="8"/>
      <c r="C506" s="8"/>
      <c r="D506" s="9">
        <v>88.313919999999996</v>
      </c>
      <c r="E506" s="9">
        <v>88.270529999999994</v>
      </c>
      <c r="F506" s="9">
        <v>31.839839999999999</v>
      </c>
      <c r="G506" s="10">
        <v>2.2000000000000001E-3</v>
      </c>
      <c r="H506" s="10">
        <v>4.5500000000000002E-3</v>
      </c>
      <c r="I506" s="10">
        <v>0.36070999999999998</v>
      </c>
      <c r="K506" s="5" t="s">
        <v>3012</v>
      </c>
      <c r="L506" s="8"/>
      <c r="M506" s="6" t="s">
        <v>3013</v>
      </c>
    </row>
    <row r="507" spans="1:13" x14ac:dyDescent="0.25">
      <c r="A507" s="51" t="s">
        <v>3014</v>
      </c>
      <c r="B507" s="8"/>
      <c r="C507" s="8"/>
      <c r="D507" s="9">
        <v>88.313919999999996</v>
      </c>
      <c r="E507" s="9">
        <v>87.036659999999998</v>
      </c>
      <c r="F507" s="9">
        <v>31.839839999999999</v>
      </c>
      <c r="G507" s="10">
        <v>2.2300000000000002E-3</v>
      </c>
      <c r="H507" s="10">
        <v>4.62E-3</v>
      </c>
      <c r="I507" s="10">
        <v>0.36581999999999998</v>
      </c>
      <c r="K507" s="5" t="s">
        <v>3015</v>
      </c>
      <c r="L507" s="8"/>
      <c r="M507" s="6" t="s">
        <v>3016</v>
      </c>
    </row>
    <row r="508" spans="1:13" x14ac:dyDescent="0.25">
      <c r="B508" s="11" t="s">
        <v>18</v>
      </c>
      <c r="C508" s="12" t="s">
        <v>19</v>
      </c>
      <c r="D508" s="13">
        <v>8.6078869999999998</v>
      </c>
      <c r="E508" s="13">
        <v>4.4962780000000002</v>
      </c>
      <c r="F508" s="13">
        <v>0.38245533999999998</v>
      </c>
      <c r="G508" s="14">
        <v>1.9922827280697501E-2</v>
      </c>
      <c r="H508" s="14">
        <v>3.6936079130338403E-2</v>
      </c>
      <c r="I508" s="14">
        <v>8.5060429982309796E-2</v>
      </c>
      <c r="K508" s="11" t="s">
        <v>18</v>
      </c>
      <c r="L508" s="12" t="s">
        <v>19</v>
      </c>
      <c r="M508" s="14">
        <v>8.5060429982309796E-2</v>
      </c>
    </row>
    <row r="509" spans="1:13" x14ac:dyDescent="0.25">
      <c r="B509" s="11" t="s">
        <v>1141</v>
      </c>
      <c r="C509" s="12" t="s">
        <v>1142</v>
      </c>
      <c r="D509" s="13">
        <v>3.6871269999999998</v>
      </c>
      <c r="E509" s="13">
        <v>4.5335960000000002</v>
      </c>
      <c r="F509" s="13">
        <v>1.5101899999999999</v>
      </c>
      <c r="G509" s="14">
        <v>0</v>
      </c>
      <c r="H509" s="14">
        <v>1.32345272935656E-4</v>
      </c>
      <c r="I509" s="14">
        <v>0.33311084622449799</v>
      </c>
      <c r="K509" s="11" t="s">
        <v>3017</v>
      </c>
    </row>
    <row r="510" spans="1:13" x14ac:dyDescent="0.25">
      <c r="B510" s="11" t="s">
        <v>1149</v>
      </c>
      <c r="C510" s="12" t="s">
        <v>1150</v>
      </c>
      <c r="D510" s="13">
        <v>76.018907999999996</v>
      </c>
      <c r="E510" s="13">
        <v>78.006783999999996</v>
      </c>
      <c r="F510" s="13">
        <v>29.94719869</v>
      </c>
      <c r="G510" s="14">
        <v>1.3396377166375599E-3</v>
      </c>
      <c r="H510" s="14">
        <v>3.0138472315433401E-3</v>
      </c>
      <c r="I510" s="14">
        <v>0.38390505484753701</v>
      </c>
      <c r="K510" s="11" t="s">
        <v>3017</v>
      </c>
    </row>
    <row r="511" spans="1:13" x14ac:dyDescent="0.25">
      <c r="A511" s="51" t="s">
        <v>86</v>
      </c>
      <c r="B511" s="8"/>
      <c r="C511" s="8"/>
      <c r="D511" s="9">
        <v>0</v>
      </c>
      <c r="E511" s="9">
        <v>1.23387</v>
      </c>
      <c r="F511" s="9">
        <v>0</v>
      </c>
      <c r="G511" s="10">
        <v>0</v>
      </c>
      <c r="H511" s="10">
        <v>0</v>
      </c>
      <c r="I511" s="10">
        <v>0</v>
      </c>
    </row>
    <row r="512" spans="1:13" x14ac:dyDescent="0.25">
      <c r="K512" s="11" t="s">
        <v>3017</v>
      </c>
    </row>
    <row r="513" spans="1:13" x14ac:dyDescent="0.25">
      <c r="A513" s="48" t="s">
        <v>1155</v>
      </c>
      <c r="B513" s="49"/>
      <c r="C513" s="49"/>
      <c r="D513" s="49"/>
      <c r="E513" s="49"/>
      <c r="F513" s="49"/>
      <c r="G513" s="49"/>
      <c r="H513" s="49"/>
      <c r="I513" s="49"/>
    </row>
    <row r="514" spans="1:13" x14ac:dyDescent="0.25">
      <c r="A514" s="50" t="s">
        <v>3076</v>
      </c>
    </row>
    <row r="515" spans="1:13" x14ac:dyDescent="0.25">
      <c r="A515" s="8"/>
      <c r="B515" s="8"/>
      <c r="C515" s="8"/>
      <c r="D515" s="5" t="s">
        <v>2</v>
      </c>
      <c r="E515" s="8"/>
      <c r="F515" s="8"/>
      <c r="G515" s="8"/>
      <c r="H515" s="8"/>
      <c r="I515" s="8"/>
      <c r="J515" s="50"/>
      <c r="K515" s="53" t="s">
        <v>3009</v>
      </c>
      <c r="L515" s="54"/>
    </row>
    <row r="516" spans="1:13" x14ac:dyDescent="0.25">
      <c r="A516" s="5" t="s">
        <v>3010</v>
      </c>
      <c r="B516" s="8"/>
      <c r="C516" s="8"/>
      <c r="D516" s="6" t="s">
        <v>5</v>
      </c>
      <c r="E516" s="6" t="s">
        <v>6</v>
      </c>
      <c r="F516" s="6" t="s">
        <v>7</v>
      </c>
      <c r="G516" s="5" t="s">
        <v>8</v>
      </c>
      <c r="H516" s="8"/>
      <c r="I516" s="8"/>
      <c r="K516" s="50" t="s">
        <v>3077</v>
      </c>
    </row>
    <row r="517" spans="1:13" x14ac:dyDescent="0.25">
      <c r="A517" s="8"/>
      <c r="B517" s="8"/>
      <c r="C517" s="8"/>
      <c r="D517" s="6" t="s">
        <v>9</v>
      </c>
      <c r="E517" s="6" t="s">
        <v>9</v>
      </c>
      <c r="F517" s="6" t="s">
        <v>10</v>
      </c>
      <c r="G517" s="6" t="s">
        <v>11</v>
      </c>
      <c r="H517" s="6" t="s">
        <v>12</v>
      </c>
      <c r="I517" s="6" t="s">
        <v>13</v>
      </c>
    </row>
    <row r="518" spans="1:13" x14ac:dyDescent="0.25">
      <c r="A518" s="8"/>
      <c r="B518" s="8"/>
      <c r="C518" s="8"/>
      <c r="D518" s="8"/>
      <c r="E518" s="8"/>
      <c r="F518" s="6" t="s">
        <v>9</v>
      </c>
      <c r="G518" s="8"/>
      <c r="H518" s="8"/>
      <c r="I518" s="8"/>
    </row>
    <row r="520" spans="1:13" x14ac:dyDescent="0.25">
      <c r="A520" s="51" t="s">
        <v>14</v>
      </c>
      <c r="B520" s="8"/>
      <c r="C520" s="8"/>
      <c r="D520" s="9">
        <v>239.47747000000001</v>
      </c>
      <c r="E520" s="9">
        <v>223.74533</v>
      </c>
      <c r="F520" s="9">
        <v>40.399259999999998</v>
      </c>
      <c r="G520" s="10">
        <v>3.984E-2</v>
      </c>
      <c r="H520" s="10">
        <v>9.4299999999999995E-2</v>
      </c>
      <c r="I520" s="10">
        <v>0.18056</v>
      </c>
      <c r="K520" s="5" t="s">
        <v>3012</v>
      </c>
      <c r="L520" s="8"/>
      <c r="M520" s="6" t="s">
        <v>3013</v>
      </c>
    </row>
    <row r="521" spans="1:13" x14ac:dyDescent="0.25">
      <c r="A521" s="51" t="s">
        <v>3014</v>
      </c>
      <c r="B521" s="8"/>
      <c r="C521" s="8"/>
      <c r="D521" s="9">
        <v>238.47756999999999</v>
      </c>
      <c r="E521" s="9">
        <v>222.74543</v>
      </c>
      <c r="F521" s="9">
        <v>40.399259999999998</v>
      </c>
      <c r="G521" s="10">
        <v>4.002E-2</v>
      </c>
      <c r="H521" s="10">
        <v>9.4729999999999995E-2</v>
      </c>
      <c r="I521" s="10">
        <v>0.18137</v>
      </c>
      <c r="K521" s="5" t="s">
        <v>3015</v>
      </c>
      <c r="L521" s="8"/>
      <c r="M521" s="6" t="s">
        <v>3016</v>
      </c>
    </row>
    <row r="522" spans="1:13" x14ac:dyDescent="0.25">
      <c r="B522" s="11" t="s">
        <v>18</v>
      </c>
      <c r="C522" s="12" t="s">
        <v>19</v>
      </c>
      <c r="D522" s="13">
        <v>59.305193000000003</v>
      </c>
      <c r="E522" s="13">
        <v>27.121178</v>
      </c>
      <c r="F522" s="13">
        <v>4.6472766999999999</v>
      </c>
      <c r="G522" s="14">
        <v>3.6821421989856003E-2</v>
      </c>
      <c r="H522" s="14">
        <v>9.4971892076369205E-2</v>
      </c>
      <c r="I522" s="14">
        <v>0.171352317366155</v>
      </c>
      <c r="K522" s="11" t="s">
        <v>1167</v>
      </c>
      <c r="L522" s="12" t="s">
        <v>1168</v>
      </c>
      <c r="M522" s="14">
        <v>0.180601112939066</v>
      </c>
    </row>
    <row r="523" spans="1:13" x14ac:dyDescent="0.25">
      <c r="B523" s="11" t="s">
        <v>1159</v>
      </c>
      <c r="C523" s="12" t="s">
        <v>1160</v>
      </c>
      <c r="D523" s="13">
        <v>34.872596999999999</v>
      </c>
      <c r="E523" s="13">
        <v>29.265374999999999</v>
      </c>
      <c r="F523" s="13">
        <v>5.65731275</v>
      </c>
      <c r="G523" s="14">
        <v>4.2929171760143103E-2</v>
      </c>
      <c r="H523" s="14">
        <v>0.105795535509112</v>
      </c>
      <c r="I523" s="14">
        <v>0.19331078962767401</v>
      </c>
      <c r="K523" s="11" t="s">
        <v>18</v>
      </c>
      <c r="L523" s="12" t="s">
        <v>19</v>
      </c>
      <c r="M523" s="14">
        <v>0.171352317366155</v>
      </c>
    </row>
    <row r="524" spans="1:13" x14ac:dyDescent="0.25">
      <c r="B524" s="11" t="s">
        <v>1167</v>
      </c>
      <c r="C524" s="12" t="s">
        <v>1168</v>
      </c>
      <c r="D524" s="13">
        <v>113.81294800000001</v>
      </c>
      <c r="E524" s="13">
        <v>128.15957700000001</v>
      </c>
      <c r="F524" s="13">
        <v>23.14576224</v>
      </c>
      <c r="G524" s="14">
        <v>3.90380589349167E-2</v>
      </c>
      <c r="H524" s="14">
        <v>9.0465452456978596E-2</v>
      </c>
      <c r="I524" s="14">
        <v>0.180601112939066</v>
      </c>
      <c r="K524" s="11" t="s">
        <v>1171</v>
      </c>
      <c r="L524" s="12" t="s">
        <v>1172</v>
      </c>
      <c r="M524" s="14">
        <v>0.122623577358145</v>
      </c>
    </row>
    <row r="525" spans="1:13" x14ac:dyDescent="0.25">
      <c r="B525" s="11" t="s">
        <v>1171</v>
      </c>
      <c r="C525" s="12" t="s">
        <v>1172</v>
      </c>
      <c r="D525" s="13">
        <v>7.6869480000000001</v>
      </c>
      <c r="E525" s="13">
        <v>13.121275000000001</v>
      </c>
      <c r="F525" s="13">
        <v>1.60897768</v>
      </c>
      <c r="G525" s="14">
        <v>1.94471657670462E-2</v>
      </c>
      <c r="H525" s="14">
        <v>4.6255491939617102E-2</v>
      </c>
      <c r="I525" s="14">
        <v>0.122623577358145</v>
      </c>
      <c r="K525" s="11" t="s">
        <v>3017</v>
      </c>
    </row>
    <row r="526" spans="1:13" x14ac:dyDescent="0.25">
      <c r="B526" s="11" t="s">
        <v>1175</v>
      </c>
      <c r="C526" s="12" t="s">
        <v>1176</v>
      </c>
      <c r="D526" s="13">
        <v>0.44159199999999998</v>
      </c>
      <c r="E526" s="13">
        <v>2.4051420000000001</v>
      </c>
      <c r="F526" s="13">
        <v>0.55256143999999996</v>
      </c>
      <c r="G526" s="14">
        <v>5.8119807479142603E-2</v>
      </c>
      <c r="H526" s="14">
        <v>0.131005379308165</v>
      </c>
      <c r="I526" s="14">
        <v>0.22974171171598101</v>
      </c>
      <c r="K526" s="11" t="s">
        <v>3017</v>
      </c>
    </row>
    <row r="527" spans="1:13" x14ac:dyDescent="0.25">
      <c r="B527" s="11" t="s">
        <v>1179</v>
      </c>
      <c r="C527" s="12" t="s">
        <v>1180</v>
      </c>
      <c r="D527" s="13">
        <v>20.248896999999999</v>
      </c>
      <c r="E527" s="13">
        <v>15.780161</v>
      </c>
      <c r="F527" s="13">
        <v>3.1540690200000001</v>
      </c>
      <c r="G527" s="14">
        <v>5.2101028627020901E-2</v>
      </c>
      <c r="H527" s="14">
        <v>0.118517877605938</v>
      </c>
      <c r="I527" s="14">
        <v>0.19987559189034801</v>
      </c>
      <c r="K527" s="11" t="s">
        <v>3017</v>
      </c>
    </row>
    <row r="528" spans="1:13" x14ac:dyDescent="0.25">
      <c r="B528" s="11" t="s">
        <v>1183</v>
      </c>
      <c r="C528" s="12" t="s">
        <v>1184</v>
      </c>
      <c r="D528" s="13">
        <v>1.0862989999999999</v>
      </c>
      <c r="E528" s="13">
        <v>2.449424</v>
      </c>
      <c r="F528" s="13">
        <v>0.58829967000000005</v>
      </c>
      <c r="G528" s="14">
        <v>6.4968551790135096E-2</v>
      </c>
      <c r="H528" s="14">
        <v>0.16233132360914199</v>
      </c>
      <c r="I528" s="14">
        <v>0.240178780807242</v>
      </c>
      <c r="K528" s="11" t="s">
        <v>3017</v>
      </c>
    </row>
    <row r="529" spans="1:13" x14ac:dyDescent="0.25">
      <c r="B529" s="11" t="s">
        <v>1187</v>
      </c>
      <c r="C529" s="12" t="s">
        <v>1188</v>
      </c>
      <c r="D529" s="13">
        <v>0.76421499999999998</v>
      </c>
      <c r="E529" s="13">
        <v>2.578452</v>
      </c>
      <c r="F529" s="13">
        <v>0.55783185999999996</v>
      </c>
      <c r="G529" s="14">
        <v>6.03887991709754E-2</v>
      </c>
      <c r="H529" s="14">
        <v>0.12546185075386301</v>
      </c>
      <c r="I529" s="14">
        <v>0.21634370544807499</v>
      </c>
      <c r="K529" s="11" t="s">
        <v>3017</v>
      </c>
    </row>
    <row r="530" spans="1:13" x14ac:dyDescent="0.25">
      <c r="B530" s="11" t="s">
        <v>1191</v>
      </c>
      <c r="C530" s="12" t="s">
        <v>1192</v>
      </c>
      <c r="D530" s="13">
        <v>0.258876</v>
      </c>
      <c r="E530" s="13">
        <v>1.864843</v>
      </c>
      <c r="F530" s="13">
        <v>0.48716726999999999</v>
      </c>
      <c r="G530" s="14">
        <v>6.6705481372962699E-2</v>
      </c>
      <c r="H530" s="14">
        <v>0.17180903700740399</v>
      </c>
      <c r="I530" s="14">
        <v>0.26123768596069402</v>
      </c>
      <c r="K530" s="11" t="s">
        <v>3017</v>
      </c>
    </row>
    <row r="531" spans="1:13" x14ac:dyDescent="0.25">
      <c r="A531" s="51" t="s">
        <v>86</v>
      </c>
      <c r="B531" s="8"/>
      <c r="C531" s="8"/>
      <c r="D531" s="9">
        <v>0.99990000000000001</v>
      </c>
      <c r="E531" s="9">
        <v>0.99990000000000001</v>
      </c>
      <c r="F531" s="9">
        <v>0</v>
      </c>
      <c r="G531" s="10">
        <v>0</v>
      </c>
      <c r="H531" s="10">
        <v>0</v>
      </c>
      <c r="I531" s="10">
        <v>0</v>
      </c>
    </row>
    <row r="532" spans="1:13" x14ac:dyDescent="0.25">
      <c r="K532" s="11" t="s">
        <v>3017</v>
      </c>
    </row>
    <row r="533" spans="1:13" x14ac:dyDescent="0.25">
      <c r="A533" s="48" t="s">
        <v>1193</v>
      </c>
      <c r="B533" s="49"/>
      <c r="C533" s="49"/>
      <c r="D533" s="49"/>
      <c r="E533" s="49"/>
      <c r="F533" s="49"/>
      <c r="G533" s="49"/>
      <c r="H533" s="49"/>
      <c r="I533" s="49"/>
    </row>
    <row r="534" spans="1:13" x14ac:dyDescent="0.25">
      <c r="A534" s="50" t="s">
        <v>3078</v>
      </c>
    </row>
    <row r="535" spans="1:13" x14ac:dyDescent="0.25">
      <c r="A535" s="8"/>
      <c r="B535" s="8"/>
      <c r="C535" s="8"/>
      <c r="D535" s="5" t="s">
        <v>2</v>
      </c>
      <c r="E535" s="8"/>
      <c r="F535" s="8"/>
      <c r="G535" s="8"/>
      <c r="H535" s="8"/>
      <c r="I535" s="8"/>
      <c r="J535" s="50"/>
      <c r="K535" s="53" t="s">
        <v>3009</v>
      </c>
      <c r="L535" s="54"/>
    </row>
    <row r="536" spans="1:13" x14ac:dyDescent="0.25">
      <c r="A536" s="5" t="s">
        <v>3010</v>
      </c>
      <c r="B536" s="8"/>
      <c r="C536" s="8"/>
      <c r="D536" s="6" t="s">
        <v>5</v>
      </c>
      <c r="E536" s="6" t="s">
        <v>6</v>
      </c>
      <c r="F536" s="6" t="s">
        <v>7</v>
      </c>
      <c r="G536" s="5" t="s">
        <v>8</v>
      </c>
      <c r="H536" s="8"/>
      <c r="I536" s="8"/>
      <c r="K536" s="50" t="s">
        <v>3079</v>
      </c>
    </row>
    <row r="537" spans="1:13" x14ac:dyDescent="0.25">
      <c r="A537" s="8"/>
      <c r="B537" s="8"/>
      <c r="C537" s="8"/>
      <c r="D537" s="6" t="s">
        <v>9</v>
      </c>
      <c r="E537" s="6" t="s">
        <v>9</v>
      </c>
      <c r="F537" s="6" t="s">
        <v>10</v>
      </c>
      <c r="G537" s="6" t="s">
        <v>11</v>
      </c>
      <c r="H537" s="6" t="s">
        <v>12</v>
      </c>
      <c r="I537" s="6" t="s">
        <v>13</v>
      </c>
    </row>
    <row r="538" spans="1:13" x14ac:dyDescent="0.25">
      <c r="A538" s="8"/>
      <c r="B538" s="8"/>
      <c r="C538" s="8"/>
      <c r="D538" s="8"/>
      <c r="E538" s="8"/>
      <c r="F538" s="6" t="s">
        <v>9</v>
      </c>
      <c r="G538" s="8"/>
      <c r="H538" s="8"/>
      <c r="I538" s="8"/>
    </row>
    <row r="540" spans="1:13" x14ac:dyDescent="0.25">
      <c r="A540" s="51" t="s">
        <v>14</v>
      </c>
      <c r="B540" s="8"/>
      <c r="C540" s="8"/>
      <c r="D540" s="9">
        <v>163.93975</v>
      </c>
      <c r="E540" s="9">
        <v>168.94908000000001</v>
      </c>
      <c r="F540" s="9">
        <v>34.287640000000003</v>
      </c>
      <c r="G540" s="10">
        <v>6.429E-2</v>
      </c>
      <c r="H540" s="10">
        <v>0.13400999999999999</v>
      </c>
      <c r="I540" s="10">
        <v>0.20294999999999999</v>
      </c>
      <c r="K540" s="5" t="s">
        <v>3012</v>
      </c>
      <c r="L540" s="8"/>
      <c r="M540" s="6" t="s">
        <v>3013</v>
      </c>
    </row>
    <row r="541" spans="1:13" x14ac:dyDescent="0.25">
      <c r="A541" s="51" t="s">
        <v>3014</v>
      </c>
      <c r="B541" s="8"/>
      <c r="C541" s="8"/>
      <c r="D541" s="9">
        <v>163.26024000000001</v>
      </c>
      <c r="E541" s="9">
        <v>163.38359</v>
      </c>
      <c r="F541" s="9">
        <v>33.262920000000001</v>
      </c>
      <c r="G541" s="10">
        <v>6.5710000000000005E-2</v>
      </c>
      <c r="H541" s="10">
        <v>0.13571</v>
      </c>
      <c r="I541" s="10">
        <v>0.20358999999999999</v>
      </c>
      <c r="K541" s="5" t="s">
        <v>3015</v>
      </c>
      <c r="L541" s="8"/>
      <c r="M541" s="6" t="s">
        <v>3016</v>
      </c>
    </row>
    <row r="542" spans="1:13" x14ac:dyDescent="0.25">
      <c r="B542" s="11" t="s">
        <v>18</v>
      </c>
      <c r="C542" s="12" t="s">
        <v>19</v>
      </c>
      <c r="D542" s="13">
        <v>17.453882</v>
      </c>
      <c r="E542" s="13">
        <v>17.333378</v>
      </c>
      <c r="F542" s="13">
        <v>3.3603578999999999</v>
      </c>
      <c r="G542" s="14">
        <v>5.9177571157797398E-2</v>
      </c>
      <c r="H542" s="14">
        <v>0.124728824352644</v>
      </c>
      <c r="I542" s="14">
        <v>0.19386630234452801</v>
      </c>
      <c r="K542" s="11" t="s">
        <v>3017</v>
      </c>
    </row>
    <row r="543" spans="1:13" x14ac:dyDescent="0.25">
      <c r="B543" s="11" t="s">
        <v>1199</v>
      </c>
      <c r="C543" s="12" t="s">
        <v>1200</v>
      </c>
      <c r="D543" s="13">
        <v>128.483126</v>
      </c>
      <c r="E543" s="13">
        <v>128.604904</v>
      </c>
      <c r="F543" s="13">
        <v>26.427011180000001</v>
      </c>
      <c r="G543" s="14">
        <v>6.7361190829861306E-2</v>
      </c>
      <c r="H543" s="14">
        <v>0.13719935415526599</v>
      </c>
      <c r="I543" s="14">
        <v>0.205489918020544</v>
      </c>
      <c r="K543" s="11" t="s">
        <v>3017</v>
      </c>
    </row>
    <row r="544" spans="1:13" x14ac:dyDescent="0.25">
      <c r="B544" s="11" t="s">
        <v>1211</v>
      </c>
      <c r="C544" s="12" t="s">
        <v>1212</v>
      </c>
      <c r="D544" s="13">
        <v>17.323233999999999</v>
      </c>
      <c r="E544" s="13">
        <v>17.445308000000001</v>
      </c>
      <c r="F544" s="13">
        <v>3.47555193</v>
      </c>
      <c r="G544" s="14">
        <v>6.0031229600532102E-2</v>
      </c>
      <c r="H544" s="14">
        <v>0.135623884083903</v>
      </c>
      <c r="I544" s="14">
        <v>0.19922559865380399</v>
      </c>
      <c r="K544" s="11" t="s">
        <v>3017</v>
      </c>
    </row>
    <row r="545" spans="1:13" x14ac:dyDescent="0.25">
      <c r="A545" s="51" t="s">
        <v>86</v>
      </c>
      <c r="B545" s="8"/>
      <c r="C545" s="8"/>
      <c r="D545" s="9">
        <v>0.67950999999999995</v>
      </c>
      <c r="E545" s="9">
        <v>5.5654899999999996</v>
      </c>
      <c r="F545" s="9">
        <v>1.0247200000000001</v>
      </c>
      <c r="G545" s="10">
        <v>2.256E-2</v>
      </c>
      <c r="H545" s="10">
        <v>8.4140000000000006E-2</v>
      </c>
      <c r="I545" s="10">
        <v>0.18412000000000001</v>
      </c>
    </row>
    <row r="546" spans="1:13" x14ac:dyDescent="0.25">
      <c r="K546" s="11" t="s">
        <v>3017</v>
      </c>
    </row>
    <row r="547" spans="1:13" x14ac:dyDescent="0.25">
      <c r="A547" s="48" t="s">
        <v>1223</v>
      </c>
      <c r="B547" s="49"/>
      <c r="C547" s="49"/>
      <c r="D547" s="49"/>
      <c r="E547" s="49"/>
      <c r="F547" s="49"/>
      <c r="G547" s="49"/>
      <c r="H547" s="49"/>
      <c r="I547" s="49"/>
    </row>
    <row r="548" spans="1:13" x14ac:dyDescent="0.25">
      <c r="A548" s="50" t="s">
        <v>3080</v>
      </c>
    </row>
    <row r="549" spans="1:13" x14ac:dyDescent="0.25">
      <c r="A549" s="8"/>
      <c r="B549" s="8"/>
      <c r="C549" s="8"/>
      <c r="D549" s="5" t="s">
        <v>2</v>
      </c>
      <c r="E549" s="8"/>
      <c r="F549" s="8"/>
      <c r="G549" s="8"/>
      <c r="H549" s="8"/>
      <c r="I549" s="8"/>
      <c r="J549" s="50"/>
      <c r="K549" s="53" t="s">
        <v>3009</v>
      </c>
      <c r="L549" s="54"/>
    </row>
    <row r="550" spans="1:13" x14ac:dyDescent="0.25">
      <c r="A550" s="5" t="s">
        <v>3010</v>
      </c>
      <c r="B550" s="8"/>
      <c r="C550" s="8"/>
      <c r="D550" s="6" t="s">
        <v>5</v>
      </c>
      <c r="E550" s="6" t="s">
        <v>6</v>
      </c>
      <c r="F550" s="6" t="s">
        <v>7</v>
      </c>
      <c r="G550" s="5" t="s">
        <v>8</v>
      </c>
      <c r="H550" s="8"/>
      <c r="I550" s="8"/>
      <c r="K550" s="50" t="s">
        <v>3081</v>
      </c>
    </row>
    <row r="551" spans="1:13" x14ac:dyDescent="0.25">
      <c r="A551" s="8"/>
      <c r="B551" s="8"/>
      <c r="C551" s="8"/>
      <c r="D551" s="6" t="s">
        <v>9</v>
      </c>
      <c r="E551" s="6" t="s">
        <v>9</v>
      </c>
      <c r="F551" s="6" t="s">
        <v>10</v>
      </c>
      <c r="G551" s="6" t="s">
        <v>11</v>
      </c>
      <c r="H551" s="6" t="s">
        <v>12</v>
      </c>
      <c r="I551" s="6" t="s">
        <v>13</v>
      </c>
    </row>
    <row r="552" spans="1:13" x14ac:dyDescent="0.25">
      <c r="A552" s="8"/>
      <c r="B552" s="8"/>
      <c r="C552" s="8"/>
      <c r="D552" s="8"/>
      <c r="E552" s="8"/>
      <c r="F552" s="6" t="s">
        <v>9</v>
      </c>
      <c r="G552" s="8"/>
      <c r="H552" s="8"/>
      <c r="I552" s="8"/>
    </row>
    <row r="554" spans="1:13" x14ac:dyDescent="0.25">
      <c r="A554" s="51" t="s">
        <v>14</v>
      </c>
      <c r="B554" s="8"/>
      <c r="C554" s="8"/>
      <c r="D554" s="9">
        <v>2523.64221</v>
      </c>
      <c r="E554" s="9">
        <v>3572.9340299999999</v>
      </c>
      <c r="F554" s="9">
        <v>387.85732999999999</v>
      </c>
      <c r="G554" s="10">
        <v>6.7600000000000004E-3</v>
      </c>
      <c r="H554" s="10">
        <v>3.2140000000000002E-2</v>
      </c>
      <c r="I554" s="10">
        <v>0.10854999999999999</v>
      </c>
      <c r="K554" s="5" t="s">
        <v>3012</v>
      </c>
      <c r="L554" s="8"/>
      <c r="M554" s="6" t="s">
        <v>3013</v>
      </c>
    </row>
    <row r="555" spans="1:13" x14ac:dyDescent="0.25">
      <c r="A555" s="51" t="s">
        <v>3014</v>
      </c>
      <c r="B555" s="8"/>
      <c r="C555" s="8"/>
      <c r="D555" s="9">
        <v>1035.4939300000001</v>
      </c>
      <c r="E555" s="9">
        <v>1301.9266299999999</v>
      </c>
      <c r="F555" s="9">
        <v>183.93414999999999</v>
      </c>
      <c r="G555" s="10">
        <v>2.7699999999999999E-3</v>
      </c>
      <c r="H555" s="10">
        <v>6.1500000000000001E-3</v>
      </c>
      <c r="I555" s="10">
        <v>0.14127999999999999</v>
      </c>
      <c r="K555" s="5" t="s">
        <v>3015</v>
      </c>
      <c r="L555" s="8"/>
      <c r="M555" s="6" t="s">
        <v>3016</v>
      </c>
    </row>
    <row r="556" spans="1:13" x14ac:dyDescent="0.25">
      <c r="B556" s="11" t="s">
        <v>18</v>
      </c>
      <c r="C556" s="12" t="s">
        <v>19</v>
      </c>
      <c r="D556" s="13">
        <v>1030.794484</v>
      </c>
      <c r="E556" s="13">
        <v>1191.271551</v>
      </c>
      <c r="F556" s="13">
        <v>180.80504123</v>
      </c>
      <c r="G556" s="14">
        <v>2.1787870933551701E-3</v>
      </c>
      <c r="H556" s="14">
        <v>5.0041209621734598E-3</v>
      </c>
      <c r="I556" s="14">
        <v>0.15177483343594</v>
      </c>
      <c r="K556" s="11" t="s">
        <v>18</v>
      </c>
      <c r="L556" s="12" t="s">
        <v>19</v>
      </c>
      <c r="M556" s="14">
        <v>0.15177483343594</v>
      </c>
    </row>
    <row r="557" spans="1:13" x14ac:dyDescent="0.25">
      <c r="B557" s="11" t="s">
        <v>1229</v>
      </c>
      <c r="C557" s="12" t="s">
        <v>1230</v>
      </c>
      <c r="D557" s="13">
        <v>0.1</v>
      </c>
      <c r="E557" s="13">
        <v>0.1</v>
      </c>
      <c r="F557" s="13">
        <v>3.0000000000000001E-3</v>
      </c>
      <c r="G557" s="14">
        <v>0</v>
      </c>
      <c r="H557" s="14">
        <v>0</v>
      </c>
      <c r="I557" s="14">
        <v>0.03</v>
      </c>
      <c r="K557" s="11" t="s">
        <v>1229</v>
      </c>
      <c r="L557" s="12" t="s">
        <v>1230</v>
      </c>
      <c r="M557" s="14">
        <v>0.03</v>
      </c>
    </row>
    <row r="558" spans="1:13" x14ac:dyDescent="0.25">
      <c r="B558" s="11" t="s">
        <v>1233</v>
      </c>
      <c r="C558" s="12" t="s">
        <v>1234</v>
      </c>
      <c r="D558" s="13">
        <v>4.59945</v>
      </c>
      <c r="E558" s="13">
        <v>110.555082</v>
      </c>
      <c r="F558" s="13">
        <v>3.12611266</v>
      </c>
      <c r="G558" s="14">
        <v>9.1901119479971E-3</v>
      </c>
      <c r="H558" s="14">
        <v>1.85092349712155E-2</v>
      </c>
      <c r="I558" s="14">
        <v>2.8276517039714101E-2</v>
      </c>
      <c r="K558" s="11" t="s">
        <v>1233</v>
      </c>
      <c r="L558" s="12" t="s">
        <v>1234</v>
      </c>
      <c r="M558" s="14">
        <v>2.8276517039714101E-2</v>
      </c>
    </row>
    <row r="559" spans="1:13" x14ac:dyDescent="0.25">
      <c r="A559" s="51" t="s">
        <v>86</v>
      </c>
      <c r="B559" s="8"/>
      <c r="C559" s="8"/>
      <c r="D559" s="9">
        <v>1488.1482800000001</v>
      </c>
      <c r="E559" s="9">
        <v>2271.0074</v>
      </c>
      <c r="F559" s="9">
        <v>203.92317</v>
      </c>
      <c r="G559" s="10">
        <v>9.0500000000000008E-3</v>
      </c>
      <c r="H559" s="10">
        <v>4.7030000000000002E-2</v>
      </c>
      <c r="I559" s="10">
        <v>8.9789999999999995E-2</v>
      </c>
    </row>
    <row r="560" spans="1:13" x14ac:dyDescent="0.25">
      <c r="K560" s="11" t="s">
        <v>3017</v>
      </c>
    </row>
    <row r="561" spans="1:13" x14ac:dyDescent="0.25">
      <c r="A561" s="48" t="s">
        <v>1235</v>
      </c>
      <c r="B561" s="49"/>
      <c r="C561" s="49"/>
      <c r="D561" s="49"/>
      <c r="E561" s="49"/>
      <c r="F561" s="49"/>
      <c r="G561" s="49"/>
      <c r="H561" s="49"/>
      <c r="I561" s="49"/>
    </row>
    <row r="562" spans="1:13" x14ac:dyDescent="0.25">
      <c r="A562" s="50" t="s">
        <v>3082</v>
      </c>
    </row>
    <row r="563" spans="1:13" x14ac:dyDescent="0.25">
      <c r="A563" s="8"/>
      <c r="B563" s="8"/>
      <c r="C563" s="8"/>
      <c r="D563" s="5" t="s">
        <v>2</v>
      </c>
      <c r="E563" s="8"/>
      <c r="F563" s="8"/>
      <c r="G563" s="8"/>
      <c r="H563" s="8"/>
      <c r="I563" s="8"/>
      <c r="J563" s="50"/>
      <c r="K563" s="53" t="s">
        <v>3009</v>
      </c>
      <c r="L563" s="54"/>
    </row>
    <row r="564" spans="1:13" x14ac:dyDescent="0.25">
      <c r="A564" s="5" t="s">
        <v>3010</v>
      </c>
      <c r="B564" s="8"/>
      <c r="C564" s="8"/>
      <c r="D564" s="6" t="s">
        <v>5</v>
      </c>
      <c r="E564" s="6" t="s">
        <v>6</v>
      </c>
      <c r="F564" s="6" t="s">
        <v>7</v>
      </c>
      <c r="G564" s="5" t="s">
        <v>8</v>
      </c>
      <c r="H564" s="8"/>
      <c r="I564" s="8"/>
      <c r="K564" s="50" t="s">
        <v>3083</v>
      </c>
    </row>
    <row r="565" spans="1:13" x14ac:dyDescent="0.25">
      <c r="A565" s="8"/>
      <c r="B565" s="8"/>
      <c r="C565" s="8"/>
      <c r="D565" s="6" t="s">
        <v>9</v>
      </c>
      <c r="E565" s="6" t="s">
        <v>9</v>
      </c>
      <c r="F565" s="6" t="s">
        <v>10</v>
      </c>
      <c r="G565" s="6" t="s">
        <v>11</v>
      </c>
      <c r="H565" s="6" t="s">
        <v>12</v>
      </c>
      <c r="I565" s="6" t="s">
        <v>13</v>
      </c>
    </row>
    <row r="566" spans="1:13" x14ac:dyDescent="0.25">
      <c r="A566" s="8"/>
      <c r="B566" s="8"/>
      <c r="C566" s="8"/>
      <c r="D566" s="8"/>
      <c r="E566" s="8"/>
      <c r="F566" s="6" t="s">
        <v>9</v>
      </c>
      <c r="G566" s="8"/>
      <c r="H566" s="8"/>
      <c r="I566" s="8"/>
    </row>
    <row r="568" spans="1:13" x14ac:dyDescent="0.25">
      <c r="A568" s="51" t="s">
        <v>14</v>
      </c>
      <c r="B568" s="8"/>
      <c r="C568" s="8"/>
      <c r="D568" s="9">
        <v>1623.6663900000001</v>
      </c>
      <c r="E568" s="9">
        <v>2868.0469800000001</v>
      </c>
      <c r="F568" s="9">
        <v>415.94295</v>
      </c>
      <c r="G568" s="10">
        <v>2.112E-2</v>
      </c>
      <c r="H568" s="10">
        <v>6.1039999999999997E-2</v>
      </c>
      <c r="I568" s="10">
        <v>0.14502999999999999</v>
      </c>
      <c r="K568" s="5" t="s">
        <v>3012</v>
      </c>
      <c r="L568" s="8"/>
      <c r="M568" s="6" t="s">
        <v>3013</v>
      </c>
    </row>
    <row r="569" spans="1:13" x14ac:dyDescent="0.25">
      <c r="A569" s="51" t="s">
        <v>3014</v>
      </c>
      <c r="B569" s="8"/>
      <c r="C569" s="8"/>
      <c r="D569" s="9">
        <v>491.91701999999998</v>
      </c>
      <c r="E569" s="9">
        <v>801.6825</v>
      </c>
      <c r="F569" s="9">
        <v>102.29299</v>
      </c>
      <c r="G569" s="10">
        <v>8.5599999999999999E-3</v>
      </c>
      <c r="H569" s="10">
        <v>1.9449999999999999E-2</v>
      </c>
      <c r="I569" s="10">
        <v>0.12759999999999999</v>
      </c>
      <c r="K569" s="5" t="s">
        <v>3015</v>
      </c>
      <c r="L569" s="8"/>
      <c r="M569" s="6" t="s">
        <v>3016</v>
      </c>
    </row>
    <row r="570" spans="1:13" x14ac:dyDescent="0.25">
      <c r="B570" s="11" t="s">
        <v>18</v>
      </c>
      <c r="C570" s="12" t="s">
        <v>19</v>
      </c>
      <c r="D570" s="13">
        <v>419.98846099999997</v>
      </c>
      <c r="E570" s="13">
        <v>715.54998699999999</v>
      </c>
      <c r="F570" s="13">
        <v>93.151975399999998</v>
      </c>
      <c r="G570" s="14">
        <v>7.76260369074676E-3</v>
      </c>
      <c r="H570" s="14">
        <v>1.5871639181512499E-2</v>
      </c>
      <c r="I570" s="14">
        <v>0.130182345178352</v>
      </c>
      <c r="K570" s="11" t="s">
        <v>18</v>
      </c>
      <c r="L570" s="12" t="s">
        <v>19</v>
      </c>
      <c r="M570" s="14">
        <v>0.130182345178352</v>
      </c>
    </row>
    <row r="571" spans="1:13" x14ac:dyDescent="0.25">
      <c r="B571" s="11" t="s">
        <v>1243</v>
      </c>
      <c r="C571" s="12" t="s">
        <v>1244</v>
      </c>
      <c r="D571" s="13">
        <v>71.928556</v>
      </c>
      <c r="E571" s="13">
        <v>86.132517000000007</v>
      </c>
      <c r="F571" s="13">
        <v>9.1410178599999998</v>
      </c>
      <c r="G571" s="14">
        <v>1.51435170529151E-2</v>
      </c>
      <c r="H571" s="14">
        <v>4.9149288067362497E-2</v>
      </c>
      <c r="I571" s="14">
        <v>0.106127374171591</v>
      </c>
      <c r="K571" s="11" t="s">
        <v>1243</v>
      </c>
      <c r="L571" s="12" t="s">
        <v>1244</v>
      </c>
      <c r="M571" s="14">
        <v>0.106127374171591</v>
      </c>
    </row>
    <row r="572" spans="1:13" x14ac:dyDescent="0.25">
      <c r="A572" s="51" t="s">
        <v>86</v>
      </c>
      <c r="B572" s="8"/>
      <c r="C572" s="8"/>
      <c r="D572" s="9">
        <v>1131.74938</v>
      </c>
      <c r="E572" s="9">
        <v>2066.3644800000002</v>
      </c>
      <c r="F572" s="9">
        <v>313.64994999999999</v>
      </c>
      <c r="G572" s="10">
        <v>2.5999999999999999E-2</v>
      </c>
      <c r="H572" s="10">
        <v>7.7179999999999999E-2</v>
      </c>
      <c r="I572" s="10">
        <v>0.15179000000000001</v>
      </c>
    </row>
    <row r="573" spans="1:13" x14ac:dyDescent="0.25">
      <c r="K573" s="11" t="s">
        <v>3017</v>
      </c>
    </row>
    <row r="574" spans="1:13" x14ac:dyDescent="0.25">
      <c r="A574" s="48" t="s">
        <v>1251</v>
      </c>
      <c r="B574" s="49"/>
      <c r="C574" s="49"/>
      <c r="D574" s="49"/>
      <c r="E574" s="49"/>
      <c r="F574" s="49"/>
      <c r="G574" s="49"/>
      <c r="H574" s="49"/>
      <c r="I574" s="49"/>
    </row>
    <row r="575" spans="1:13" x14ac:dyDescent="0.25">
      <c r="A575" s="50" t="s">
        <v>3084</v>
      </c>
    </row>
    <row r="576" spans="1:13" x14ac:dyDescent="0.25">
      <c r="A576" s="8"/>
      <c r="B576" s="8"/>
      <c r="C576" s="8"/>
      <c r="D576" s="5" t="s">
        <v>2</v>
      </c>
      <c r="E576" s="8"/>
      <c r="F576" s="8"/>
      <c r="G576" s="8"/>
      <c r="H576" s="8"/>
      <c r="I576" s="8"/>
      <c r="J576" s="50"/>
      <c r="K576" s="53" t="s">
        <v>3009</v>
      </c>
      <c r="L576" s="54"/>
    </row>
    <row r="577" spans="1:13" x14ac:dyDescent="0.25">
      <c r="A577" s="5" t="s">
        <v>3010</v>
      </c>
      <c r="B577" s="8"/>
      <c r="C577" s="8"/>
      <c r="D577" s="6" t="s">
        <v>5</v>
      </c>
      <c r="E577" s="6" t="s">
        <v>6</v>
      </c>
      <c r="F577" s="6" t="s">
        <v>7</v>
      </c>
      <c r="G577" s="5" t="s">
        <v>8</v>
      </c>
      <c r="H577" s="8"/>
      <c r="I577" s="8"/>
      <c r="K577" s="50" t="s">
        <v>3085</v>
      </c>
    </row>
    <row r="578" spans="1:13" x14ac:dyDescent="0.25">
      <c r="A578" s="8"/>
      <c r="B578" s="8"/>
      <c r="C578" s="8"/>
      <c r="D578" s="6" t="s">
        <v>9</v>
      </c>
      <c r="E578" s="6" t="s">
        <v>9</v>
      </c>
      <c r="F578" s="6" t="s">
        <v>10</v>
      </c>
      <c r="G578" s="6" t="s">
        <v>11</v>
      </c>
      <c r="H578" s="6" t="s">
        <v>12</v>
      </c>
      <c r="I578" s="6" t="s">
        <v>13</v>
      </c>
    </row>
    <row r="579" spans="1:13" x14ac:dyDescent="0.25">
      <c r="A579" s="8"/>
      <c r="B579" s="8"/>
      <c r="C579" s="8"/>
      <c r="D579" s="8"/>
      <c r="E579" s="8"/>
      <c r="F579" s="6" t="s">
        <v>9</v>
      </c>
      <c r="G579" s="8"/>
      <c r="H579" s="8"/>
      <c r="I579" s="8"/>
    </row>
    <row r="581" spans="1:13" x14ac:dyDescent="0.25">
      <c r="A581" s="51" t="s">
        <v>14</v>
      </c>
      <c r="B581" s="8"/>
      <c r="C581" s="8"/>
      <c r="D581" s="9">
        <v>2023.8591899999999</v>
      </c>
      <c r="E581" s="9">
        <v>2089.7901299999999</v>
      </c>
      <c r="F581" s="9">
        <v>504.85467</v>
      </c>
      <c r="G581" s="10">
        <v>7.5380000000000003E-2</v>
      </c>
      <c r="H581" s="10">
        <v>0.15059</v>
      </c>
      <c r="I581" s="10">
        <v>0.24157999999999999</v>
      </c>
      <c r="K581" s="5" t="s">
        <v>3012</v>
      </c>
      <c r="L581" s="8"/>
      <c r="M581" s="6" t="s">
        <v>3013</v>
      </c>
    </row>
    <row r="582" spans="1:13" x14ac:dyDescent="0.25">
      <c r="A582" s="51" t="s">
        <v>3014</v>
      </c>
      <c r="B582" s="8"/>
      <c r="C582" s="8"/>
      <c r="D582" s="9">
        <v>1992.22279</v>
      </c>
      <c r="E582" s="9">
        <v>2052.1152699999998</v>
      </c>
      <c r="F582" s="9">
        <v>496.94170000000003</v>
      </c>
      <c r="G582" s="10">
        <v>7.5190000000000007E-2</v>
      </c>
      <c r="H582" s="10">
        <v>0.15057999999999999</v>
      </c>
      <c r="I582" s="10">
        <v>0.24215999999999999</v>
      </c>
      <c r="K582" s="5" t="s">
        <v>3015</v>
      </c>
      <c r="L582" s="8"/>
      <c r="M582" s="6" t="s">
        <v>3016</v>
      </c>
    </row>
    <row r="583" spans="1:13" x14ac:dyDescent="0.25">
      <c r="B583" s="11" t="s">
        <v>18</v>
      </c>
      <c r="C583" s="12" t="s">
        <v>19</v>
      </c>
      <c r="D583" s="13">
        <v>59.186723999999998</v>
      </c>
      <c r="E583" s="13">
        <v>58.731482999999997</v>
      </c>
      <c r="F583" s="13">
        <v>13.716896240000001</v>
      </c>
      <c r="G583" s="14">
        <v>7.9693165588888601E-2</v>
      </c>
      <c r="H583" s="14">
        <v>0.15538141561996599</v>
      </c>
      <c r="I583" s="14">
        <v>0.23355269677082699</v>
      </c>
      <c r="K583" s="11" t="s">
        <v>1295</v>
      </c>
      <c r="L583" s="12" t="s">
        <v>1296</v>
      </c>
      <c r="M583" s="14">
        <v>0.17460337342405499</v>
      </c>
    </row>
    <row r="584" spans="1:13" x14ac:dyDescent="0.25">
      <c r="B584" s="11" t="s">
        <v>1259</v>
      </c>
      <c r="C584" s="12" t="s">
        <v>1260</v>
      </c>
      <c r="D584" s="13">
        <v>288.274854</v>
      </c>
      <c r="E584" s="13">
        <v>288.39286399999997</v>
      </c>
      <c r="F584" s="13">
        <v>79.368787490000003</v>
      </c>
      <c r="G584" s="14">
        <v>9.2125086735849293E-2</v>
      </c>
      <c r="H584" s="14">
        <v>0.18363516827517601</v>
      </c>
      <c r="I584" s="14">
        <v>0.27521064976836501</v>
      </c>
      <c r="K584" s="11" t="s">
        <v>1279</v>
      </c>
      <c r="L584" s="12" t="s">
        <v>1280</v>
      </c>
      <c r="M584" s="14">
        <v>0.16930462396908899</v>
      </c>
    </row>
    <row r="585" spans="1:13" x14ac:dyDescent="0.25">
      <c r="B585" s="11" t="s">
        <v>1265</v>
      </c>
      <c r="C585" s="12" t="s">
        <v>1266</v>
      </c>
      <c r="D585" s="13">
        <v>1108.6511370000001</v>
      </c>
      <c r="E585" s="13">
        <v>1126.403953</v>
      </c>
      <c r="F585" s="13">
        <v>267.13085215000001</v>
      </c>
      <c r="G585" s="14">
        <v>7.3372462756262996E-2</v>
      </c>
      <c r="H585" s="14">
        <v>0.14719333730001499</v>
      </c>
      <c r="I585" s="14">
        <v>0.23715368846011101</v>
      </c>
      <c r="K585" s="11" t="s">
        <v>1273</v>
      </c>
      <c r="L585" s="12" t="s">
        <v>1274</v>
      </c>
      <c r="M585" s="14">
        <v>0.13647334532726799</v>
      </c>
    </row>
    <row r="586" spans="1:13" x14ac:dyDescent="0.25">
      <c r="B586" s="11" t="s">
        <v>1273</v>
      </c>
      <c r="C586" s="12" t="s">
        <v>1274</v>
      </c>
      <c r="D586" s="13">
        <v>29.818145000000001</v>
      </c>
      <c r="E586" s="13">
        <v>58.630189000000001</v>
      </c>
      <c r="F586" s="13">
        <v>8.0014580300000002</v>
      </c>
      <c r="G586" s="14">
        <v>4.0754308842497498E-2</v>
      </c>
      <c r="H586" s="14">
        <v>7.7908195383780798E-2</v>
      </c>
      <c r="I586" s="14">
        <v>0.13647334532726799</v>
      </c>
      <c r="K586" s="11" t="s">
        <v>3017</v>
      </c>
    </row>
    <row r="587" spans="1:13" x14ac:dyDescent="0.25">
      <c r="B587" s="11" t="s">
        <v>1279</v>
      </c>
      <c r="C587" s="12" t="s">
        <v>1280</v>
      </c>
      <c r="D587" s="13">
        <v>134.87384</v>
      </c>
      <c r="E587" s="13">
        <v>135.90689900000001</v>
      </c>
      <c r="F587" s="13">
        <v>23.009666429999999</v>
      </c>
      <c r="G587" s="14">
        <v>5.04906391838136E-2</v>
      </c>
      <c r="H587" s="14">
        <v>0.106332950029269</v>
      </c>
      <c r="I587" s="14">
        <v>0.16930462396908899</v>
      </c>
      <c r="K587" s="11" t="s">
        <v>3017</v>
      </c>
    </row>
    <row r="588" spans="1:13" x14ac:dyDescent="0.25">
      <c r="B588" s="11" t="s">
        <v>1287</v>
      </c>
      <c r="C588" s="12" t="s">
        <v>1288</v>
      </c>
      <c r="D588" s="13">
        <v>346.58625999999998</v>
      </c>
      <c r="E588" s="13">
        <v>358.67169000000001</v>
      </c>
      <c r="F588" s="13">
        <v>101.28291781999999</v>
      </c>
      <c r="G588" s="14">
        <v>8.3414071570577494E-2</v>
      </c>
      <c r="H588" s="14">
        <v>0.16609325692808299</v>
      </c>
      <c r="I588" s="14">
        <v>0.28238336240030498</v>
      </c>
      <c r="K588" s="11" t="s">
        <v>3017</v>
      </c>
    </row>
    <row r="589" spans="1:13" x14ac:dyDescent="0.25">
      <c r="B589" s="11" t="s">
        <v>1295</v>
      </c>
      <c r="C589" s="12" t="s">
        <v>1296</v>
      </c>
      <c r="D589" s="13">
        <v>24.831831000000001</v>
      </c>
      <c r="E589" s="13">
        <v>25.378191000000001</v>
      </c>
      <c r="F589" s="13">
        <v>4.4311177600000002</v>
      </c>
      <c r="G589" s="14">
        <v>4.8396044855994601E-2</v>
      </c>
      <c r="H589" s="14">
        <v>0.10014345900383501</v>
      </c>
      <c r="I589" s="14">
        <v>0.17460337342405499</v>
      </c>
      <c r="K589" s="11" t="s">
        <v>3017</v>
      </c>
    </row>
    <row r="590" spans="1:13" x14ac:dyDescent="0.25">
      <c r="A590" s="51" t="s">
        <v>86</v>
      </c>
      <c r="B590" s="8"/>
      <c r="C590" s="8"/>
      <c r="D590" s="9">
        <v>31.636389999999999</v>
      </c>
      <c r="E590" s="9">
        <v>37.674860000000002</v>
      </c>
      <c r="F590" s="9">
        <v>7.9129699999999996</v>
      </c>
      <c r="G590" s="10">
        <v>8.5930000000000006E-2</v>
      </c>
      <c r="H590" s="10">
        <v>0.15093000000000001</v>
      </c>
      <c r="I590" s="10">
        <v>0.21002999999999999</v>
      </c>
    </row>
    <row r="591" spans="1:13" x14ac:dyDescent="0.25">
      <c r="K591" s="11" t="s">
        <v>3017</v>
      </c>
    </row>
    <row r="592" spans="1:13" x14ac:dyDescent="0.25">
      <c r="A592" s="48" t="s">
        <v>1299</v>
      </c>
      <c r="B592" s="49"/>
      <c r="C592" s="49"/>
      <c r="D592" s="49"/>
      <c r="E592" s="49"/>
      <c r="F592" s="49"/>
      <c r="G592" s="49"/>
      <c r="H592" s="49"/>
      <c r="I592" s="49"/>
    </row>
    <row r="593" spans="1:13" x14ac:dyDescent="0.25">
      <c r="A593" s="50" t="s">
        <v>3086</v>
      </c>
    </row>
    <row r="594" spans="1:13" x14ac:dyDescent="0.25">
      <c r="A594" s="8"/>
      <c r="B594" s="8"/>
      <c r="C594" s="8"/>
      <c r="D594" s="5" t="s">
        <v>2</v>
      </c>
      <c r="E594" s="8"/>
      <c r="F594" s="8"/>
      <c r="G594" s="8"/>
      <c r="H594" s="8"/>
      <c r="I594" s="8"/>
      <c r="J594" s="50"/>
      <c r="K594" s="53" t="s">
        <v>3009</v>
      </c>
      <c r="L594" s="54"/>
    </row>
    <row r="595" spans="1:13" x14ac:dyDescent="0.25">
      <c r="A595" s="5" t="s">
        <v>3010</v>
      </c>
      <c r="B595" s="8"/>
      <c r="C595" s="8"/>
      <c r="D595" s="6" t="s">
        <v>5</v>
      </c>
      <c r="E595" s="6" t="s">
        <v>6</v>
      </c>
      <c r="F595" s="6" t="s">
        <v>7</v>
      </c>
      <c r="G595" s="5" t="s">
        <v>8</v>
      </c>
      <c r="H595" s="8"/>
      <c r="I595" s="8"/>
      <c r="K595" s="50" t="s">
        <v>3087</v>
      </c>
    </row>
    <row r="596" spans="1:13" x14ac:dyDescent="0.25">
      <c r="A596" s="8"/>
      <c r="B596" s="8"/>
      <c r="C596" s="8"/>
      <c r="D596" s="6" t="s">
        <v>9</v>
      </c>
      <c r="E596" s="6" t="s">
        <v>9</v>
      </c>
      <c r="F596" s="6" t="s">
        <v>10</v>
      </c>
      <c r="G596" s="6" t="s">
        <v>11</v>
      </c>
      <c r="H596" s="6" t="s">
        <v>12</v>
      </c>
      <c r="I596" s="6" t="s">
        <v>13</v>
      </c>
    </row>
    <row r="597" spans="1:13" x14ac:dyDescent="0.25">
      <c r="A597" s="8"/>
      <c r="B597" s="8"/>
      <c r="C597" s="8"/>
      <c r="D597" s="8"/>
      <c r="E597" s="8"/>
      <c r="F597" s="6" t="s">
        <v>9</v>
      </c>
      <c r="G597" s="8"/>
      <c r="H597" s="8"/>
      <c r="I597" s="8"/>
    </row>
    <row r="599" spans="1:13" x14ac:dyDescent="0.25">
      <c r="A599" s="51" t="s">
        <v>14</v>
      </c>
      <c r="B599" s="8"/>
      <c r="C599" s="8"/>
      <c r="D599" s="9">
        <v>21.09272</v>
      </c>
      <c r="E599" s="9">
        <v>21.678889999999999</v>
      </c>
      <c r="F599" s="9">
        <v>1.4858100000000001</v>
      </c>
      <c r="G599" s="10">
        <v>1.349E-2</v>
      </c>
      <c r="H599" s="10">
        <v>3.8969999999999998E-2</v>
      </c>
      <c r="I599" s="10">
        <v>6.8540000000000004E-2</v>
      </c>
      <c r="K599" s="5" t="s">
        <v>3012</v>
      </c>
      <c r="L599" s="8"/>
      <c r="M599" s="6" t="s">
        <v>3013</v>
      </c>
    </row>
    <row r="600" spans="1:13" x14ac:dyDescent="0.25">
      <c r="A600" s="51" t="s">
        <v>3014</v>
      </c>
      <c r="B600" s="8"/>
      <c r="C600" s="8"/>
      <c r="D600" s="9">
        <v>20.040220000000001</v>
      </c>
      <c r="E600" s="9">
        <v>20.136659999999999</v>
      </c>
      <c r="F600" s="9">
        <v>1.44268</v>
      </c>
      <c r="G600" s="10">
        <v>1.4489999999999999E-2</v>
      </c>
      <c r="H600" s="10">
        <v>4.156E-2</v>
      </c>
      <c r="I600" s="10">
        <v>7.1639999999999995E-2</v>
      </c>
      <c r="K600" s="5" t="s">
        <v>3015</v>
      </c>
      <c r="L600" s="8"/>
      <c r="M600" s="6" t="s">
        <v>3016</v>
      </c>
    </row>
    <row r="601" spans="1:13" x14ac:dyDescent="0.25">
      <c r="B601" s="11" t="s">
        <v>18</v>
      </c>
      <c r="C601" s="12" t="s">
        <v>19</v>
      </c>
      <c r="D601" s="13">
        <v>7.2779769999999999</v>
      </c>
      <c r="E601" s="13">
        <v>7.2060519999999997</v>
      </c>
      <c r="F601" s="13">
        <v>0.92878221999999999</v>
      </c>
      <c r="G601" s="14">
        <v>3.0617256161903899E-2</v>
      </c>
      <c r="H601" s="14">
        <v>7.4524317892793401E-2</v>
      </c>
      <c r="I601" s="14">
        <v>0.12888919202914401</v>
      </c>
      <c r="K601" s="11" t="s">
        <v>18</v>
      </c>
      <c r="L601" s="12" t="s">
        <v>19</v>
      </c>
      <c r="M601" s="14">
        <v>0.12888919202914401</v>
      </c>
    </row>
    <row r="602" spans="1:13" x14ac:dyDescent="0.25">
      <c r="B602" s="11" t="s">
        <v>1303</v>
      </c>
      <c r="C602" s="12" t="s">
        <v>1304</v>
      </c>
      <c r="D602" s="13">
        <v>9.9327059999999996</v>
      </c>
      <c r="E602" s="13">
        <v>10.075487000000001</v>
      </c>
      <c r="F602" s="13">
        <v>0.31660716999999999</v>
      </c>
      <c r="G602" s="14">
        <v>6.8911606952596896E-3</v>
      </c>
      <c r="H602" s="14">
        <v>2.1066250197136802E-2</v>
      </c>
      <c r="I602" s="14">
        <v>3.1423510347440203E-2</v>
      </c>
      <c r="K602" s="11" t="s">
        <v>1311</v>
      </c>
      <c r="L602" s="12" t="s">
        <v>1312</v>
      </c>
      <c r="M602" s="14">
        <v>6.9098896018380998E-2</v>
      </c>
    </row>
    <row r="603" spans="1:13" x14ac:dyDescent="0.25">
      <c r="B603" s="11" t="s">
        <v>1311</v>
      </c>
      <c r="C603" s="12" t="s">
        <v>1312</v>
      </c>
      <c r="D603" s="13">
        <v>2.8295370000000002</v>
      </c>
      <c r="E603" s="13">
        <v>2.8551199999999999</v>
      </c>
      <c r="F603" s="13">
        <v>0.19728564000000001</v>
      </c>
      <c r="G603" s="14">
        <v>5.9542155846339202E-4</v>
      </c>
      <c r="H603" s="14">
        <v>3.0656813023620701E-2</v>
      </c>
      <c r="I603" s="14">
        <v>6.9098896018380998E-2</v>
      </c>
      <c r="K603" s="11" t="s">
        <v>1303</v>
      </c>
      <c r="L603" s="12" t="s">
        <v>1304</v>
      </c>
      <c r="M603" s="14">
        <v>3.1423510347440203E-2</v>
      </c>
    </row>
    <row r="604" spans="1:13" x14ac:dyDescent="0.25">
      <c r="A604" s="51" t="s">
        <v>86</v>
      </c>
      <c r="B604" s="8"/>
      <c r="C604" s="8"/>
      <c r="D604" s="9">
        <v>1.0525</v>
      </c>
      <c r="E604" s="9">
        <v>1.54223</v>
      </c>
      <c r="F604" s="9">
        <v>4.3130000000000002E-2</v>
      </c>
      <c r="G604" s="10">
        <v>4.0999999999999999E-4</v>
      </c>
      <c r="H604" s="10">
        <v>5.2399999999999999E-3</v>
      </c>
      <c r="I604" s="10">
        <v>2.7969999999999998E-2</v>
      </c>
    </row>
    <row r="605" spans="1:13" x14ac:dyDescent="0.25">
      <c r="K605" s="11" t="s">
        <v>3017</v>
      </c>
    </row>
    <row r="606" spans="1:13" x14ac:dyDescent="0.25">
      <c r="A606" s="48" t="s">
        <v>1313</v>
      </c>
      <c r="B606" s="49"/>
      <c r="C606" s="49"/>
      <c r="D606" s="49"/>
      <c r="E606" s="49"/>
      <c r="F606" s="49"/>
      <c r="G606" s="49"/>
      <c r="H606" s="49"/>
      <c r="I606" s="49"/>
    </row>
    <row r="607" spans="1:13" x14ac:dyDescent="0.25">
      <c r="A607" s="50" t="s">
        <v>3088</v>
      </c>
    </row>
    <row r="608" spans="1:13" x14ac:dyDescent="0.25">
      <c r="A608" s="8"/>
      <c r="B608" s="8"/>
      <c r="C608" s="8"/>
      <c r="D608" s="5" t="s">
        <v>2</v>
      </c>
      <c r="E608" s="8"/>
      <c r="F608" s="8"/>
      <c r="G608" s="8"/>
      <c r="H608" s="8"/>
      <c r="I608" s="8"/>
      <c r="J608" s="50"/>
      <c r="K608" s="53" t="s">
        <v>3009</v>
      </c>
      <c r="L608" s="54"/>
    </row>
    <row r="609" spans="1:13" x14ac:dyDescent="0.25">
      <c r="A609" s="5" t="s">
        <v>3010</v>
      </c>
      <c r="B609" s="8"/>
      <c r="C609" s="8"/>
      <c r="D609" s="6" t="s">
        <v>5</v>
      </c>
      <c r="E609" s="6" t="s">
        <v>6</v>
      </c>
      <c r="F609" s="6" t="s">
        <v>7</v>
      </c>
      <c r="G609" s="5" t="s">
        <v>8</v>
      </c>
      <c r="H609" s="8"/>
      <c r="I609" s="8"/>
      <c r="K609" s="50" t="s">
        <v>3089</v>
      </c>
    </row>
    <row r="610" spans="1:13" x14ac:dyDescent="0.25">
      <c r="A610" s="8"/>
      <c r="B610" s="8"/>
      <c r="C610" s="8"/>
      <c r="D610" s="6" t="s">
        <v>9</v>
      </c>
      <c r="E610" s="6" t="s">
        <v>9</v>
      </c>
      <c r="F610" s="6" t="s">
        <v>10</v>
      </c>
      <c r="G610" s="6" t="s">
        <v>11</v>
      </c>
      <c r="H610" s="6" t="s">
        <v>12</v>
      </c>
      <c r="I610" s="6" t="s">
        <v>13</v>
      </c>
    </row>
    <row r="611" spans="1:13" x14ac:dyDescent="0.25">
      <c r="A611" s="8"/>
      <c r="B611" s="8"/>
      <c r="C611" s="8"/>
      <c r="D611" s="8"/>
      <c r="E611" s="8"/>
      <c r="F611" s="6" t="s">
        <v>9</v>
      </c>
      <c r="G611" s="8"/>
      <c r="H611" s="8"/>
      <c r="I611" s="8"/>
    </row>
    <row r="613" spans="1:13" x14ac:dyDescent="0.25">
      <c r="A613" s="51" t="s">
        <v>14</v>
      </c>
      <c r="B613" s="8"/>
      <c r="C613" s="8"/>
      <c r="D613" s="9">
        <v>22.329689999999999</v>
      </c>
      <c r="E613" s="9">
        <v>20.321539999999999</v>
      </c>
      <c r="F613" s="9">
        <v>3.8572600000000001</v>
      </c>
      <c r="G613" s="10">
        <v>4.113E-2</v>
      </c>
      <c r="H613" s="10">
        <v>9.4240000000000004E-2</v>
      </c>
      <c r="I613" s="10">
        <v>0.18981000000000001</v>
      </c>
      <c r="K613" s="5" t="s">
        <v>3012</v>
      </c>
      <c r="L613" s="8"/>
      <c r="M613" s="6" t="s">
        <v>3013</v>
      </c>
    </row>
    <row r="614" spans="1:13" x14ac:dyDescent="0.25">
      <c r="A614" s="51" t="s">
        <v>3014</v>
      </c>
      <c r="B614" s="8"/>
      <c r="C614" s="8"/>
      <c r="D614" s="9">
        <v>8.6119500000000002</v>
      </c>
      <c r="E614" s="9">
        <v>8.6478900000000003</v>
      </c>
      <c r="F614" s="9">
        <v>1.3123100000000001</v>
      </c>
      <c r="G614" s="10">
        <v>2.3369999999999998E-2</v>
      </c>
      <c r="H614" s="10">
        <v>5.423E-2</v>
      </c>
      <c r="I614" s="10">
        <v>0.15175</v>
      </c>
      <c r="K614" s="5" t="s">
        <v>3015</v>
      </c>
      <c r="L614" s="8"/>
      <c r="M614" s="6" t="s">
        <v>3016</v>
      </c>
    </row>
    <row r="615" spans="1:13" x14ac:dyDescent="0.25">
      <c r="B615" s="11" t="s">
        <v>18</v>
      </c>
      <c r="C615" s="12" t="s">
        <v>19</v>
      </c>
      <c r="D615" s="13">
        <v>5.1928669999999997</v>
      </c>
      <c r="E615" s="13">
        <v>3.170004</v>
      </c>
      <c r="F615" s="13">
        <v>0.34755715999999998</v>
      </c>
      <c r="G615" s="14">
        <v>3.3595440258119502E-2</v>
      </c>
      <c r="H615" s="14">
        <v>7.2342662659100707E-2</v>
      </c>
      <c r="I615" s="14">
        <v>0.10963934430366599</v>
      </c>
      <c r="K615" s="11" t="s">
        <v>18</v>
      </c>
      <c r="L615" s="12" t="s">
        <v>19</v>
      </c>
      <c r="M615" s="14">
        <v>0.10963934430366599</v>
      </c>
    </row>
    <row r="616" spans="1:13" x14ac:dyDescent="0.25">
      <c r="B616" s="11" t="s">
        <v>1317</v>
      </c>
      <c r="C616" s="12" t="s">
        <v>1318</v>
      </c>
      <c r="D616" s="13">
        <v>1.301312</v>
      </c>
      <c r="E616" s="13">
        <v>3.4242089999999998</v>
      </c>
      <c r="F616" s="13">
        <v>0.23034509</v>
      </c>
      <c r="G616" s="14">
        <v>6.0490116111487297E-3</v>
      </c>
      <c r="H616" s="14">
        <v>2.3173164955760502E-2</v>
      </c>
      <c r="I616" s="14">
        <v>6.7269576711000895E-2</v>
      </c>
      <c r="K616" s="11" t="s">
        <v>1317</v>
      </c>
      <c r="L616" s="12" t="s">
        <v>1318</v>
      </c>
      <c r="M616" s="14">
        <v>6.7269576711000895E-2</v>
      </c>
    </row>
    <row r="617" spans="1:13" x14ac:dyDescent="0.25">
      <c r="B617" s="11" t="s">
        <v>1327</v>
      </c>
      <c r="C617" s="12" t="s">
        <v>1328</v>
      </c>
      <c r="D617" s="13">
        <v>2.1177730000000001</v>
      </c>
      <c r="E617" s="13">
        <v>2.0536810000000001</v>
      </c>
      <c r="F617" s="13">
        <v>0.73441034999999999</v>
      </c>
      <c r="G617" s="14">
        <v>3.6471759732889297E-2</v>
      </c>
      <c r="H617" s="14">
        <v>7.8061992101012695E-2</v>
      </c>
      <c r="I617" s="14">
        <v>0.35760682890867601</v>
      </c>
      <c r="K617" s="11" t="s">
        <v>3017</v>
      </c>
    </row>
    <row r="618" spans="1:13" x14ac:dyDescent="0.25">
      <c r="A618" s="51" t="s">
        <v>86</v>
      </c>
      <c r="B618" s="8"/>
      <c r="C618" s="8"/>
      <c r="D618" s="9">
        <v>13.717739999999999</v>
      </c>
      <c r="E618" s="9">
        <v>11.673640000000001</v>
      </c>
      <c r="F618" s="9">
        <v>2.54494</v>
      </c>
      <c r="G618" s="10">
        <v>5.4289999999999998E-2</v>
      </c>
      <c r="H618" s="10">
        <v>0.12389</v>
      </c>
      <c r="I618" s="10">
        <v>0.21801000000000001</v>
      </c>
    </row>
    <row r="619" spans="1:13" x14ac:dyDescent="0.25">
      <c r="K619" s="11" t="s">
        <v>3017</v>
      </c>
    </row>
    <row r="620" spans="1:13" x14ac:dyDescent="0.25">
      <c r="A620" s="48" t="s">
        <v>1333</v>
      </c>
      <c r="B620" s="49"/>
      <c r="C620" s="49"/>
      <c r="D620" s="49"/>
      <c r="E620" s="49"/>
      <c r="F620" s="49"/>
      <c r="G620" s="49"/>
      <c r="H620" s="49"/>
      <c r="I620" s="49"/>
    </row>
    <row r="621" spans="1:13" x14ac:dyDescent="0.25">
      <c r="A621" s="50" t="s">
        <v>3090</v>
      </c>
    </row>
    <row r="622" spans="1:13" x14ac:dyDescent="0.25">
      <c r="A622" s="8"/>
      <c r="B622" s="8"/>
      <c r="C622" s="8"/>
      <c r="D622" s="5" t="s">
        <v>2</v>
      </c>
      <c r="E622" s="8"/>
      <c r="F622" s="8"/>
      <c r="G622" s="8"/>
      <c r="H622" s="8"/>
      <c r="I622" s="8"/>
      <c r="J622" s="50"/>
      <c r="K622" s="53" t="s">
        <v>3009</v>
      </c>
      <c r="L622" s="54"/>
    </row>
    <row r="623" spans="1:13" x14ac:dyDescent="0.25">
      <c r="A623" s="5" t="s">
        <v>3010</v>
      </c>
      <c r="B623" s="8"/>
      <c r="C623" s="8"/>
      <c r="D623" s="6" t="s">
        <v>5</v>
      </c>
      <c r="E623" s="6" t="s">
        <v>6</v>
      </c>
      <c r="F623" s="6" t="s">
        <v>7</v>
      </c>
      <c r="G623" s="5" t="s">
        <v>8</v>
      </c>
      <c r="H623" s="8"/>
      <c r="I623" s="8"/>
      <c r="K623" s="50" t="s">
        <v>3091</v>
      </c>
    </row>
    <row r="624" spans="1:13" x14ac:dyDescent="0.25">
      <c r="A624" s="8"/>
      <c r="B624" s="8"/>
      <c r="C624" s="8"/>
      <c r="D624" s="6" t="s">
        <v>9</v>
      </c>
      <c r="E624" s="6" t="s">
        <v>9</v>
      </c>
      <c r="F624" s="6" t="s">
        <v>10</v>
      </c>
      <c r="G624" s="6" t="s">
        <v>11</v>
      </c>
      <c r="H624" s="6" t="s">
        <v>12</v>
      </c>
      <c r="I624" s="6" t="s">
        <v>13</v>
      </c>
    </row>
    <row r="625" spans="1:13" x14ac:dyDescent="0.25">
      <c r="A625" s="8"/>
      <c r="B625" s="8"/>
      <c r="C625" s="8"/>
      <c r="D625" s="8"/>
      <c r="E625" s="8"/>
      <c r="F625" s="6" t="s">
        <v>9</v>
      </c>
      <c r="G625" s="8"/>
      <c r="H625" s="8"/>
      <c r="I625" s="8"/>
    </row>
    <row r="627" spans="1:13" x14ac:dyDescent="0.25">
      <c r="A627" s="51" t="s">
        <v>14</v>
      </c>
      <c r="B627" s="8"/>
      <c r="C627" s="8"/>
      <c r="D627" s="9">
        <v>16313.489949999999</v>
      </c>
      <c r="E627" s="9">
        <v>17242.936760000001</v>
      </c>
      <c r="F627" s="9">
        <v>4009.9131400000001</v>
      </c>
      <c r="G627" s="10">
        <v>8.8840000000000002E-2</v>
      </c>
      <c r="H627" s="10">
        <v>0.15726000000000001</v>
      </c>
      <c r="I627" s="10">
        <v>0.23255000000000001</v>
      </c>
      <c r="K627" s="5" t="s">
        <v>3012</v>
      </c>
      <c r="L627" s="8"/>
      <c r="M627" s="6" t="s">
        <v>3013</v>
      </c>
    </row>
    <row r="628" spans="1:13" x14ac:dyDescent="0.25">
      <c r="A628" s="51" t="s">
        <v>3014</v>
      </c>
      <c r="B628" s="8"/>
      <c r="C628" s="8"/>
      <c r="D628" s="9">
        <v>15267.127</v>
      </c>
      <c r="E628" s="9">
        <v>15379.0478</v>
      </c>
      <c r="F628" s="9">
        <v>3768.2985699999999</v>
      </c>
      <c r="G628" s="10">
        <v>9.8330000000000001E-2</v>
      </c>
      <c r="H628" s="10">
        <v>0.17013</v>
      </c>
      <c r="I628" s="10">
        <v>0.24503</v>
      </c>
      <c r="K628" s="5" t="s">
        <v>3015</v>
      </c>
      <c r="L628" s="8"/>
      <c r="M628" s="6" t="s">
        <v>3016</v>
      </c>
    </row>
    <row r="629" spans="1:13" x14ac:dyDescent="0.25">
      <c r="B629" s="11" t="s">
        <v>18</v>
      </c>
      <c r="C629" s="12" t="s">
        <v>19</v>
      </c>
      <c r="D629" s="13">
        <v>206.41755000000001</v>
      </c>
      <c r="E629" s="13">
        <v>200.715205</v>
      </c>
      <c r="F629" s="13">
        <v>9.3201429600000001</v>
      </c>
      <c r="G629" s="14">
        <v>1.47184412860002E-2</v>
      </c>
      <c r="H629" s="14">
        <v>3.0594312124983199E-2</v>
      </c>
      <c r="I629" s="14">
        <v>4.6434663283232501E-2</v>
      </c>
      <c r="K629" s="11" t="s">
        <v>1359</v>
      </c>
      <c r="L629" s="12" t="s">
        <v>1360</v>
      </c>
      <c r="M629" s="14">
        <v>9.4699055305229707E-2</v>
      </c>
    </row>
    <row r="630" spans="1:13" x14ac:dyDescent="0.25">
      <c r="B630" s="11" t="s">
        <v>1337</v>
      </c>
      <c r="C630" s="12" t="s">
        <v>1338</v>
      </c>
      <c r="D630" s="13">
        <v>14018.779035</v>
      </c>
      <c r="E630" s="13">
        <v>14132.966431000001</v>
      </c>
      <c r="F630" s="13">
        <v>3660.56333963</v>
      </c>
      <c r="G630" s="14">
        <v>0.105794759275757</v>
      </c>
      <c r="H630" s="14">
        <v>0.18192895328543299</v>
      </c>
      <c r="I630" s="14">
        <v>0.25900884697502102</v>
      </c>
      <c r="K630" s="11" t="s">
        <v>1345</v>
      </c>
      <c r="L630" s="12" t="s">
        <v>1346</v>
      </c>
      <c r="M630" s="14">
        <v>6.3488890989966601E-2</v>
      </c>
    </row>
    <row r="631" spans="1:13" x14ac:dyDescent="0.25">
      <c r="B631" s="11" t="s">
        <v>1345</v>
      </c>
      <c r="C631" s="12" t="s">
        <v>1346</v>
      </c>
      <c r="D631" s="13">
        <v>290.03071599999998</v>
      </c>
      <c r="E631" s="13">
        <v>289.417598</v>
      </c>
      <c r="F631" s="13">
        <v>18.374802330000001</v>
      </c>
      <c r="G631" s="14">
        <v>2.1680864513290501E-2</v>
      </c>
      <c r="H631" s="14">
        <v>4.5235394877404703E-2</v>
      </c>
      <c r="I631" s="14">
        <v>6.3488890989966601E-2</v>
      </c>
      <c r="K631" s="11" t="s">
        <v>18</v>
      </c>
      <c r="L631" s="12" t="s">
        <v>19</v>
      </c>
      <c r="M631" s="14">
        <v>4.6434663283232501E-2</v>
      </c>
    </row>
    <row r="632" spans="1:13" x14ac:dyDescent="0.25">
      <c r="B632" s="11" t="s">
        <v>1359</v>
      </c>
      <c r="C632" s="12" t="s">
        <v>1360</v>
      </c>
      <c r="D632" s="13">
        <v>449.96164199999998</v>
      </c>
      <c r="E632" s="13">
        <v>450.79015299999998</v>
      </c>
      <c r="F632" s="13">
        <v>42.689401629999999</v>
      </c>
      <c r="G632" s="14">
        <v>1.43494409470829E-2</v>
      </c>
      <c r="H632" s="14">
        <v>5.1340104627351897E-2</v>
      </c>
      <c r="I632" s="14">
        <v>9.4699055305229707E-2</v>
      </c>
      <c r="K632" s="11" t="s">
        <v>1379</v>
      </c>
      <c r="L632" s="12" t="s">
        <v>1380</v>
      </c>
      <c r="M632" s="14">
        <v>1.4811602742813E-2</v>
      </c>
    </row>
    <row r="633" spans="1:13" x14ac:dyDescent="0.25">
      <c r="B633" s="11" t="s">
        <v>1379</v>
      </c>
      <c r="C633" s="12" t="s">
        <v>1380</v>
      </c>
      <c r="D633" s="13">
        <v>172.527176</v>
      </c>
      <c r="E633" s="13">
        <v>174.33226199999999</v>
      </c>
      <c r="F633" s="13">
        <v>2.5821402099999999</v>
      </c>
      <c r="G633" s="14">
        <v>3.56490968952149E-3</v>
      </c>
      <c r="H633" s="14">
        <v>7.6716550606106401E-3</v>
      </c>
      <c r="I633" s="14">
        <v>1.4811602742813E-2</v>
      </c>
      <c r="K633" s="11" t="s">
        <v>3017</v>
      </c>
    </row>
    <row r="634" spans="1:13" x14ac:dyDescent="0.25">
      <c r="B634" s="11" t="s">
        <v>1389</v>
      </c>
      <c r="C634" s="12" t="s">
        <v>1390</v>
      </c>
      <c r="D634" s="13">
        <v>129.41088199999999</v>
      </c>
      <c r="E634" s="13">
        <v>130.82614899999999</v>
      </c>
      <c r="F634" s="13">
        <v>34.768739029999999</v>
      </c>
      <c r="G634" s="14">
        <v>5.1521565463185804E-3</v>
      </c>
      <c r="H634" s="14">
        <v>1.1256318108087001E-2</v>
      </c>
      <c r="I634" s="14">
        <v>0.26576291739658198</v>
      </c>
      <c r="K634" s="11" t="s">
        <v>3017</v>
      </c>
    </row>
    <row r="635" spans="1:13" x14ac:dyDescent="0.25">
      <c r="A635" s="51" t="s">
        <v>86</v>
      </c>
      <c r="B635" s="8"/>
      <c r="C635" s="8"/>
      <c r="D635" s="9">
        <v>1046.36295</v>
      </c>
      <c r="E635" s="9">
        <v>1863.88897</v>
      </c>
      <c r="F635" s="9">
        <v>241.61457999999999</v>
      </c>
      <c r="G635" s="10">
        <v>1.0529999999999999E-2</v>
      </c>
      <c r="H635" s="10">
        <v>5.11E-2</v>
      </c>
      <c r="I635" s="10">
        <v>0.12963</v>
      </c>
    </row>
    <row r="636" spans="1:13" x14ac:dyDescent="0.25">
      <c r="K636" s="11" t="s">
        <v>3017</v>
      </c>
    </row>
    <row r="637" spans="1:13" x14ac:dyDescent="0.25">
      <c r="A637" s="48" t="s">
        <v>1395</v>
      </c>
      <c r="B637" s="49"/>
      <c r="C637" s="49"/>
      <c r="D637" s="49"/>
      <c r="E637" s="49"/>
      <c r="F637" s="49"/>
      <c r="G637" s="49"/>
      <c r="H637" s="49"/>
      <c r="I637" s="49"/>
    </row>
    <row r="638" spans="1:13" x14ac:dyDescent="0.25">
      <c r="A638" s="50" t="s">
        <v>3092</v>
      </c>
    </row>
    <row r="639" spans="1:13" x14ac:dyDescent="0.25">
      <c r="A639" s="8"/>
      <c r="B639" s="8"/>
      <c r="C639" s="8"/>
      <c r="D639" s="5" t="s">
        <v>2</v>
      </c>
      <c r="E639" s="8"/>
      <c r="F639" s="8"/>
      <c r="G639" s="8"/>
      <c r="H639" s="8"/>
      <c r="I639" s="8"/>
      <c r="J639" s="50"/>
      <c r="K639" s="53" t="s">
        <v>3009</v>
      </c>
      <c r="L639" s="54"/>
    </row>
    <row r="640" spans="1:13" x14ac:dyDescent="0.25">
      <c r="A640" s="5" t="s">
        <v>3010</v>
      </c>
      <c r="B640" s="8"/>
      <c r="C640" s="8"/>
      <c r="D640" s="6" t="s">
        <v>5</v>
      </c>
      <c r="E640" s="6" t="s">
        <v>6</v>
      </c>
      <c r="F640" s="6" t="s">
        <v>7</v>
      </c>
      <c r="G640" s="5" t="s">
        <v>8</v>
      </c>
      <c r="H640" s="8"/>
      <c r="I640" s="8"/>
      <c r="K640" s="50" t="s">
        <v>3093</v>
      </c>
    </row>
    <row r="641" spans="1:13" x14ac:dyDescent="0.25">
      <c r="A641" s="8"/>
      <c r="B641" s="8"/>
      <c r="C641" s="8"/>
      <c r="D641" s="6" t="s">
        <v>9</v>
      </c>
      <c r="E641" s="6" t="s">
        <v>9</v>
      </c>
      <c r="F641" s="6" t="s">
        <v>10</v>
      </c>
      <c r="G641" s="6" t="s">
        <v>11</v>
      </c>
      <c r="H641" s="6" t="s">
        <v>12</v>
      </c>
      <c r="I641" s="6" t="s">
        <v>13</v>
      </c>
    </row>
    <row r="642" spans="1:13" x14ac:dyDescent="0.25">
      <c r="A642" s="8"/>
      <c r="B642" s="8"/>
      <c r="C642" s="8"/>
      <c r="D642" s="8"/>
      <c r="E642" s="8"/>
      <c r="F642" s="6" t="s">
        <v>9</v>
      </c>
      <c r="G642" s="8"/>
      <c r="H642" s="8"/>
      <c r="I642" s="8"/>
    </row>
    <row r="644" spans="1:13" x14ac:dyDescent="0.25">
      <c r="A644" s="51" t="s">
        <v>14</v>
      </c>
      <c r="B644" s="8"/>
      <c r="C644" s="8"/>
      <c r="D644" s="9">
        <v>487.18178999999998</v>
      </c>
      <c r="E644" s="9">
        <v>684.02874999999995</v>
      </c>
      <c r="F644" s="9">
        <v>93.618719999999996</v>
      </c>
      <c r="G644" s="10">
        <v>6.5300000000000002E-3</v>
      </c>
      <c r="H644" s="10">
        <v>6.2399999999999997E-2</v>
      </c>
      <c r="I644" s="10">
        <v>0.13686000000000001</v>
      </c>
      <c r="K644" s="5" t="s">
        <v>3012</v>
      </c>
      <c r="L644" s="8"/>
      <c r="M644" s="6" t="s">
        <v>3013</v>
      </c>
    </row>
    <row r="645" spans="1:13" x14ac:dyDescent="0.25">
      <c r="A645" s="51" t="s">
        <v>3014</v>
      </c>
      <c r="B645" s="8"/>
      <c r="C645" s="8"/>
      <c r="D645" s="9">
        <v>82.211200000000005</v>
      </c>
      <c r="E645" s="9">
        <v>93.203689999999995</v>
      </c>
      <c r="F645" s="9">
        <v>3.3253499999999998</v>
      </c>
      <c r="G645" s="10">
        <v>5.4599999999999996E-3</v>
      </c>
      <c r="H645" s="10">
        <v>1.6549999999999999E-2</v>
      </c>
      <c r="I645" s="10">
        <v>3.5680000000000003E-2</v>
      </c>
      <c r="K645" s="5" t="s">
        <v>3015</v>
      </c>
      <c r="L645" s="8"/>
      <c r="M645" s="6" t="s">
        <v>3016</v>
      </c>
    </row>
    <row r="646" spans="1:13" x14ac:dyDescent="0.25">
      <c r="B646" s="11" t="s">
        <v>18</v>
      </c>
      <c r="C646" s="12" t="s">
        <v>19</v>
      </c>
      <c r="D646" s="13">
        <v>10.331082</v>
      </c>
      <c r="E646" s="13">
        <v>10.07808</v>
      </c>
      <c r="F646" s="13">
        <v>0.36490148</v>
      </c>
      <c r="G646" s="14">
        <v>3.1034939194767202E-3</v>
      </c>
      <c r="H646" s="14">
        <v>1.2470435836984799E-2</v>
      </c>
      <c r="I646" s="14">
        <v>3.6207440306090001E-2</v>
      </c>
      <c r="K646" s="11" t="s">
        <v>1403</v>
      </c>
      <c r="L646" s="12" t="s">
        <v>1404</v>
      </c>
      <c r="M646" s="14">
        <v>3.6475148073164897E-2</v>
      </c>
    </row>
    <row r="647" spans="1:13" x14ac:dyDescent="0.25">
      <c r="B647" s="11" t="s">
        <v>1399</v>
      </c>
      <c r="C647" s="12" t="s">
        <v>1400</v>
      </c>
      <c r="D647" s="13">
        <v>2.1237650000000001</v>
      </c>
      <c r="E647" s="13">
        <v>2.1237650000000001</v>
      </c>
      <c r="F647" s="13">
        <v>5.8913300000000002E-3</v>
      </c>
      <c r="G647" s="14">
        <v>1.60093042309295E-3</v>
      </c>
      <c r="H647" s="14">
        <v>2.9870442351201702E-3</v>
      </c>
      <c r="I647" s="14">
        <v>2.7740027733765202E-3</v>
      </c>
      <c r="K647" s="11" t="s">
        <v>18</v>
      </c>
      <c r="L647" s="12" t="s">
        <v>19</v>
      </c>
      <c r="M647" s="14">
        <v>3.6207440306090001E-2</v>
      </c>
    </row>
    <row r="648" spans="1:13" x14ac:dyDescent="0.25">
      <c r="B648" s="11" t="s">
        <v>1403</v>
      </c>
      <c r="C648" s="12" t="s">
        <v>1404</v>
      </c>
      <c r="D648" s="13">
        <v>69.756354000000002</v>
      </c>
      <c r="E648" s="13">
        <v>81.001847999999995</v>
      </c>
      <c r="F648" s="13">
        <v>2.9545544000000001</v>
      </c>
      <c r="G648" s="14">
        <v>5.8507654047596502E-3</v>
      </c>
      <c r="H648" s="14">
        <v>1.7411122027734399E-2</v>
      </c>
      <c r="I648" s="14">
        <v>3.6475148073164897E-2</v>
      </c>
      <c r="K648" s="11" t="s">
        <v>1399</v>
      </c>
      <c r="L648" s="12" t="s">
        <v>1400</v>
      </c>
      <c r="M648" s="14">
        <v>2.7740027733765202E-3</v>
      </c>
    </row>
    <row r="649" spans="1:13" x14ac:dyDescent="0.25">
      <c r="A649" s="51" t="s">
        <v>86</v>
      </c>
      <c r="B649" s="8"/>
      <c r="C649" s="8"/>
      <c r="D649" s="9">
        <v>404.97059000000002</v>
      </c>
      <c r="E649" s="9">
        <v>590.82505000000003</v>
      </c>
      <c r="F649" s="9">
        <v>90.293379999999999</v>
      </c>
      <c r="G649" s="10">
        <v>6.7000000000000002E-3</v>
      </c>
      <c r="H649" s="10">
        <v>6.9629999999999997E-2</v>
      </c>
      <c r="I649" s="10">
        <v>0.15282999999999999</v>
      </c>
    </row>
    <row r="650" spans="1:13" x14ac:dyDescent="0.25">
      <c r="K650" s="11" t="s">
        <v>3017</v>
      </c>
    </row>
    <row r="651" spans="1:13" x14ac:dyDescent="0.25">
      <c r="A651" s="48" t="s">
        <v>1427</v>
      </c>
      <c r="B651" s="49"/>
      <c r="C651" s="49"/>
      <c r="D651" s="49"/>
      <c r="E651" s="49"/>
      <c r="F651" s="49"/>
      <c r="G651" s="49"/>
      <c r="H651" s="49"/>
      <c r="I651" s="49"/>
    </row>
    <row r="652" spans="1:13" x14ac:dyDescent="0.25">
      <c r="A652" s="50" t="s">
        <v>3094</v>
      </c>
    </row>
    <row r="653" spans="1:13" x14ac:dyDescent="0.25">
      <c r="A653" s="8"/>
      <c r="B653" s="8"/>
      <c r="C653" s="8"/>
      <c r="D653" s="5" t="s">
        <v>2</v>
      </c>
      <c r="E653" s="8"/>
      <c r="F653" s="8"/>
      <c r="G653" s="8"/>
      <c r="H653" s="8"/>
      <c r="I653" s="8"/>
      <c r="J653" s="50"/>
      <c r="K653" s="53" t="s">
        <v>3009</v>
      </c>
      <c r="L653" s="54"/>
    </row>
    <row r="654" spans="1:13" x14ac:dyDescent="0.25">
      <c r="A654" s="5" t="s">
        <v>3010</v>
      </c>
      <c r="B654" s="8"/>
      <c r="C654" s="8"/>
      <c r="D654" s="6" t="s">
        <v>5</v>
      </c>
      <c r="E654" s="6" t="s">
        <v>6</v>
      </c>
      <c r="F654" s="6" t="s">
        <v>7</v>
      </c>
      <c r="G654" s="5" t="s">
        <v>8</v>
      </c>
      <c r="H654" s="8"/>
      <c r="I654" s="8"/>
      <c r="K654" s="50" t="s">
        <v>3095</v>
      </c>
    </row>
    <row r="655" spans="1:13" x14ac:dyDescent="0.25">
      <c r="A655" s="8"/>
      <c r="B655" s="8"/>
      <c r="C655" s="8"/>
      <c r="D655" s="6" t="s">
        <v>9</v>
      </c>
      <c r="E655" s="6" t="s">
        <v>9</v>
      </c>
      <c r="F655" s="6" t="s">
        <v>10</v>
      </c>
      <c r="G655" s="6" t="s">
        <v>11</v>
      </c>
      <c r="H655" s="6" t="s">
        <v>12</v>
      </c>
      <c r="I655" s="6" t="s">
        <v>13</v>
      </c>
    </row>
    <row r="656" spans="1:13" x14ac:dyDescent="0.25">
      <c r="A656" s="8"/>
      <c r="B656" s="8"/>
      <c r="C656" s="8"/>
      <c r="D656" s="8"/>
      <c r="E656" s="8"/>
      <c r="F656" s="6" t="s">
        <v>9</v>
      </c>
      <c r="G656" s="8"/>
      <c r="H656" s="8"/>
      <c r="I656" s="8"/>
    </row>
    <row r="658" spans="1:13" x14ac:dyDescent="0.25">
      <c r="A658" s="51" t="s">
        <v>14</v>
      </c>
      <c r="B658" s="8"/>
      <c r="C658" s="8"/>
      <c r="D658" s="9">
        <v>134.84927999999999</v>
      </c>
      <c r="E658" s="9">
        <v>137.13227000000001</v>
      </c>
      <c r="F658" s="9">
        <v>11.79438</v>
      </c>
      <c r="G658" s="10">
        <v>2.0500000000000001E-2</v>
      </c>
      <c r="H658" s="10">
        <v>4.947E-2</v>
      </c>
      <c r="I658" s="10">
        <v>8.6010000000000003E-2</v>
      </c>
      <c r="K658" s="5" t="s">
        <v>3012</v>
      </c>
      <c r="L658" s="8"/>
      <c r="M658" s="6" t="s">
        <v>3013</v>
      </c>
    </row>
    <row r="659" spans="1:13" x14ac:dyDescent="0.25">
      <c r="A659" s="51" t="s">
        <v>3014</v>
      </c>
      <c r="B659" s="8"/>
      <c r="C659" s="8"/>
      <c r="D659" s="9">
        <v>80.525279999999995</v>
      </c>
      <c r="E659" s="9">
        <v>81.281270000000006</v>
      </c>
      <c r="F659" s="9">
        <v>11.618080000000001</v>
      </c>
      <c r="G659" s="10">
        <v>3.4500000000000003E-2</v>
      </c>
      <c r="H659" s="10">
        <v>8.3129999999999996E-2</v>
      </c>
      <c r="I659" s="10">
        <v>0.14294000000000001</v>
      </c>
      <c r="K659" s="5" t="s">
        <v>3015</v>
      </c>
      <c r="L659" s="8"/>
      <c r="M659" s="6" t="s">
        <v>3016</v>
      </c>
    </row>
    <row r="660" spans="1:13" x14ac:dyDescent="0.25">
      <c r="B660" s="11" t="s">
        <v>18</v>
      </c>
      <c r="C660" s="12" t="s">
        <v>19</v>
      </c>
      <c r="D660" s="13">
        <v>7.5495200000000002</v>
      </c>
      <c r="E660" s="13">
        <v>7.7809179999999998</v>
      </c>
      <c r="F660" s="13">
        <v>1.3131853899999999</v>
      </c>
      <c r="G660" s="14">
        <v>4.9448549644142199E-2</v>
      </c>
      <c r="H660" s="14">
        <v>0.115212455651119</v>
      </c>
      <c r="I660" s="14">
        <v>0.168769981896737</v>
      </c>
      <c r="K660" s="11" t="s">
        <v>18</v>
      </c>
      <c r="L660" s="12" t="s">
        <v>19</v>
      </c>
      <c r="M660" s="14">
        <v>0.168769981896737</v>
      </c>
    </row>
    <row r="661" spans="1:13" x14ac:dyDescent="0.25">
      <c r="B661" s="11" t="s">
        <v>1435</v>
      </c>
      <c r="C661" s="12" t="s">
        <v>1436</v>
      </c>
      <c r="D661" s="13">
        <v>11.367312</v>
      </c>
      <c r="E661" s="13">
        <v>11.42342</v>
      </c>
      <c r="F661" s="13">
        <v>0.51318735000000004</v>
      </c>
      <c r="G661" s="14">
        <v>8.8815941285534401E-3</v>
      </c>
      <c r="H661" s="14">
        <v>1.92169219025475E-2</v>
      </c>
      <c r="I661" s="14">
        <v>4.4924142682313997E-2</v>
      </c>
      <c r="K661" s="11" t="s">
        <v>1459</v>
      </c>
      <c r="L661" s="12" t="s">
        <v>1460</v>
      </c>
      <c r="M661" s="14">
        <v>0.164597220955119</v>
      </c>
    </row>
    <row r="662" spans="1:13" x14ac:dyDescent="0.25">
      <c r="B662" s="11" t="s">
        <v>1443</v>
      </c>
      <c r="C662" s="12" t="s">
        <v>1444</v>
      </c>
      <c r="D662" s="13">
        <v>3.9852020000000001</v>
      </c>
      <c r="E662" s="13">
        <v>3.9852020000000001</v>
      </c>
      <c r="F662" s="13">
        <v>0.45002249</v>
      </c>
      <c r="G662" s="14">
        <v>1.63390136811132E-2</v>
      </c>
      <c r="H662" s="14">
        <v>4.3595388640274603E-2</v>
      </c>
      <c r="I662" s="14">
        <v>0.112923382553757</v>
      </c>
      <c r="K662" s="11" t="s">
        <v>1443</v>
      </c>
      <c r="L662" s="12" t="s">
        <v>1444</v>
      </c>
      <c r="M662" s="14">
        <v>0.112923382553757</v>
      </c>
    </row>
    <row r="663" spans="1:13" x14ac:dyDescent="0.25">
      <c r="B663" s="11" t="s">
        <v>1451</v>
      </c>
      <c r="C663" s="12" t="s">
        <v>1452</v>
      </c>
      <c r="D663" s="13">
        <v>3.4049610000000001</v>
      </c>
      <c r="E663" s="13">
        <v>3.4833229999999999</v>
      </c>
      <c r="F663" s="13">
        <v>0.35329661000000001</v>
      </c>
      <c r="G663" s="14">
        <v>2.1967672822761401E-2</v>
      </c>
      <c r="H663" s="14">
        <v>5.1324841250725201E-2</v>
      </c>
      <c r="I663" s="14">
        <v>0.101425164993312</v>
      </c>
      <c r="K663" s="11" t="s">
        <v>1451</v>
      </c>
      <c r="L663" s="12" t="s">
        <v>1452</v>
      </c>
      <c r="M663" s="14">
        <v>0.101425164993312</v>
      </c>
    </row>
    <row r="664" spans="1:13" x14ac:dyDescent="0.25">
      <c r="B664" s="11" t="s">
        <v>1459</v>
      </c>
      <c r="C664" s="12" t="s">
        <v>1460</v>
      </c>
      <c r="D664" s="13">
        <v>54.218283999999997</v>
      </c>
      <c r="E664" s="13">
        <v>54.608401999999998</v>
      </c>
      <c r="F664" s="13">
        <v>8.9883912099999996</v>
      </c>
      <c r="G664" s="14">
        <v>3.9859346735690901E-2</v>
      </c>
      <c r="H664" s="14">
        <v>9.6848280599750897E-2</v>
      </c>
      <c r="I664" s="14">
        <v>0.164597220955119</v>
      </c>
      <c r="K664" s="11" t="s">
        <v>1435</v>
      </c>
      <c r="L664" s="12" t="s">
        <v>1436</v>
      </c>
      <c r="M664" s="14">
        <v>4.4924142682313997E-2</v>
      </c>
    </row>
    <row r="665" spans="1:13" x14ac:dyDescent="0.25">
      <c r="A665" s="51" t="s">
        <v>86</v>
      </c>
      <c r="B665" s="8"/>
      <c r="C665" s="8"/>
      <c r="D665" s="9">
        <v>54.323999999999998</v>
      </c>
      <c r="E665" s="9">
        <v>55.850999999999999</v>
      </c>
      <c r="F665" s="9">
        <v>0.17630000000000001</v>
      </c>
      <c r="G665" s="10">
        <v>1.2E-4</v>
      </c>
      <c r="H665" s="10">
        <v>4.6999999999999999E-4</v>
      </c>
      <c r="I665" s="10">
        <v>3.16E-3</v>
      </c>
    </row>
    <row r="666" spans="1:13" x14ac:dyDescent="0.25">
      <c r="K666" s="11" t="s">
        <v>3017</v>
      </c>
    </row>
    <row r="667" spans="1:13" x14ac:dyDescent="0.25">
      <c r="A667" s="48" t="s">
        <v>1463</v>
      </c>
      <c r="B667" s="49"/>
      <c r="C667" s="49"/>
      <c r="D667" s="49"/>
      <c r="E667" s="49"/>
      <c r="F667" s="49"/>
      <c r="G667" s="49"/>
      <c r="H667" s="49"/>
      <c r="I667" s="49"/>
    </row>
    <row r="668" spans="1:13" x14ac:dyDescent="0.25">
      <c r="A668" s="50" t="s">
        <v>3096</v>
      </c>
    </row>
    <row r="669" spans="1:13" x14ac:dyDescent="0.25">
      <c r="A669" s="8"/>
      <c r="B669" s="8"/>
      <c r="C669" s="8"/>
      <c r="D669" s="5" t="s">
        <v>2</v>
      </c>
      <c r="E669" s="8"/>
      <c r="F669" s="8"/>
      <c r="G669" s="8"/>
      <c r="H669" s="8"/>
      <c r="I669" s="8"/>
      <c r="J669" s="50"/>
      <c r="K669" s="53" t="s">
        <v>3009</v>
      </c>
      <c r="L669" s="54"/>
    </row>
    <row r="670" spans="1:13" x14ac:dyDescent="0.25">
      <c r="A670" s="5" t="s">
        <v>3010</v>
      </c>
      <c r="B670" s="8"/>
      <c r="C670" s="8"/>
      <c r="D670" s="6" t="s">
        <v>5</v>
      </c>
      <c r="E670" s="6" t="s">
        <v>6</v>
      </c>
      <c r="F670" s="6" t="s">
        <v>7</v>
      </c>
      <c r="G670" s="5" t="s">
        <v>8</v>
      </c>
      <c r="H670" s="8"/>
      <c r="I670" s="8"/>
      <c r="K670" s="50" t="s">
        <v>3097</v>
      </c>
    </row>
    <row r="671" spans="1:13" x14ac:dyDescent="0.25">
      <c r="A671" s="8"/>
      <c r="B671" s="8"/>
      <c r="C671" s="8"/>
      <c r="D671" s="6" t="s">
        <v>9</v>
      </c>
      <c r="E671" s="6" t="s">
        <v>9</v>
      </c>
      <c r="F671" s="6" t="s">
        <v>10</v>
      </c>
      <c r="G671" s="6" t="s">
        <v>11</v>
      </c>
      <c r="H671" s="6" t="s">
        <v>12</v>
      </c>
      <c r="I671" s="6" t="s">
        <v>13</v>
      </c>
    </row>
    <row r="672" spans="1:13" x14ac:dyDescent="0.25">
      <c r="A672" s="8"/>
      <c r="B672" s="8"/>
      <c r="C672" s="8"/>
      <c r="D672" s="8"/>
      <c r="E672" s="8"/>
      <c r="F672" s="6" t="s">
        <v>9</v>
      </c>
      <c r="G672" s="8"/>
      <c r="H672" s="8"/>
      <c r="I672" s="8"/>
    </row>
    <row r="674" spans="1:13" x14ac:dyDescent="0.25">
      <c r="A674" s="51" t="s">
        <v>14</v>
      </c>
      <c r="B674" s="8"/>
      <c r="C674" s="8"/>
      <c r="D674" s="9">
        <v>24.801829999999999</v>
      </c>
      <c r="E674" s="9">
        <v>26.70083</v>
      </c>
      <c r="F674" s="9">
        <v>4.3890000000000002</v>
      </c>
      <c r="G674" s="10">
        <v>3.0779999999999998E-2</v>
      </c>
      <c r="H674" s="10">
        <v>8.226E-2</v>
      </c>
      <c r="I674" s="10">
        <v>0.16438</v>
      </c>
      <c r="K674" s="5" t="s">
        <v>3012</v>
      </c>
      <c r="L674" s="8"/>
      <c r="M674" s="6" t="s">
        <v>3013</v>
      </c>
    </row>
    <row r="675" spans="1:13" x14ac:dyDescent="0.25">
      <c r="A675" s="51" t="s">
        <v>3014</v>
      </c>
      <c r="B675" s="8"/>
      <c r="C675" s="8"/>
      <c r="D675" s="9">
        <v>24.801829999999999</v>
      </c>
      <c r="E675" s="9">
        <v>25.550599999999999</v>
      </c>
      <c r="F675" s="9">
        <v>4.2155699999999996</v>
      </c>
      <c r="G675" s="10">
        <v>3.2169999999999997E-2</v>
      </c>
      <c r="H675" s="10">
        <v>8.4870000000000001E-2</v>
      </c>
      <c r="I675" s="10">
        <v>0.16499</v>
      </c>
      <c r="K675" s="5" t="s">
        <v>3015</v>
      </c>
      <c r="L675" s="8"/>
      <c r="M675" s="6" t="s">
        <v>3016</v>
      </c>
    </row>
    <row r="676" spans="1:13" x14ac:dyDescent="0.25">
      <c r="B676" s="11" t="s">
        <v>18</v>
      </c>
      <c r="C676" s="12" t="s">
        <v>19</v>
      </c>
      <c r="D676" s="13">
        <v>3.7719550000000002</v>
      </c>
      <c r="E676" s="13">
        <v>3.7763149999999999</v>
      </c>
      <c r="F676" s="13">
        <v>0.86501846999999998</v>
      </c>
      <c r="G676" s="14">
        <v>8.4338417213606298E-2</v>
      </c>
      <c r="H676" s="14">
        <v>0.15939743374162299</v>
      </c>
      <c r="I676" s="14">
        <v>0.22906417234790999</v>
      </c>
      <c r="K676" s="11" t="s">
        <v>1485</v>
      </c>
      <c r="L676" s="12" t="s">
        <v>1486</v>
      </c>
      <c r="M676" s="14">
        <v>0.13731597588192701</v>
      </c>
    </row>
    <row r="677" spans="1:13" x14ac:dyDescent="0.25">
      <c r="B677" s="11" t="s">
        <v>1469</v>
      </c>
      <c r="C677" s="12" t="s">
        <v>1470</v>
      </c>
      <c r="D677" s="13">
        <v>3.1365959999999999</v>
      </c>
      <c r="E677" s="13">
        <v>3.1392769999999999</v>
      </c>
      <c r="F677" s="13">
        <v>0.41313219000000001</v>
      </c>
      <c r="G677" s="14">
        <v>2.7040748554523798E-2</v>
      </c>
      <c r="H677" s="14">
        <v>8.1260758448521694E-2</v>
      </c>
      <c r="I677" s="14">
        <v>0.13160106291990101</v>
      </c>
      <c r="K677" s="11" t="s">
        <v>1469</v>
      </c>
      <c r="L677" s="12" t="s">
        <v>1470</v>
      </c>
      <c r="M677" s="14">
        <v>0.13160106291990101</v>
      </c>
    </row>
    <row r="678" spans="1:13" x14ac:dyDescent="0.25">
      <c r="B678" s="11" t="s">
        <v>1477</v>
      </c>
      <c r="C678" s="12" t="s">
        <v>1478</v>
      </c>
      <c r="D678" s="13">
        <v>2.2633709999999998</v>
      </c>
      <c r="E678" s="13">
        <v>2.5305710000000001</v>
      </c>
      <c r="F678" s="13">
        <v>0.72602151000000004</v>
      </c>
      <c r="G678" s="14">
        <v>4.3709878126320101E-2</v>
      </c>
      <c r="H678" s="14">
        <v>0.14494916364725499</v>
      </c>
      <c r="I678" s="14">
        <v>0.28690027270525098</v>
      </c>
      <c r="K678" s="11" t="s">
        <v>3017</v>
      </c>
    </row>
    <row r="679" spans="1:13" x14ac:dyDescent="0.25">
      <c r="B679" s="11" t="s">
        <v>1485</v>
      </c>
      <c r="C679" s="12" t="s">
        <v>1486</v>
      </c>
      <c r="D679" s="13">
        <v>15.629911999999999</v>
      </c>
      <c r="E679" s="13">
        <v>16.104437999999998</v>
      </c>
      <c r="F679" s="13">
        <v>2.2113966199999999</v>
      </c>
      <c r="G679" s="14">
        <v>1.9123999235490199E-2</v>
      </c>
      <c r="H679" s="14">
        <v>5.8664363202242699E-2</v>
      </c>
      <c r="I679" s="14">
        <v>0.13731597588192701</v>
      </c>
      <c r="K679" s="11" t="s">
        <v>3017</v>
      </c>
    </row>
    <row r="680" spans="1:13" x14ac:dyDescent="0.25">
      <c r="A680" s="51" t="s">
        <v>86</v>
      </c>
      <c r="B680" s="8"/>
      <c r="C680" s="8"/>
      <c r="D680" s="9">
        <v>0</v>
      </c>
      <c r="E680" s="9">
        <v>1.1502300000000001</v>
      </c>
      <c r="F680" s="9">
        <v>0.17343</v>
      </c>
      <c r="G680" s="10">
        <v>0</v>
      </c>
      <c r="H680" s="10">
        <v>2.426E-2</v>
      </c>
      <c r="I680" s="10">
        <v>0.15078</v>
      </c>
    </row>
    <row r="681" spans="1:13" x14ac:dyDescent="0.25">
      <c r="K681" s="11" t="s">
        <v>3017</v>
      </c>
    </row>
    <row r="682" spans="1:13" x14ac:dyDescent="0.25">
      <c r="A682" s="48" t="s">
        <v>1491</v>
      </c>
      <c r="B682" s="49"/>
      <c r="C682" s="49"/>
      <c r="D682" s="49"/>
      <c r="E682" s="49"/>
      <c r="F682" s="49"/>
      <c r="G682" s="49"/>
      <c r="H682" s="49"/>
      <c r="I682" s="49"/>
    </row>
    <row r="683" spans="1:13" x14ac:dyDescent="0.25">
      <c r="A683" s="50" t="s">
        <v>3098</v>
      </c>
    </row>
    <row r="684" spans="1:13" x14ac:dyDescent="0.25">
      <c r="A684" s="8"/>
      <c r="B684" s="8"/>
      <c r="C684" s="8"/>
      <c r="D684" s="5" t="s">
        <v>2</v>
      </c>
      <c r="E684" s="8"/>
      <c r="F684" s="8"/>
      <c r="G684" s="8"/>
      <c r="H684" s="8"/>
      <c r="I684" s="8"/>
      <c r="J684" s="50"/>
      <c r="K684" s="53" t="s">
        <v>3009</v>
      </c>
      <c r="L684" s="54"/>
    </row>
    <row r="685" spans="1:13" x14ac:dyDescent="0.25">
      <c r="A685" s="5" t="s">
        <v>3010</v>
      </c>
      <c r="B685" s="8"/>
      <c r="C685" s="8"/>
      <c r="D685" s="6" t="s">
        <v>5</v>
      </c>
      <c r="E685" s="6" t="s">
        <v>6</v>
      </c>
      <c r="F685" s="6" t="s">
        <v>7</v>
      </c>
      <c r="G685" s="5" t="s">
        <v>8</v>
      </c>
      <c r="H685" s="8"/>
      <c r="I685" s="8"/>
      <c r="K685" s="50" t="s">
        <v>3099</v>
      </c>
    </row>
    <row r="686" spans="1:13" x14ac:dyDescent="0.25">
      <c r="A686" s="8"/>
      <c r="B686" s="8"/>
      <c r="C686" s="8"/>
      <c r="D686" s="6" t="s">
        <v>9</v>
      </c>
      <c r="E686" s="6" t="s">
        <v>9</v>
      </c>
      <c r="F686" s="6" t="s">
        <v>10</v>
      </c>
      <c r="G686" s="6" t="s">
        <v>11</v>
      </c>
      <c r="H686" s="6" t="s">
        <v>12</v>
      </c>
      <c r="I686" s="6" t="s">
        <v>13</v>
      </c>
    </row>
    <row r="687" spans="1:13" x14ac:dyDescent="0.25">
      <c r="A687" s="8"/>
      <c r="B687" s="8"/>
      <c r="C687" s="8"/>
      <c r="D687" s="8"/>
      <c r="E687" s="8"/>
      <c r="F687" s="6" t="s">
        <v>9</v>
      </c>
      <c r="G687" s="8"/>
      <c r="H687" s="8"/>
      <c r="I687" s="8"/>
    </row>
    <row r="689" spans="1:13" x14ac:dyDescent="0.25">
      <c r="A689" s="51" t="s">
        <v>14</v>
      </c>
      <c r="B689" s="8"/>
      <c r="C689" s="8"/>
      <c r="D689" s="9">
        <v>83.118679999999998</v>
      </c>
      <c r="E689" s="9">
        <v>97.295050000000003</v>
      </c>
      <c r="F689" s="9">
        <v>13.101739999999999</v>
      </c>
      <c r="G689" s="10">
        <v>8.3400000000000002E-3</v>
      </c>
      <c r="H689" s="10">
        <v>7.8030000000000002E-2</v>
      </c>
      <c r="I689" s="10">
        <v>0.13466</v>
      </c>
      <c r="K689" s="5" t="s">
        <v>3012</v>
      </c>
      <c r="L689" s="8"/>
      <c r="M689" s="6" t="s">
        <v>3013</v>
      </c>
    </row>
    <row r="690" spans="1:13" x14ac:dyDescent="0.25">
      <c r="A690" s="51" t="s">
        <v>3014</v>
      </c>
      <c r="B690" s="8"/>
      <c r="C690" s="8"/>
      <c r="D690" s="9">
        <v>20.440999999999999</v>
      </c>
      <c r="E690" s="9">
        <v>22.96677</v>
      </c>
      <c r="F690" s="9">
        <v>3.6015299999999999</v>
      </c>
      <c r="G690" s="10">
        <v>3.4119999999999998E-2</v>
      </c>
      <c r="H690" s="10">
        <v>8.3299999999999999E-2</v>
      </c>
      <c r="I690" s="10">
        <v>0.15681</v>
      </c>
      <c r="K690" s="5" t="s">
        <v>3015</v>
      </c>
      <c r="L690" s="8"/>
      <c r="M690" s="6" t="s">
        <v>3016</v>
      </c>
    </row>
    <row r="691" spans="1:13" x14ac:dyDescent="0.25">
      <c r="B691" s="11" t="s">
        <v>18</v>
      </c>
      <c r="C691" s="12" t="s">
        <v>19</v>
      </c>
      <c r="D691" s="13">
        <v>5.9890759999999998</v>
      </c>
      <c r="E691" s="13">
        <v>6.0960270000000003</v>
      </c>
      <c r="F691" s="13">
        <v>1.1114014400000001</v>
      </c>
      <c r="G691" s="14">
        <v>5.0843058930021098E-2</v>
      </c>
      <c r="H691" s="14">
        <v>0.103606069986238</v>
      </c>
      <c r="I691" s="14">
        <v>0.18231570168570399</v>
      </c>
      <c r="K691" s="11" t="s">
        <v>18</v>
      </c>
      <c r="L691" s="12" t="s">
        <v>19</v>
      </c>
      <c r="M691" s="14">
        <v>0.18231570168570399</v>
      </c>
    </row>
    <row r="692" spans="1:13" x14ac:dyDescent="0.25">
      <c r="B692" s="11" t="s">
        <v>1497</v>
      </c>
      <c r="C692" s="12" t="s">
        <v>1498</v>
      </c>
      <c r="D692" s="13">
        <v>6.7617459999999996</v>
      </c>
      <c r="E692" s="13">
        <v>8.8705479999999994</v>
      </c>
      <c r="F692" s="13">
        <v>1.12884937</v>
      </c>
      <c r="G692" s="14">
        <v>1.43539677593763E-2</v>
      </c>
      <c r="H692" s="14">
        <v>4.69037437145935E-2</v>
      </c>
      <c r="I692" s="14">
        <v>0.127258132192058</v>
      </c>
      <c r="K692" s="11" t="s">
        <v>1505</v>
      </c>
      <c r="L692" s="12" t="s">
        <v>1506</v>
      </c>
      <c r="M692" s="14">
        <v>0.157815970165506</v>
      </c>
    </row>
    <row r="693" spans="1:13" x14ac:dyDescent="0.25">
      <c r="B693" s="11" t="s">
        <v>1505</v>
      </c>
      <c r="C693" s="12" t="s">
        <v>1506</v>
      </c>
      <c r="D693" s="13">
        <v>5.149508</v>
      </c>
      <c r="E693" s="13">
        <v>5.1795080000000002</v>
      </c>
      <c r="F693" s="13">
        <v>0.81740908000000001</v>
      </c>
      <c r="G693" s="14">
        <v>4.6889992254090497E-2</v>
      </c>
      <c r="H693" s="14">
        <v>0.105212715184531</v>
      </c>
      <c r="I693" s="14">
        <v>0.157815970165506</v>
      </c>
      <c r="K693" s="11" t="s">
        <v>1497</v>
      </c>
      <c r="L693" s="12" t="s">
        <v>1498</v>
      </c>
      <c r="M693" s="14">
        <v>0.127258132192058</v>
      </c>
    </row>
    <row r="694" spans="1:13" x14ac:dyDescent="0.25">
      <c r="B694" s="11" t="s">
        <v>1511</v>
      </c>
      <c r="C694" s="12" t="s">
        <v>1512</v>
      </c>
      <c r="D694" s="13">
        <v>2.5406659999999999</v>
      </c>
      <c r="E694" s="13">
        <v>2.8206859999999998</v>
      </c>
      <c r="F694" s="13">
        <v>0.54387333999999998</v>
      </c>
      <c r="G694" s="14">
        <v>3.66730185493883E-2</v>
      </c>
      <c r="H694" s="14">
        <v>0.113634498841771</v>
      </c>
      <c r="I694" s="14">
        <v>0.19281598164418101</v>
      </c>
      <c r="K694" s="11" t="s">
        <v>3017</v>
      </c>
    </row>
    <row r="695" spans="1:13" x14ac:dyDescent="0.25">
      <c r="A695" s="51" t="s">
        <v>86</v>
      </c>
      <c r="B695" s="8"/>
      <c r="C695" s="8"/>
      <c r="D695" s="9">
        <v>62.677689999999998</v>
      </c>
      <c r="E695" s="9">
        <v>74.328280000000007</v>
      </c>
      <c r="F695" s="9">
        <v>9.5002099999999992</v>
      </c>
      <c r="G695" s="10">
        <v>3.8000000000000002E-4</v>
      </c>
      <c r="H695" s="10">
        <v>7.6399999999999996E-2</v>
      </c>
      <c r="I695" s="10">
        <v>0.12781000000000001</v>
      </c>
    </row>
    <row r="696" spans="1:13" x14ac:dyDescent="0.25">
      <c r="K696" s="11" t="s">
        <v>3017</v>
      </c>
    </row>
    <row r="697" spans="1:13" x14ac:dyDescent="0.25">
      <c r="A697" s="48" t="s">
        <v>1515</v>
      </c>
      <c r="B697" s="49"/>
      <c r="C697" s="49"/>
      <c r="D697" s="49"/>
      <c r="E697" s="49"/>
      <c r="F697" s="49"/>
      <c r="G697" s="49"/>
      <c r="H697" s="49"/>
      <c r="I697" s="49"/>
    </row>
    <row r="698" spans="1:13" x14ac:dyDescent="0.25">
      <c r="A698" s="50" t="s">
        <v>3100</v>
      </c>
    </row>
    <row r="699" spans="1:13" x14ac:dyDescent="0.25">
      <c r="A699" s="8"/>
      <c r="B699" s="8"/>
      <c r="C699" s="8"/>
      <c r="D699" s="5" t="s">
        <v>2</v>
      </c>
      <c r="E699" s="8"/>
      <c r="F699" s="8"/>
      <c r="G699" s="8"/>
      <c r="H699" s="8"/>
      <c r="I699" s="8"/>
      <c r="J699" s="50"/>
      <c r="K699" s="53" t="s">
        <v>3009</v>
      </c>
      <c r="L699" s="54"/>
    </row>
    <row r="700" spans="1:13" x14ac:dyDescent="0.25">
      <c r="A700" s="5" t="s">
        <v>3010</v>
      </c>
      <c r="B700" s="8"/>
      <c r="C700" s="8"/>
      <c r="D700" s="6" t="s">
        <v>5</v>
      </c>
      <c r="E700" s="6" t="s">
        <v>6</v>
      </c>
      <c r="F700" s="6" t="s">
        <v>7</v>
      </c>
      <c r="G700" s="5" t="s">
        <v>8</v>
      </c>
      <c r="H700" s="8"/>
      <c r="I700" s="8"/>
      <c r="K700" s="50" t="s">
        <v>3101</v>
      </c>
    </row>
    <row r="701" spans="1:13" x14ac:dyDescent="0.25">
      <c r="A701" s="8"/>
      <c r="B701" s="8"/>
      <c r="C701" s="8"/>
      <c r="D701" s="6" t="s">
        <v>9</v>
      </c>
      <c r="E701" s="6" t="s">
        <v>9</v>
      </c>
      <c r="F701" s="6" t="s">
        <v>10</v>
      </c>
      <c r="G701" s="6" t="s">
        <v>11</v>
      </c>
      <c r="H701" s="6" t="s">
        <v>12</v>
      </c>
      <c r="I701" s="6" t="s">
        <v>13</v>
      </c>
    </row>
    <row r="702" spans="1:13" x14ac:dyDescent="0.25">
      <c r="A702" s="8"/>
      <c r="B702" s="8"/>
      <c r="C702" s="8"/>
      <c r="D702" s="8"/>
      <c r="E702" s="8"/>
      <c r="F702" s="6" t="s">
        <v>9</v>
      </c>
      <c r="G702" s="8"/>
      <c r="H702" s="8"/>
      <c r="I702" s="8"/>
    </row>
    <row r="704" spans="1:13" x14ac:dyDescent="0.25">
      <c r="A704" s="51" t="s">
        <v>14</v>
      </c>
      <c r="B704" s="8"/>
      <c r="C704" s="8"/>
      <c r="D704" s="9">
        <v>3.0030199999999998</v>
      </c>
      <c r="E704" s="9">
        <v>4.2525399999999998</v>
      </c>
      <c r="F704" s="9">
        <v>0.93227000000000004</v>
      </c>
      <c r="G704" s="10">
        <v>3.6389999999999999E-2</v>
      </c>
      <c r="H704" s="10">
        <v>0.10978</v>
      </c>
      <c r="I704" s="10">
        <v>0.21923000000000001</v>
      </c>
      <c r="K704" s="5" t="s">
        <v>3012</v>
      </c>
      <c r="L704" s="8"/>
      <c r="M704" s="6" t="s">
        <v>3013</v>
      </c>
    </row>
    <row r="705" spans="1:13" x14ac:dyDescent="0.25">
      <c r="A705" s="51" t="s">
        <v>3014</v>
      </c>
      <c r="B705" s="8"/>
      <c r="C705" s="8"/>
      <c r="D705" s="9">
        <v>2.2682799999999999</v>
      </c>
      <c r="E705" s="9">
        <v>2.94001</v>
      </c>
      <c r="F705" s="9">
        <v>0.59675</v>
      </c>
      <c r="G705" s="10">
        <v>5.0259999999999999E-2</v>
      </c>
      <c r="H705" s="10">
        <v>0.12916</v>
      </c>
      <c r="I705" s="10">
        <v>0.20297000000000001</v>
      </c>
      <c r="K705" s="5" t="s">
        <v>3015</v>
      </c>
      <c r="L705" s="8"/>
      <c r="M705" s="6" t="s">
        <v>3016</v>
      </c>
    </row>
    <row r="706" spans="1:13" x14ac:dyDescent="0.25">
      <c r="B706" s="11" t="s">
        <v>18</v>
      </c>
      <c r="C706" s="12" t="s">
        <v>19</v>
      </c>
      <c r="D706" s="13">
        <v>0.62635399999999997</v>
      </c>
      <c r="E706" s="13">
        <v>0.88942900000000003</v>
      </c>
      <c r="F706" s="13">
        <v>0.23106328000000001</v>
      </c>
      <c r="G706" s="14">
        <v>6.1722093612868401E-2</v>
      </c>
      <c r="H706" s="14">
        <v>0.17570940457304601</v>
      </c>
      <c r="I706" s="14">
        <v>0.25978833611226898</v>
      </c>
      <c r="K706" s="11" t="s">
        <v>1519</v>
      </c>
      <c r="L706" s="12" t="s">
        <v>1520</v>
      </c>
      <c r="M706" s="14">
        <v>0.16355881167848199</v>
      </c>
    </row>
    <row r="707" spans="1:13" x14ac:dyDescent="0.25">
      <c r="B707" s="11" t="s">
        <v>1519</v>
      </c>
      <c r="C707" s="12" t="s">
        <v>1520</v>
      </c>
      <c r="D707" s="13">
        <v>0.35687999999999998</v>
      </c>
      <c r="E707" s="13">
        <v>0.36730800000000002</v>
      </c>
      <c r="F707" s="13">
        <v>6.0076459999999998E-2</v>
      </c>
      <c r="G707" s="14">
        <v>4.6826886427739099E-2</v>
      </c>
      <c r="H707" s="14">
        <v>0.101317640781033</v>
      </c>
      <c r="I707" s="14">
        <v>0.16355881167848199</v>
      </c>
      <c r="K707" s="11" t="s">
        <v>1523</v>
      </c>
      <c r="L707" s="12" t="s">
        <v>1524</v>
      </c>
      <c r="M707" s="14">
        <v>0.13277148676025399</v>
      </c>
    </row>
    <row r="708" spans="1:13" x14ac:dyDescent="0.25">
      <c r="B708" s="11" t="s">
        <v>1523</v>
      </c>
      <c r="C708" s="12" t="s">
        <v>1524</v>
      </c>
      <c r="D708" s="13">
        <v>0.52839899999999995</v>
      </c>
      <c r="E708" s="13">
        <v>0.55926299999999995</v>
      </c>
      <c r="F708" s="13">
        <v>7.4254180000000003E-2</v>
      </c>
      <c r="G708" s="14">
        <v>3.0981130523564E-2</v>
      </c>
      <c r="H708" s="14">
        <v>7.8763354629217297E-2</v>
      </c>
      <c r="I708" s="14">
        <v>0.13277148676025399</v>
      </c>
      <c r="K708" s="11" t="s">
        <v>3017</v>
      </c>
    </row>
    <row r="709" spans="1:13" x14ac:dyDescent="0.25">
      <c r="B709" s="11" t="s">
        <v>1533</v>
      </c>
      <c r="C709" s="12" t="s">
        <v>1534</v>
      </c>
      <c r="D709" s="13">
        <v>0.190524</v>
      </c>
      <c r="E709" s="13">
        <v>0.37722699999999998</v>
      </c>
      <c r="F709" s="13">
        <v>8.0196210000000004E-2</v>
      </c>
      <c r="G709" s="14">
        <v>1.61626818865033E-2</v>
      </c>
      <c r="H709" s="14">
        <v>0.10564824363049299</v>
      </c>
      <c r="I709" s="14">
        <v>0.21259403489145701</v>
      </c>
      <c r="K709" s="11" t="s">
        <v>3017</v>
      </c>
    </row>
    <row r="710" spans="1:13" x14ac:dyDescent="0.25">
      <c r="B710" s="11" t="s">
        <v>1539</v>
      </c>
      <c r="C710" s="12" t="s">
        <v>1540</v>
      </c>
      <c r="D710" s="13">
        <v>0.56612399999999996</v>
      </c>
      <c r="E710" s="13">
        <v>0.74677800000000005</v>
      </c>
      <c r="F710" s="13">
        <v>0.15115487</v>
      </c>
      <c r="G710" s="14">
        <v>6.9947306964050798E-2</v>
      </c>
      <c r="H710" s="14">
        <v>0.137014012196395</v>
      </c>
      <c r="I710" s="14">
        <v>0.202409377351769</v>
      </c>
      <c r="K710" s="11" t="s">
        <v>3017</v>
      </c>
    </row>
    <row r="711" spans="1:13" x14ac:dyDescent="0.25">
      <c r="A711" s="51" t="s">
        <v>86</v>
      </c>
      <c r="B711" s="8"/>
      <c r="C711" s="8"/>
      <c r="D711" s="9">
        <v>0.73473999999999995</v>
      </c>
      <c r="E711" s="9">
        <v>1.31254</v>
      </c>
      <c r="F711" s="9">
        <v>0.33551999999999998</v>
      </c>
      <c r="G711" s="10">
        <v>5.3299999999999997E-3</v>
      </c>
      <c r="H711" s="10">
        <v>6.6390000000000005E-2</v>
      </c>
      <c r="I711" s="10">
        <v>0.25563000000000002</v>
      </c>
    </row>
    <row r="712" spans="1:13" x14ac:dyDescent="0.25">
      <c r="K712" s="11" t="s">
        <v>3017</v>
      </c>
    </row>
    <row r="713" spans="1:13" x14ac:dyDescent="0.25">
      <c r="A713" s="48" t="s">
        <v>1543</v>
      </c>
      <c r="B713" s="49"/>
      <c r="C713" s="49"/>
      <c r="D713" s="49"/>
      <c r="E713" s="49"/>
      <c r="F713" s="49"/>
      <c r="G713" s="49"/>
      <c r="H713" s="49"/>
      <c r="I713" s="49"/>
    </row>
    <row r="714" spans="1:13" x14ac:dyDescent="0.25">
      <c r="A714" s="50" t="s">
        <v>3102</v>
      </c>
    </row>
    <row r="715" spans="1:13" x14ac:dyDescent="0.25">
      <c r="A715" s="8"/>
      <c r="B715" s="8"/>
      <c r="C715" s="8"/>
      <c r="D715" s="5" t="s">
        <v>2</v>
      </c>
      <c r="E715" s="8"/>
      <c r="F715" s="8"/>
      <c r="G715" s="8"/>
      <c r="H715" s="8"/>
      <c r="I715" s="8"/>
      <c r="J715" s="50"/>
      <c r="K715" s="53" t="s">
        <v>3009</v>
      </c>
      <c r="L715" s="54"/>
    </row>
    <row r="716" spans="1:13" x14ac:dyDescent="0.25">
      <c r="A716" s="5" t="s">
        <v>3010</v>
      </c>
      <c r="B716" s="8"/>
      <c r="C716" s="8"/>
      <c r="D716" s="6" t="s">
        <v>5</v>
      </c>
      <c r="E716" s="6" t="s">
        <v>6</v>
      </c>
      <c r="F716" s="6" t="s">
        <v>7</v>
      </c>
      <c r="G716" s="5" t="s">
        <v>8</v>
      </c>
      <c r="H716" s="8"/>
      <c r="I716" s="8"/>
      <c r="K716" s="50" t="s">
        <v>3103</v>
      </c>
    </row>
    <row r="717" spans="1:13" x14ac:dyDescent="0.25">
      <c r="A717" s="8"/>
      <c r="B717" s="8"/>
      <c r="C717" s="8"/>
      <c r="D717" s="6" t="s">
        <v>9</v>
      </c>
      <c r="E717" s="6" t="s">
        <v>9</v>
      </c>
      <c r="F717" s="6" t="s">
        <v>10</v>
      </c>
      <c r="G717" s="6" t="s">
        <v>11</v>
      </c>
      <c r="H717" s="6" t="s">
        <v>12</v>
      </c>
      <c r="I717" s="6" t="s">
        <v>13</v>
      </c>
    </row>
    <row r="718" spans="1:13" x14ac:dyDescent="0.25">
      <c r="A718" s="8"/>
      <c r="B718" s="8"/>
      <c r="C718" s="8"/>
      <c r="D718" s="8"/>
      <c r="E718" s="8"/>
      <c r="F718" s="6" t="s">
        <v>9</v>
      </c>
      <c r="G718" s="8"/>
      <c r="H718" s="8"/>
      <c r="I718" s="8"/>
    </row>
    <row r="720" spans="1:13" x14ac:dyDescent="0.25">
      <c r="A720" s="51" t="s">
        <v>14</v>
      </c>
      <c r="B720" s="8"/>
      <c r="C720" s="8"/>
      <c r="D720" s="9">
        <v>863.45934999999997</v>
      </c>
      <c r="E720" s="9">
        <v>863.45934999999997</v>
      </c>
      <c r="F720" s="9">
        <v>142.51152999999999</v>
      </c>
      <c r="G720" s="10">
        <v>2.5500000000000002E-3</v>
      </c>
      <c r="H720" s="10">
        <v>0.16181000000000001</v>
      </c>
      <c r="I720" s="10">
        <v>0.16505</v>
      </c>
      <c r="K720" s="5" t="s">
        <v>3012</v>
      </c>
      <c r="L720" s="8"/>
      <c r="M720" s="6" t="s">
        <v>3013</v>
      </c>
    </row>
    <row r="721" spans="1:13" x14ac:dyDescent="0.25">
      <c r="A721" s="51" t="s">
        <v>3014</v>
      </c>
      <c r="B721" s="8"/>
      <c r="C721" s="8"/>
      <c r="D721" s="9">
        <v>863.45934999999997</v>
      </c>
      <c r="E721" s="9">
        <v>863.45934999999997</v>
      </c>
      <c r="F721" s="9">
        <v>142.51152999999999</v>
      </c>
      <c r="G721" s="10">
        <v>2.5500000000000002E-3</v>
      </c>
      <c r="H721" s="10">
        <v>0.16181000000000001</v>
      </c>
      <c r="I721" s="10">
        <v>0.16505</v>
      </c>
      <c r="K721" s="5" t="s">
        <v>3015</v>
      </c>
      <c r="L721" s="8"/>
      <c r="M721" s="6" t="s">
        <v>3016</v>
      </c>
    </row>
    <row r="722" spans="1:13" x14ac:dyDescent="0.25">
      <c r="B722" s="11" t="s">
        <v>18</v>
      </c>
      <c r="C722" s="12" t="s">
        <v>19</v>
      </c>
      <c r="D722" s="13">
        <v>8.6960599999999992</v>
      </c>
      <c r="E722" s="13">
        <v>8.6960599999999992</v>
      </c>
      <c r="F722" s="13">
        <v>1.4472458399999999</v>
      </c>
      <c r="G722" s="14">
        <v>4.2721110479918403E-2</v>
      </c>
      <c r="H722" s="14">
        <v>9.9097089946481504E-2</v>
      </c>
      <c r="I722" s="14">
        <v>0.16642546624563301</v>
      </c>
      <c r="K722" s="11" t="s">
        <v>18</v>
      </c>
      <c r="L722" s="12" t="s">
        <v>19</v>
      </c>
      <c r="M722" s="14">
        <v>0.16642546624563301</v>
      </c>
    </row>
    <row r="723" spans="1:13" x14ac:dyDescent="0.25">
      <c r="B723" s="11" t="s">
        <v>1547</v>
      </c>
      <c r="C723" s="12" t="s">
        <v>1548</v>
      </c>
      <c r="D723" s="13">
        <v>854.76328599999999</v>
      </c>
      <c r="E723" s="13">
        <v>854.76328599999999</v>
      </c>
      <c r="F723" s="13">
        <v>141.06428115</v>
      </c>
      <c r="G723" s="14">
        <v>2.1442460503620598E-3</v>
      </c>
      <c r="H723" s="14">
        <v>0.162449551500741</v>
      </c>
      <c r="I723" s="14">
        <v>0.16503315416146599</v>
      </c>
      <c r="K723" s="11" t="s">
        <v>1547</v>
      </c>
      <c r="L723" s="12" t="s">
        <v>1548</v>
      </c>
      <c r="M723" s="14">
        <v>0.16503315416146599</v>
      </c>
    </row>
    <row r="724" spans="1:13" x14ac:dyDescent="0.25">
      <c r="A724" s="48" t="s">
        <v>1551</v>
      </c>
      <c r="B724" s="49"/>
      <c r="C724" s="49"/>
      <c r="D724" s="49"/>
      <c r="E724" s="49"/>
      <c r="F724" s="49"/>
      <c r="G724" s="49"/>
      <c r="H724" s="49"/>
      <c r="I724" s="49"/>
    </row>
    <row r="725" spans="1:13" x14ac:dyDescent="0.25">
      <c r="A725" s="50" t="s">
        <v>3104</v>
      </c>
    </row>
    <row r="726" spans="1:13" x14ac:dyDescent="0.25">
      <c r="A726" s="8"/>
      <c r="B726" s="8"/>
      <c r="C726" s="8"/>
      <c r="D726" s="5" t="s">
        <v>2</v>
      </c>
      <c r="E726" s="8"/>
      <c r="F726" s="8"/>
      <c r="G726" s="8"/>
      <c r="H726" s="8"/>
      <c r="I726" s="8"/>
      <c r="J726" s="50"/>
      <c r="K726" s="53" t="s">
        <v>3009</v>
      </c>
      <c r="L726" s="54"/>
    </row>
    <row r="727" spans="1:13" x14ac:dyDescent="0.25">
      <c r="A727" s="5" t="s">
        <v>3010</v>
      </c>
      <c r="B727" s="8"/>
      <c r="C727" s="8"/>
      <c r="D727" s="6" t="s">
        <v>5</v>
      </c>
      <c r="E727" s="6" t="s">
        <v>6</v>
      </c>
      <c r="F727" s="6" t="s">
        <v>7</v>
      </c>
      <c r="G727" s="5" t="s">
        <v>8</v>
      </c>
      <c r="H727" s="8"/>
      <c r="I727" s="8"/>
      <c r="K727" s="50" t="s">
        <v>3105</v>
      </c>
    </row>
    <row r="728" spans="1:13" x14ac:dyDescent="0.25">
      <c r="A728" s="8"/>
      <c r="B728" s="8"/>
      <c r="C728" s="8"/>
      <c r="D728" s="6" t="s">
        <v>9</v>
      </c>
      <c r="E728" s="6" t="s">
        <v>9</v>
      </c>
      <c r="F728" s="6" t="s">
        <v>10</v>
      </c>
      <c r="G728" s="6" t="s">
        <v>11</v>
      </c>
      <c r="H728" s="6" t="s">
        <v>12</v>
      </c>
      <c r="I728" s="6" t="s">
        <v>13</v>
      </c>
    </row>
    <row r="729" spans="1:13" x14ac:dyDescent="0.25">
      <c r="A729" s="8"/>
      <c r="B729" s="8"/>
      <c r="C729" s="8"/>
      <c r="D729" s="8"/>
      <c r="E729" s="8"/>
      <c r="F729" s="6" t="s">
        <v>9</v>
      </c>
      <c r="G729" s="8"/>
      <c r="H729" s="8"/>
      <c r="I729" s="8"/>
    </row>
    <row r="731" spans="1:13" x14ac:dyDescent="0.25">
      <c r="A731" s="51" t="s">
        <v>14</v>
      </c>
      <c r="B731" s="8"/>
      <c r="C731" s="8"/>
      <c r="D731" s="9">
        <v>389.95364999999998</v>
      </c>
      <c r="E731" s="9">
        <v>391.07832999999999</v>
      </c>
      <c r="F731" s="9">
        <v>65.77225</v>
      </c>
      <c r="G731" s="10">
        <v>1.7090000000000001E-2</v>
      </c>
      <c r="H731" s="10">
        <v>9.1920000000000002E-2</v>
      </c>
      <c r="I731" s="10">
        <v>0.16818</v>
      </c>
      <c r="K731" s="5" t="s">
        <v>3012</v>
      </c>
      <c r="L731" s="8"/>
      <c r="M731" s="6" t="s">
        <v>3013</v>
      </c>
    </row>
    <row r="732" spans="1:13" x14ac:dyDescent="0.25">
      <c r="A732" s="51" t="s">
        <v>3014</v>
      </c>
      <c r="B732" s="8"/>
      <c r="C732" s="8"/>
      <c r="D732" s="9">
        <v>389.95364999999998</v>
      </c>
      <c r="E732" s="9">
        <v>391.07832999999999</v>
      </c>
      <c r="F732" s="9">
        <v>65.77225</v>
      </c>
      <c r="G732" s="10">
        <v>1.7090000000000001E-2</v>
      </c>
      <c r="H732" s="10">
        <v>9.1920000000000002E-2</v>
      </c>
      <c r="I732" s="10">
        <v>0.16818</v>
      </c>
      <c r="K732" s="5" t="s">
        <v>3015</v>
      </c>
      <c r="L732" s="8"/>
      <c r="M732" s="6" t="s">
        <v>3016</v>
      </c>
    </row>
    <row r="733" spans="1:13" x14ac:dyDescent="0.25">
      <c r="B733" s="11" t="s">
        <v>18</v>
      </c>
      <c r="C733" s="12" t="s">
        <v>19</v>
      </c>
      <c r="D733" s="13">
        <v>26.871005</v>
      </c>
      <c r="E733" s="13">
        <v>27.995685999999999</v>
      </c>
      <c r="F733" s="13">
        <v>5.2887522499999999</v>
      </c>
      <c r="G733" s="14">
        <v>4.6660468330727803E-2</v>
      </c>
      <c r="H733" s="14">
        <v>0.12821221491054</v>
      </c>
      <c r="I733" s="14">
        <v>0.188913115042081</v>
      </c>
      <c r="K733" s="11" t="s">
        <v>1563</v>
      </c>
      <c r="L733" s="12" t="s">
        <v>1564</v>
      </c>
      <c r="M733" s="14">
        <v>0.16705801836251399</v>
      </c>
    </row>
    <row r="734" spans="1:13" x14ac:dyDescent="0.25">
      <c r="B734" s="11" t="s">
        <v>1555</v>
      </c>
      <c r="C734" s="12" t="s">
        <v>1556</v>
      </c>
      <c r="D734" s="13">
        <v>144.977329</v>
      </c>
      <c r="E734" s="13">
        <v>144.977329</v>
      </c>
      <c r="F734" s="13">
        <v>24.047251979999999</v>
      </c>
      <c r="G734" s="14">
        <v>2.2649652346678199E-2</v>
      </c>
      <c r="H734" s="14">
        <v>9.6666599506740794E-2</v>
      </c>
      <c r="I734" s="14">
        <v>0.16586905101555499</v>
      </c>
      <c r="K734" s="11" t="s">
        <v>1555</v>
      </c>
      <c r="L734" s="12" t="s">
        <v>1556</v>
      </c>
      <c r="M734" s="14">
        <v>0.16586905101555499</v>
      </c>
    </row>
    <row r="735" spans="1:13" x14ac:dyDescent="0.25">
      <c r="B735" s="11" t="s">
        <v>1563</v>
      </c>
      <c r="C735" s="12" t="s">
        <v>1564</v>
      </c>
      <c r="D735" s="13">
        <v>218.105311</v>
      </c>
      <c r="E735" s="13">
        <v>218.105311</v>
      </c>
      <c r="F735" s="13">
        <v>36.43624105</v>
      </c>
      <c r="G735" s="14">
        <v>9.5909688324829403E-3</v>
      </c>
      <c r="H735" s="14">
        <v>8.4103073400170397E-2</v>
      </c>
      <c r="I735" s="14">
        <v>0.16705801836251399</v>
      </c>
      <c r="K735" s="11" t="s">
        <v>3017</v>
      </c>
    </row>
    <row r="736" spans="1:13" x14ac:dyDescent="0.25">
      <c r="A736" s="48" t="s">
        <v>1569</v>
      </c>
      <c r="B736" s="49"/>
      <c r="C736" s="49"/>
      <c r="D736" s="49"/>
      <c r="E736" s="49"/>
      <c r="F736" s="49"/>
      <c r="G736" s="49"/>
      <c r="H736" s="49"/>
      <c r="I736" s="49"/>
    </row>
    <row r="737" spans="1:13" x14ac:dyDescent="0.25">
      <c r="A737" s="50" t="s">
        <v>3106</v>
      </c>
    </row>
    <row r="738" spans="1:13" x14ac:dyDescent="0.25">
      <c r="A738" s="8"/>
      <c r="B738" s="8"/>
      <c r="C738" s="8"/>
      <c r="D738" s="5" t="s">
        <v>2</v>
      </c>
      <c r="E738" s="8"/>
      <c r="F738" s="8"/>
      <c r="G738" s="8"/>
      <c r="H738" s="8"/>
      <c r="I738" s="8"/>
      <c r="J738" s="50"/>
      <c r="K738" s="53" t="s">
        <v>3009</v>
      </c>
      <c r="L738" s="54"/>
    </row>
    <row r="739" spans="1:13" x14ac:dyDescent="0.25">
      <c r="A739" s="5" t="s">
        <v>3010</v>
      </c>
      <c r="B739" s="8"/>
      <c r="C739" s="8"/>
      <c r="D739" s="6" t="s">
        <v>5</v>
      </c>
      <c r="E739" s="6" t="s">
        <v>6</v>
      </c>
      <c r="F739" s="6" t="s">
        <v>7</v>
      </c>
      <c r="G739" s="5" t="s">
        <v>8</v>
      </c>
      <c r="H739" s="8"/>
      <c r="I739" s="8"/>
      <c r="K739" s="50" t="s">
        <v>3107</v>
      </c>
    </row>
    <row r="740" spans="1:13" x14ac:dyDescent="0.25">
      <c r="A740" s="8"/>
      <c r="B740" s="8"/>
      <c r="C740" s="8"/>
      <c r="D740" s="6" t="s">
        <v>9</v>
      </c>
      <c r="E740" s="6" t="s">
        <v>9</v>
      </c>
      <c r="F740" s="6" t="s">
        <v>10</v>
      </c>
      <c r="G740" s="6" t="s">
        <v>11</v>
      </c>
      <c r="H740" s="6" t="s">
        <v>12</v>
      </c>
      <c r="I740" s="6" t="s">
        <v>13</v>
      </c>
    </row>
    <row r="741" spans="1:13" x14ac:dyDescent="0.25">
      <c r="A741" s="8"/>
      <c r="B741" s="8"/>
      <c r="C741" s="8"/>
      <c r="D741" s="8"/>
      <c r="E741" s="8"/>
      <c r="F741" s="6" t="s">
        <v>9</v>
      </c>
      <c r="G741" s="8"/>
      <c r="H741" s="8"/>
      <c r="I741" s="8"/>
    </row>
    <row r="743" spans="1:13" x14ac:dyDescent="0.25">
      <c r="A743" s="51" t="s">
        <v>14</v>
      </c>
      <c r="B743" s="8"/>
      <c r="C743" s="8"/>
      <c r="D743" s="9">
        <v>69.011269999999996</v>
      </c>
      <c r="E743" s="9">
        <v>71.477099999999993</v>
      </c>
      <c r="F743" s="9">
        <v>22.231570000000001</v>
      </c>
      <c r="G743" s="10">
        <v>9.1800000000000007E-2</v>
      </c>
      <c r="H743" s="10">
        <v>0.18129000000000001</v>
      </c>
      <c r="I743" s="10">
        <v>0.31102999999999997</v>
      </c>
      <c r="K743" s="5" t="s">
        <v>3012</v>
      </c>
      <c r="L743" s="8"/>
      <c r="M743" s="6" t="s">
        <v>3013</v>
      </c>
    </row>
    <row r="744" spans="1:13" x14ac:dyDescent="0.25">
      <c r="A744" s="51" t="s">
        <v>3014</v>
      </c>
      <c r="B744" s="8"/>
      <c r="C744" s="8"/>
      <c r="D744" s="9">
        <v>69.011269999999996</v>
      </c>
      <c r="E744" s="9">
        <v>71.477099999999993</v>
      </c>
      <c r="F744" s="9">
        <v>22.231570000000001</v>
      </c>
      <c r="G744" s="10">
        <v>9.1800000000000007E-2</v>
      </c>
      <c r="H744" s="10">
        <v>0.18129000000000001</v>
      </c>
      <c r="I744" s="10">
        <v>0.31102999999999997</v>
      </c>
      <c r="K744" s="5" t="s">
        <v>3015</v>
      </c>
      <c r="L744" s="8"/>
      <c r="M744" s="6" t="s">
        <v>3016</v>
      </c>
    </row>
    <row r="745" spans="1:13" x14ac:dyDescent="0.25">
      <c r="B745" s="11" t="s">
        <v>18</v>
      </c>
      <c r="C745" s="12" t="s">
        <v>19</v>
      </c>
      <c r="D745" s="13">
        <v>1.0223359999999999</v>
      </c>
      <c r="E745" s="13">
        <v>1.1121810000000001</v>
      </c>
      <c r="F745" s="13">
        <v>8.9844599999999997E-2</v>
      </c>
      <c r="G745" s="14">
        <v>2.6927451556895798E-2</v>
      </c>
      <c r="H745" s="14">
        <v>5.3854903113791701E-2</v>
      </c>
      <c r="I745" s="14">
        <v>8.0782354670687506E-2</v>
      </c>
      <c r="K745" s="11" t="s">
        <v>18</v>
      </c>
      <c r="L745" s="12" t="s">
        <v>19</v>
      </c>
      <c r="M745" s="14">
        <v>8.0782354670687506E-2</v>
      </c>
    </row>
    <row r="746" spans="1:13" x14ac:dyDescent="0.25">
      <c r="B746" s="11" t="s">
        <v>1023</v>
      </c>
      <c r="C746" s="12" t="s">
        <v>1024</v>
      </c>
      <c r="D746" s="13">
        <v>66.453745999999995</v>
      </c>
      <c r="E746" s="13">
        <v>68.122130999999996</v>
      </c>
      <c r="F746" s="13">
        <v>22.141729349999999</v>
      </c>
      <c r="G746" s="14">
        <v>9.5885386204374604E-2</v>
      </c>
      <c r="H746" s="14">
        <v>0.189341099443879</v>
      </c>
      <c r="I746" s="14">
        <v>0.32502989887383199</v>
      </c>
      <c r="K746" s="11" t="s">
        <v>1031</v>
      </c>
      <c r="L746" s="12" t="s">
        <v>1032</v>
      </c>
    </row>
    <row r="747" spans="1:13" x14ac:dyDescent="0.25">
      <c r="B747" s="11" t="s">
        <v>1031</v>
      </c>
      <c r="C747" s="12" t="s">
        <v>1032</v>
      </c>
      <c r="D747" s="13">
        <v>1.5351840000000001</v>
      </c>
      <c r="E747" s="13">
        <v>2.242791</v>
      </c>
      <c r="F747" s="13">
        <v>0</v>
      </c>
      <c r="G747" s="14">
        <v>0</v>
      </c>
      <c r="H747" s="14">
        <v>0</v>
      </c>
      <c r="I747" s="14">
        <v>0</v>
      </c>
      <c r="K747" s="11" t="s">
        <v>3017</v>
      </c>
    </row>
    <row r="748" spans="1:13" x14ac:dyDescent="0.25">
      <c r="A748" s="48" t="s">
        <v>1575</v>
      </c>
      <c r="B748" s="49"/>
      <c r="C748" s="49"/>
      <c r="D748" s="49"/>
      <c r="E748" s="49"/>
      <c r="F748" s="49"/>
      <c r="G748" s="49"/>
      <c r="H748" s="49"/>
      <c r="I748" s="49"/>
    </row>
    <row r="749" spans="1:13" x14ac:dyDescent="0.25">
      <c r="A749" s="50" t="s">
        <v>3108</v>
      </c>
    </row>
    <row r="750" spans="1:13" x14ac:dyDescent="0.25">
      <c r="A750" s="8"/>
      <c r="B750" s="8"/>
      <c r="C750" s="8"/>
      <c r="D750" s="5" t="s">
        <v>2</v>
      </c>
      <c r="E750" s="8"/>
      <c r="F750" s="8"/>
      <c r="G750" s="8"/>
      <c r="H750" s="8"/>
      <c r="I750" s="8"/>
      <c r="J750" s="50"/>
      <c r="K750" s="53" t="s">
        <v>3009</v>
      </c>
      <c r="L750" s="54"/>
    </row>
    <row r="751" spans="1:13" x14ac:dyDescent="0.25">
      <c r="A751" s="5" t="s">
        <v>3010</v>
      </c>
      <c r="B751" s="8"/>
      <c r="C751" s="8"/>
      <c r="D751" s="6" t="s">
        <v>5</v>
      </c>
      <c r="E751" s="6" t="s">
        <v>6</v>
      </c>
      <c r="F751" s="6" t="s">
        <v>7</v>
      </c>
      <c r="G751" s="5" t="s">
        <v>8</v>
      </c>
      <c r="H751" s="8"/>
      <c r="I751" s="8"/>
      <c r="K751" s="50" t="s">
        <v>3109</v>
      </c>
    </row>
    <row r="752" spans="1:13" x14ac:dyDescent="0.25">
      <c r="A752" s="8"/>
      <c r="B752" s="8"/>
      <c r="C752" s="8"/>
      <c r="D752" s="6" t="s">
        <v>9</v>
      </c>
      <c r="E752" s="6" t="s">
        <v>9</v>
      </c>
      <c r="F752" s="6" t="s">
        <v>10</v>
      </c>
      <c r="G752" s="6" t="s">
        <v>11</v>
      </c>
      <c r="H752" s="6" t="s">
        <v>12</v>
      </c>
      <c r="I752" s="6" t="s">
        <v>13</v>
      </c>
    </row>
    <row r="753" spans="1:13" x14ac:dyDescent="0.25">
      <c r="A753" s="8"/>
      <c r="B753" s="8"/>
      <c r="C753" s="8"/>
      <c r="D753" s="8"/>
      <c r="E753" s="8"/>
      <c r="F753" s="6" t="s">
        <v>9</v>
      </c>
      <c r="G753" s="8"/>
      <c r="H753" s="8"/>
      <c r="I753" s="8"/>
    </row>
    <row r="755" spans="1:13" x14ac:dyDescent="0.25">
      <c r="A755" s="51" t="s">
        <v>14</v>
      </c>
      <c r="B755" s="8"/>
      <c r="C755" s="8"/>
      <c r="D755" s="9">
        <v>420.47624000000002</v>
      </c>
      <c r="E755" s="9">
        <v>726.51414</v>
      </c>
      <c r="F755" s="9">
        <v>128.76732000000001</v>
      </c>
      <c r="G755" s="10">
        <v>1.247E-2</v>
      </c>
      <c r="H755" s="10">
        <v>7.5639999999999999E-2</v>
      </c>
      <c r="I755" s="10">
        <v>0.17724000000000001</v>
      </c>
      <c r="K755" s="5" t="s">
        <v>3012</v>
      </c>
      <c r="L755" s="8"/>
      <c r="M755" s="6" t="s">
        <v>3013</v>
      </c>
    </row>
    <row r="756" spans="1:13" x14ac:dyDescent="0.25">
      <c r="A756" s="51" t="s">
        <v>3014</v>
      </c>
      <c r="B756" s="8"/>
      <c r="C756" s="8"/>
      <c r="D756" s="9">
        <v>200.21675999999999</v>
      </c>
      <c r="E756" s="9">
        <v>206.30590000000001</v>
      </c>
      <c r="F756" s="9">
        <v>36.765230000000003</v>
      </c>
      <c r="G756" s="10">
        <v>9.9299999999999996E-3</v>
      </c>
      <c r="H756" s="10">
        <v>6.812E-2</v>
      </c>
      <c r="I756" s="10">
        <v>0.17821000000000001</v>
      </c>
      <c r="K756" s="5" t="s">
        <v>3015</v>
      </c>
      <c r="L756" s="8"/>
      <c r="M756" s="6" t="s">
        <v>3016</v>
      </c>
    </row>
    <row r="757" spans="1:13" x14ac:dyDescent="0.25">
      <c r="B757" s="11" t="s">
        <v>18</v>
      </c>
      <c r="C757" s="12" t="s">
        <v>19</v>
      </c>
      <c r="D757" s="13">
        <v>10.050000000000001</v>
      </c>
      <c r="E757" s="13">
        <v>10.050000000000001</v>
      </c>
      <c r="F757" s="13">
        <v>0</v>
      </c>
      <c r="G757" s="14">
        <v>0</v>
      </c>
      <c r="H757" s="14">
        <v>0</v>
      </c>
      <c r="I757" s="14">
        <v>0</v>
      </c>
      <c r="K757" s="11" t="s">
        <v>1597</v>
      </c>
      <c r="L757" s="12" t="s">
        <v>1598</v>
      </c>
      <c r="M757" s="14">
        <v>0.17067766277716401</v>
      </c>
    </row>
    <row r="758" spans="1:13" x14ac:dyDescent="0.25">
      <c r="B758" s="11" t="s">
        <v>1579</v>
      </c>
      <c r="C758" s="12" t="s">
        <v>1580</v>
      </c>
      <c r="D758" s="13">
        <v>103.395471</v>
      </c>
      <c r="E758" s="13">
        <v>103.395471</v>
      </c>
      <c r="F758" s="13">
        <v>21.301847840000001</v>
      </c>
      <c r="G758" s="14">
        <v>2.5911933802206799E-3</v>
      </c>
      <c r="H758" s="14">
        <v>5.0704684540776403E-2</v>
      </c>
      <c r="I758" s="14">
        <v>0.20602302628903299</v>
      </c>
      <c r="K758" s="11" t="s">
        <v>1591</v>
      </c>
      <c r="L758" s="12" t="s">
        <v>1592</v>
      </c>
      <c r="M758" s="14">
        <v>4.2322355569209401E-2</v>
      </c>
    </row>
    <row r="759" spans="1:13" x14ac:dyDescent="0.25">
      <c r="B759" s="11" t="s">
        <v>1591</v>
      </c>
      <c r="C759" s="12" t="s">
        <v>1592</v>
      </c>
      <c r="D759" s="13">
        <v>12.15868</v>
      </c>
      <c r="E759" s="13">
        <v>12.730613</v>
      </c>
      <c r="F759" s="13">
        <v>0.53878952999999996</v>
      </c>
      <c r="G759" s="14">
        <v>1.26935953516142E-2</v>
      </c>
      <c r="H759" s="14">
        <v>2.1255635529883701E-2</v>
      </c>
      <c r="I759" s="14">
        <v>4.2322355569209401E-2</v>
      </c>
      <c r="K759" s="11" t="s">
        <v>18</v>
      </c>
      <c r="L759" s="12" t="s">
        <v>19</v>
      </c>
    </row>
    <row r="760" spans="1:13" x14ac:dyDescent="0.25">
      <c r="B760" s="11" t="s">
        <v>1597</v>
      </c>
      <c r="C760" s="12" t="s">
        <v>1598</v>
      </c>
      <c r="D760" s="13">
        <v>39.648172000000002</v>
      </c>
      <c r="E760" s="13">
        <v>42.571173999999999</v>
      </c>
      <c r="F760" s="13">
        <v>7.2659484799999996</v>
      </c>
      <c r="G760" s="14">
        <v>2.50355860517259E-2</v>
      </c>
      <c r="H760" s="14">
        <v>8.9646961815053494E-2</v>
      </c>
      <c r="I760" s="14">
        <v>0.17067766277716401</v>
      </c>
      <c r="K760" s="11" t="s">
        <v>3017</v>
      </c>
    </row>
    <row r="761" spans="1:13" x14ac:dyDescent="0.25">
      <c r="B761" s="11" t="s">
        <v>1605</v>
      </c>
      <c r="C761" s="12" t="s">
        <v>1606</v>
      </c>
      <c r="D761" s="13">
        <v>34.964438000000001</v>
      </c>
      <c r="E761" s="13">
        <v>37.558638999999999</v>
      </c>
      <c r="F761" s="13">
        <v>7.6586478600000003</v>
      </c>
      <c r="G761" s="14">
        <v>1.47552899880104E-2</v>
      </c>
      <c r="H761" s="14">
        <v>0.125749857709167</v>
      </c>
      <c r="I761" s="14">
        <v>0.203911751434869</v>
      </c>
      <c r="K761" s="11" t="s">
        <v>3017</v>
      </c>
    </row>
    <row r="762" spans="1:13" x14ac:dyDescent="0.25">
      <c r="A762" s="51" t="s">
        <v>86</v>
      </c>
      <c r="B762" s="8"/>
      <c r="C762" s="8"/>
      <c r="D762" s="9">
        <v>220.25946999999999</v>
      </c>
      <c r="E762" s="9">
        <v>520.20824000000005</v>
      </c>
      <c r="F762" s="9">
        <v>92.002089999999995</v>
      </c>
      <c r="G762" s="10">
        <v>1.3469999999999999E-2</v>
      </c>
      <c r="H762" s="10">
        <v>7.8619999999999995E-2</v>
      </c>
      <c r="I762" s="10">
        <v>0.17685999999999999</v>
      </c>
    </row>
    <row r="763" spans="1:13" x14ac:dyDescent="0.25">
      <c r="K763" s="11" t="s">
        <v>3017</v>
      </c>
    </row>
    <row r="764" spans="1:13" x14ac:dyDescent="0.25">
      <c r="A764" s="48" t="s">
        <v>1609</v>
      </c>
      <c r="B764" s="49"/>
      <c r="C764" s="49"/>
      <c r="D764" s="49"/>
      <c r="E764" s="49"/>
      <c r="F764" s="49"/>
      <c r="G764" s="49"/>
      <c r="H764" s="49"/>
      <c r="I764" s="49"/>
    </row>
    <row r="765" spans="1:13" x14ac:dyDescent="0.25">
      <c r="A765" s="50" t="s">
        <v>3110</v>
      </c>
    </row>
    <row r="766" spans="1:13" x14ac:dyDescent="0.25">
      <c r="A766" s="8"/>
      <c r="B766" s="8"/>
      <c r="C766" s="8"/>
      <c r="D766" s="5" t="s">
        <v>2</v>
      </c>
      <c r="E766" s="8"/>
      <c r="F766" s="8"/>
      <c r="G766" s="8"/>
      <c r="H766" s="8"/>
      <c r="I766" s="8"/>
      <c r="J766" s="50"/>
      <c r="K766" s="53" t="s">
        <v>3009</v>
      </c>
      <c r="L766" s="54"/>
    </row>
    <row r="767" spans="1:13" x14ac:dyDescent="0.25">
      <c r="A767" s="5" t="s">
        <v>3010</v>
      </c>
      <c r="B767" s="8"/>
      <c r="C767" s="8"/>
      <c r="D767" s="6" t="s">
        <v>5</v>
      </c>
      <c r="E767" s="6" t="s">
        <v>6</v>
      </c>
      <c r="F767" s="6" t="s">
        <v>7</v>
      </c>
      <c r="G767" s="5" t="s">
        <v>8</v>
      </c>
      <c r="H767" s="8"/>
      <c r="I767" s="8"/>
      <c r="K767" s="50" t="s">
        <v>3111</v>
      </c>
    </row>
    <row r="768" spans="1:13" x14ac:dyDescent="0.25">
      <c r="A768" s="8"/>
      <c r="B768" s="8"/>
      <c r="C768" s="8"/>
      <c r="D768" s="6" t="s">
        <v>9</v>
      </c>
      <c r="E768" s="6" t="s">
        <v>9</v>
      </c>
      <c r="F768" s="6" t="s">
        <v>10</v>
      </c>
      <c r="G768" s="6" t="s">
        <v>11</v>
      </c>
      <c r="H768" s="6" t="s">
        <v>12</v>
      </c>
      <c r="I768" s="6" t="s">
        <v>13</v>
      </c>
    </row>
    <row r="769" spans="1:13" x14ac:dyDescent="0.25">
      <c r="A769" s="8"/>
      <c r="B769" s="8"/>
      <c r="C769" s="8"/>
      <c r="D769" s="8"/>
      <c r="E769" s="8"/>
      <c r="F769" s="6" t="s">
        <v>9</v>
      </c>
      <c r="G769" s="8"/>
      <c r="H769" s="8"/>
      <c r="I769" s="8"/>
    </row>
    <row r="771" spans="1:13" x14ac:dyDescent="0.25">
      <c r="A771" s="51" t="s">
        <v>14</v>
      </c>
      <c r="B771" s="8"/>
      <c r="C771" s="8"/>
      <c r="D771" s="9">
        <v>157.71429000000001</v>
      </c>
      <c r="E771" s="9">
        <v>165.13740999999999</v>
      </c>
      <c r="F771" s="9">
        <v>23.136990000000001</v>
      </c>
      <c r="G771" s="10">
        <v>4.1779999999999998E-2</v>
      </c>
      <c r="H771" s="10">
        <v>8.8789999999999994E-2</v>
      </c>
      <c r="I771" s="10">
        <v>0.14011000000000001</v>
      </c>
      <c r="K771" s="5" t="s">
        <v>3012</v>
      </c>
      <c r="L771" s="8"/>
      <c r="M771" s="6" t="s">
        <v>3013</v>
      </c>
    </row>
    <row r="772" spans="1:13" x14ac:dyDescent="0.25">
      <c r="A772" s="51" t="s">
        <v>3014</v>
      </c>
      <c r="B772" s="8"/>
      <c r="C772" s="8"/>
      <c r="D772" s="9">
        <v>156.87376</v>
      </c>
      <c r="E772" s="9">
        <v>164.29687000000001</v>
      </c>
      <c r="F772" s="9">
        <v>23.136990000000001</v>
      </c>
      <c r="G772" s="10">
        <v>4.2000000000000003E-2</v>
      </c>
      <c r="H772" s="10">
        <v>8.9249999999999996E-2</v>
      </c>
      <c r="I772" s="10">
        <v>0.14082</v>
      </c>
      <c r="K772" s="5" t="s">
        <v>3015</v>
      </c>
      <c r="L772" s="8"/>
      <c r="M772" s="6" t="s">
        <v>3016</v>
      </c>
    </row>
    <row r="773" spans="1:13" x14ac:dyDescent="0.25">
      <c r="B773" s="11" t="s">
        <v>18</v>
      </c>
      <c r="C773" s="12" t="s">
        <v>19</v>
      </c>
      <c r="D773" s="13">
        <v>19.840982</v>
      </c>
      <c r="E773" s="13">
        <v>42.169590999999997</v>
      </c>
      <c r="F773" s="13">
        <v>5.8027302499999998</v>
      </c>
      <c r="G773" s="14">
        <v>3.4303702874424302E-2</v>
      </c>
      <c r="H773" s="14">
        <v>7.8920716352216896E-2</v>
      </c>
      <c r="I773" s="14">
        <v>0.137604613001819</v>
      </c>
      <c r="K773" s="11" t="s">
        <v>1619</v>
      </c>
      <c r="L773" s="12" t="s">
        <v>1620</v>
      </c>
      <c r="M773" s="14">
        <v>0.147961645381709</v>
      </c>
    </row>
    <row r="774" spans="1:13" x14ac:dyDescent="0.25">
      <c r="B774" s="11" t="s">
        <v>1613</v>
      </c>
      <c r="C774" s="12" t="s">
        <v>1614</v>
      </c>
      <c r="D774" s="13">
        <v>116.24748</v>
      </c>
      <c r="E774" s="13">
        <v>98.839240000000004</v>
      </c>
      <c r="F774" s="13">
        <v>13.888522139999999</v>
      </c>
      <c r="G774" s="14">
        <v>4.6880116945455998E-2</v>
      </c>
      <c r="H774" s="14">
        <v>9.3730184590654395E-2</v>
      </c>
      <c r="I774" s="14">
        <v>0.140516278150256</v>
      </c>
      <c r="K774" s="11" t="s">
        <v>1613</v>
      </c>
      <c r="L774" s="12" t="s">
        <v>1614</v>
      </c>
      <c r="M774" s="14">
        <v>0.140516278150256</v>
      </c>
    </row>
    <row r="775" spans="1:13" x14ac:dyDescent="0.25">
      <c r="B775" s="11" t="s">
        <v>1619</v>
      </c>
      <c r="C775" s="12" t="s">
        <v>1620</v>
      </c>
      <c r="D775" s="13">
        <v>20.785301</v>
      </c>
      <c r="E775" s="13">
        <v>23.288042999999998</v>
      </c>
      <c r="F775" s="13">
        <v>3.4457371600000002</v>
      </c>
      <c r="G775" s="14">
        <v>3.5211528508428097E-2</v>
      </c>
      <c r="H775" s="14">
        <v>8.8928636897484203E-2</v>
      </c>
      <c r="I775" s="14">
        <v>0.147961645381709</v>
      </c>
      <c r="K775" s="11" t="s">
        <v>18</v>
      </c>
      <c r="L775" s="12" t="s">
        <v>19</v>
      </c>
      <c r="M775" s="14">
        <v>0.137604613001819</v>
      </c>
    </row>
    <row r="776" spans="1:13" x14ac:dyDescent="0.25">
      <c r="A776" s="51" t="s">
        <v>86</v>
      </c>
      <c r="B776" s="8"/>
      <c r="C776" s="8"/>
      <c r="D776" s="9">
        <v>0.84053</v>
      </c>
      <c r="E776" s="9">
        <v>0.84053</v>
      </c>
      <c r="F776" s="9">
        <v>0</v>
      </c>
      <c r="G776" s="10">
        <v>0</v>
      </c>
      <c r="H776" s="10">
        <v>0</v>
      </c>
      <c r="I776" s="10">
        <v>0</v>
      </c>
    </row>
    <row r="777" spans="1:13" x14ac:dyDescent="0.25">
      <c r="K777" s="11" t="s">
        <v>3017</v>
      </c>
    </row>
    <row r="778" spans="1:13" x14ac:dyDescent="0.25">
      <c r="A778" s="48" t="s">
        <v>1629</v>
      </c>
      <c r="B778" s="49"/>
      <c r="C778" s="49"/>
      <c r="D778" s="49"/>
      <c r="E778" s="49"/>
      <c r="F778" s="49"/>
      <c r="G778" s="49"/>
      <c r="H778" s="49"/>
      <c r="I778" s="49"/>
    </row>
    <row r="779" spans="1:13" x14ac:dyDescent="0.25">
      <c r="A779" s="50" t="s">
        <v>3112</v>
      </c>
    </row>
    <row r="780" spans="1:13" x14ac:dyDescent="0.25">
      <c r="A780" s="8"/>
      <c r="B780" s="8"/>
      <c r="C780" s="8"/>
      <c r="D780" s="5" t="s">
        <v>2</v>
      </c>
      <c r="E780" s="8"/>
      <c r="F780" s="8"/>
      <c r="G780" s="8"/>
      <c r="H780" s="8"/>
      <c r="I780" s="8"/>
      <c r="J780" s="50"/>
      <c r="K780" s="53" t="s">
        <v>3009</v>
      </c>
      <c r="L780" s="54"/>
    </row>
    <row r="781" spans="1:13" x14ac:dyDescent="0.25">
      <c r="A781" s="5" t="s">
        <v>3010</v>
      </c>
      <c r="B781" s="8"/>
      <c r="C781" s="8"/>
      <c r="D781" s="6" t="s">
        <v>5</v>
      </c>
      <c r="E781" s="6" t="s">
        <v>6</v>
      </c>
      <c r="F781" s="6" t="s">
        <v>7</v>
      </c>
      <c r="G781" s="5" t="s">
        <v>8</v>
      </c>
      <c r="H781" s="8"/>
      <c r="I781" s="8"/>
      <c r="K781" s="50" t="s">
        <v>3113</v>
      </c>
    </row>
    <row r="782" spans="1:13" x14ac:dyDescent="0.25">
      <c r="A782" s="8"/>
      <c r="B782" s="8"/>
      <c r="C782" s="8"/>
      <c r="D782" s="6" t="s">
        <v>9</v>
      </c>
      <c r="E782" s="6" t="s">
        <v>9</v>
      </c>
      <c r="F782" s="6" t="s">
        <v>10</v>
      </c>
      <c r="G782" s="6" t="s">
        <v>11</v>
      </c>
      <c r="H782" s="6" t="s">
        <v>12</v>
      </c>
      <c r="I782" s="6" t="s">
        <v>13</v>
      </c>
    </row>
    <row r="783" spans="1:13" x14ac:dyDescent="0.25">
      <c r="A783" s="8"/>
      <c r="B783" s="8"/>
      <c r="C783" s="8"/>
      <c r="D783" s="8"/>
      <c r="E783" s="8"/>
      <c r="F783" s="6" t="s">
        <v>9</v>
      </c>
      <c r="G783" s="8"/>
      <c r="H783" s="8"/>
      <c r="I783" s="8"/>
    </row>
    <row r="785" spans="1:13" x14ac:dyDescent="0.25">
      <c r="A785" s="51" t="s">
        <v>14</v>
      </c>
      <c r="B785" s="8"/>
      <c r="C785" s="8"/>
      <c r="D785" s="9">
        <v>381.95013</v>
      </c>
      <c r="E785" s="9">
        <v>446.09437000000003</v>
      </c>
      <c r="F785" s="9">
        <v>95.766139999999993</v>
      </c>
      <c r="G785" s="10">
        <v>7.5579999999999994E-2</v>
      </c>
      <c r="H785" s="10">
        <v>0.14046</v>
      </c>
      <c r="I785" s="10">
        <v>0.21468000000000001</v>
      </c>
      <c r="K785" s="5" t="s">
        <v>3012</v>
      </c>
      <c r="L785" s="8"/>
      <c r="M785" s="6" t="s">
        <v>3013</v>
      </c>
    </row>
    <row r="786" spans="1:13" x14ac:dyDescent="0.25">
      <c r="A786" s="51" t="s">
        <v>3014</v>
      </c>
      <c r="B786" s="8"/>
      <c r="C786" s="8"/>
      <c r="D786" s="9">
        <v>373.01877000000002</v>
      </c>
      <c r="E786" s="9">
        <v>425.87065000000001</v>
      </c>
      <c r="F786" s="9">
        <v>94.45335</v>
      </c>
      <c r="G786" s="10">
        <v>7.911E-2</v>
      </c>
      <c r="H786" s="10">
        <v>0.14557</v>
      </c>
      <c r="I786" s="10">
        <v>0.22178999999999999</v>
      </c>
      <c r="K786" s="5" t="s">
        <v>3015</v>
      </c>
      <c r="L786" s="8"/>
      <c r="M786" s="6" t="s">
        <v>3016</v>
      </c>
    </row>
    <row r="787" spans="1:13" x14ac:dyDescent="0.25">
      <c r="B787" s="11" t="s">
        <v>18</v>
      </c>
      <c r="C787" s="12" t="s">
        <v>19</v>
      </c>
      <c r="D787" s="13">
        <v>8.4215859999999996</v>
      </c>
      <c r="E787" s="13">
        <v>11.289801000000001</v>
      </c>
      <c r="F787" s="13">
        <v>2.2923302200000002</v>
      </c>
      <c r="G787" s="14">
        <v>5.7377908609726601E-2</v>
      </c>
      <c r="H787" s="14">
        <v>0.11958308388252301</v>
      </c>
      <c r="I787" s="14">
        <v>0.203044342411349</v>
      </c>
      <c r="K787" s="11" t="s">
        <v>1668</v>
      </c>
      <c r="L787" s="12" t="s">
        <v>1669</v>
      </c>
      <c r="M787" s="14">
        <v>0.179011825400683</v>
      </c>
    </row>
    <row r="788" spans="1:13" x14ac:dyDescent="0.25">
      <c r="B788" s="11" t="s">
        <v>1639</v>
      </c>
      <c r="C788" s="12" t="s">
        <v>1638</v>
      </c>
      <c r="D788" s="13">
        <v>14.619712</v>
      </c>
      <c r="E788" s="13">
        <v>20.224519000000001</v>
      </c>
      <c r="F788" s="13">
        <v>3.8020097599999998</v>
      </c>
      <c r="G788" s="14">
        <v>5.8250452334614199E-2</v>
      </c>
      <c r="H788" s="14">
        <v>0.117799090796671</v>
      </c>
      <c r="I788" s="14">
        <v>0.18799012030891801</v>
      </c>
      <c r="K788" s="11" t="s">
        <v>1642</v>
      </c>
      <c r="L788" s="12" t="s">
        <v>1643</v>
      </c>
      <c r="M788" s="14">
        <v>0.16729758990129501</v>
      </c>
    </row>
    <row r="789" spans="1:13" x14ac:dyDescent="0.25">
      <c r="B789" s="11" t="s">
        <v>1642</v>
      </c>
      <c r="C789" s="12" t="s">
        <v>1643</v>
      </c>
      <c r="D789" s="13">
        <v>6.125267</v>
      </c>
      <c r="E789" s="13">
        <v>6.7945349999999998</v>
      </c>
      <c r="F789" s="13">
        <v>1.13670933</v>
      </c>
      <c r="G789" s="14">
        <v>4.5585593421772E-2</v>
      </c>
      <c r="H789" s="14">
        <v>0.10629200673776699</v>
      </c>
      <c r="I789" s="14">
        <v>0.16729758990129501</v>
      </c>
      <c r="K789" s="11" t="s">
        <v>1674</v>
      </c>
      <c r="L789" s="12" t="s">
        <v>1675</v>
      </c>
      <c r="M789" s="14">
        <v>0.14539865204237701</v>
      </c>
    </row>
    <row r="790" spans="1:13" x14ac:dyDescent="0.25">
      <c r="B790" s="11" t="s">
        <v>1648</v>
      </c>
      <c r="C790" s="12" t="s">
        <v>1649</v>
      </c>
      <c r="D790" s="13">
        <v>11.383896</v>
      </c>
      <c r="E790" s="13">
        <v>12.968429</v>
      </c>
      <c r="F790" s="13">
        <v>2.5667591000000001</v>
      </c>
      <c r="G790" s="14">
        <v>7.1860782057718703E-2</v>
      </c>
      <c r="H790" s="14">
        <v>0.12827664013890899</v>
      </c>
      <c r="I790" s="14">
        <v>0.197923672944502</v>
      </c>
      <c r="K790" s="11" t="s">
        <v>3017</v>
      </c>
    </row>
    <row r="791" spans="1:13" x14ac:dyDescent="0.25">
      <c r="B791" s="11" t="s">
        <v>1654</v>
      </c>
      <c r="C791" s="12" t="s">
        <v>1655</v>
      </c>
      <c r="D791" s="13">
        <v>282.69819999999999</v>
      </c>
      <c r="E791" s="13">
        <v>310.63424300000003</v>
      </c>
      <c r="F791" s="13">
        <v>71.718459910000007</v>
      </c>
      <c r="G791" s="14">
        <v>8.5054897827217299E-2</v>
      </c>
      <c r="H791" s="14">
        <v>0.15287889226687701</v>
      </c>
      <c r="I791" s="14">
        <v>0.230877507957163</v>
      </c>
      <c r="K791" s="11" t="s">
        <v>3017</v>
      </c>
    </row>
    <row r="792" spans="1:13" x14ac:dyDescent="0.25">
      <c r="B792" s="11" t="s">
        <v>1668</v>
      </c>
      <c r="C792" s="12" t="s">
        <v>1669</v>
      </c>
      <c r="D792" s="13">
        <v>22.985925999999999</v>
      </c>
      <c r="E792" s="13">
        <v>31.944203000000002</v>
      </c>
      <c r="F792" s="13">
        <v>5.7183900899999998</v>
      </c>
      <c r="G792" s="14">
        <v>5.8557797169019897E-2</v>
      </c>
      <c r="H792" s="14">
        <v>0.11740832006358</v>
      </c>
      <c r="I792" s="14">
        <v>0.179011825400683</v>
      </c>
      <c r="K792" s="11" t="s">
        <v>3017</v>
      </c>
    </row>
    <row r="793" spans="1:13" x14ac:dyDescent="0.25">
      <c r="B793" s="11" t="s">
        <v>1674</v>
      </c>
      <c r="C793" s="12" t="s">
        <v>1675</v>
      </c>
      <c r="D793" s="13">
        <v>0.22231799999999999</v>
      </c>
      <c r="E793" s="13">
        <v>0.85611000000000004</v>
      </c>
      <c r="F793" s="13">
        <v>0.12447724</v>
      </c>
      <c r="G793" s="14">
        <v>1.07297076310287E-2</v>
      </c>
      <c r="H793" s="14">
        <v>7.4763044468584602E-2</v>
      </c>
      <c r="I793" s="14">
        <v>0.14539865204237701</v>
      </c>
      <c r="K793" s="11" t="s">
        <v>3017</v>
      </c>
    </row>
    <row r="794" spans="1:13" x14ac:dyDescent="0.25">
      <c r="B794" s="11" t="s">
        <v>1678</v>
      </c>
      <c r="C794" s="12" t="s">
        <v>1679</v>
      </c>
      <c r="D794" s="13">
        <v>26.561869000000002</v>
      </c>
      <c r="E794" s="13">
        <v>31.158812999999999</v>
      </c>
      <c r="F794" s="13">
        <v>7.0942108199999998</v>
      </c>
      <c r="G794" s="14">
        <v>7.4494288983344703E-2</v>
      </c>
      <c r="H794" s="14">
        <v>0.14668040884612599</v>
      </c>
      <c r="I794" s="14">
        <v>0.227679110240816</v>
      </c>
      <c r="K794" s="11" t="s">
        <v>3017</v>
      </c>
    </row>
    <row r="795" spans="1:13" x14ac:dyDescent="0.25">
      <c r="A795" s="51" t="s">
        <v>86</v>
      </c>
      <c r="B795" s="8"/>
      <c r="C795" s="8"/>
      <c r="D795" s="9">
        <v>8.9313599999999997</v>
      </c>
      <c r="E795" s="9">
        <v>20.223710000000001</v>
      </c>
      <c r="F795" s="9">
        <v>1.3127899999999999</v>
      </c>
      <c r="G795" s="10">
        <v>1.3500000000000001E-3</v>
      </c>
      <c r="H795" s="10">
        <v>3.3009999999999998E-2</v>
      </c>
      <c r="I795" s="10">
        <v>6.4909999999999995E-2</v>
      </c>
    </row>
    <row r="796" spans="1:13" x14ac:dyDescent="0.25">
      <c r="K796" s="11" t="s">
        <v>3017</v>
      </c>
    </row>
    <row r="797" spans="1:13" x14ac:dyDescent="0.25">
      <c r="A797" s="48" t="s">
        <v>1682</v>
      </c>
      <c r="B797" s="49"/>
      <c r="C797" s="49"/>
      <c r="D797" s="49"/>
      <c r="E797" s="49"/>
      <c r="F797" s="49"/>
      <c r="G797" s="49"/>
      <c r="H797" s="49"/>
      <c r="I797" s="49"/>
    </row>
    <row r="798" spans="1:13" x14ac:dyDescent="0.25">
      <c r="A798" s="50" t="s">
        <v>3114</v>
      </c>
    </row>
    <row r="799" spans="1:13" x14ac:dyDescent="0.25">
      <c r="A799" s="8"/>
      <c r="B799" s="8"/>
      <c r="C799" s="8"/>
      <c r="D799" s="5" t="s">
        <v>2</v>
      </c>
      <c r="E799" s="8"/>
      <c r="F799" s="8"/>
      <c r="G799" s="8"/>
      <c r="H799" s="8"/>
      <c r="I799" s="8"/>
      <c r="J799" s="50"/>
      <c r="K799" s="53" t="s">
        <v>3009</v>
      </c>
      <c r="L799" s="54"/>
    </row>
    <row r="800" spans="1:13" x14ac:dyDescent="0.25">
      <c r="A800" s="5" t="s">
        <v>3010</v>
      </c>
      <c r="B800" s="8"/>
      <c r="C800" s="8"/>
      <c r="D800" s="6" t="s">
        <v>5</v>
      </c>
      <c r="E800" s="6" t="s">
        <v>6</v>
      </c>
      <c r="F800" s="6" t="s">
        <v>7</v>
      </c>
      <c r="G800" s="5" t="s">
        <v>8</v>
      </c>
      <c r="H800" s="8"/>
      <c r="I800" s="8"/>
      <c r="K800" s="50" t="s">
        <v>3115</v>
      </c>
    </row>
    <row r="801" spans="1:13" x14ac:dyDescent="0.25">
      <c r="A801" s="8"/>
      <c r="B801" s="8"/>
      <c r="C801" s="8"/>
      <c r="D801" s="6" t="s">
        <v>9</v>
      </c>
      <c r="E801" s="6" t="s">
        <v>9</v>
      </c>
      <c r="F801" s="6" t="s">
        <v>10</v>
      </c>
      <c r="G801" s="6" t="s">
        <v>11</v>
      </c>
      <c r="H801" s="6" t="s">
        <v>12</v>
      </c>
      <c r="I801" s="6" t="s">
        <v>13</v>
      </c>
    </row>
    <row r="802" spans="1:13" x14ac:dyDescent="0.25">
      <c r="A802" s="8"/>
      <c r="B802" s="8"/>
      <c r="C802" s="8"/>
      <c r="D802" s="8"/>
      <c r="E802" s="8"/>
      <c r="F802" s="6" t="s">
        <v>9</v>
      </c>
      <c r="G802" s="8"/>
      <c r="H802" s="8"/>
      <c r="I802" s="8"/>
    </row>
    <row r="804" spans="1:13" x14ac:dyDescent="0.25">
      <c r="A804" s="51" t="s">
        <v>14</v>
      </c>
      <c r="B804" s="8"/>
      <c r="C804" s="8"/>
      <c r="D804" s="9">
        <v>191.98883000000001</v>
      </c>
      <c r="E804" s="9">
        <v>195.36062999999999</v>
      </c>
      <c r="F804" s="9">
        <v>38.81438</v>
      </c>
      <c r="G804" s="10">
        <v>7.1540000000000006E-2</v>
      </c>
      <c r="H804" s="10">
        <v>0.13747999999999999</v>
      </c>
      <c r="I804" s="10">
        <v>0.19868</v>
      </c>
      <c r="K804" s="5" t="s">
        <v>3012</v>
      </c>
      <c r="L804" s="8"/>
      <c r="M804" s="6" t="s">
        <v>3013</v>
      </c>
    </row>
    <row r="805" spans="1:13" x14ac:dyDescent="0.25">
      <c r="A805" s="51" t="s">
        <v>3014</v>
      </c>
      <c r="B805" s="8"/>
      <c r="C805" s="8"/>
      <c r="D805" s="9">
        <v>191.51276999999999</v>
      </c>
      <c r="E805" s="9">
        <v>193.86924999999999</v>
      </c>
      <c r="F805" s="9">
        <v>38.81438</v>
      </c>
      <c r="G805" s="10">
        <v>7.2090000000000001E-2</v>
      </c>
      <c r="H805" s="10">
        <v>0.13852999999999999</v>
      </c>
      <c r="I805" s="10">
        <v>0.20021</v>
      </c>
      <c r="K805" s="5" t="s">
        <v>3015</v>
      </c>
      <c r="L805" s="8"/>
      <c r="M805" s="6" t="s">
        <v>3016</v>
      </c>
    </row>
    <row r="806" spans="1:13" x14ac:dyDescent="0.25">
      <c r="B806" s="11" t="s">
        <v>18</v>
      </c>
      <c r="C806" s="12" t="s">
        <v>19</v>
      </c>
      <c r="D806" s="13">
        <v>4.2799750000000003</v>
      </c>
      <c r="E806" s="13">
        <v>5.1278319999999997</v>
      </c>
      <c r="F806" s="13">
        <v>0.92240904999999995</v>
      </c>
      <c r="G806" s="14">
        <v>5.2144134207204901E-2</v>
      </c>
      <c r="H806" s="14">
        <v>0.114486831861886</v>
      </c>
      <c r="I806" s="14">
        <v>0.17988285302638601</v>
      </c>
      <c r="K806" s="11" t="s">
        <v>18</v>
      </c>
      <c r="L806" s="12" t="s">
        <v>19</v>
      </c>
      <c r="M806" s="14">
        <v>0.17988285302638601</v>
      </c>
    </row>
    <row r="807" spans="1:13" x14ac:dyDescent="0.25">
      <c r="B807" s="11" t="s">
        <v>1686</v>
      </c>
      <c r="C807" s="12" t="s">
        <v>1687</v>
      </c>
      <c r="D807" s="13">
        <v>8.3230459999999997</v>
      </c>
      <c r="E807" s="13">
        <v>8.3245590000000007</v>
      </c>
      <c r="F807" s="13">
        <v>0.33578722999999999</v>
      </c>
      <c r="G807" s="14">
        <v>2.35255705437369E-4</v>
      </c>
      <c r="H807" s="14">
        <v>5.51716793646366E-3</v>
      </c>
      <c r="I807" s="14">
        <v>4.0336939169990801E-2</v>
      </c>
      <c r="K807" s="11" t="s">
        <v>1718</v>
      </c>
      <c r="L807" s="12" t="s">
        <v>1719</v>
      </c>
      <c r="M807" s="14">
        <v>9.2344461801749794E-2</v>
      </c>
    </row>
    <row r="808" spans="1:13" x14ac:dyDescent="0.25">
      <c r="B808" s="11" t="s">
        <v>1696</v>
      </c>
      <c r="C808" s="12" t="s">
        <v>1697</v>
      </c>
      <c r="D808" s="13">
        <v>159.820954</v>
      </c>
      <c r="E808" s="13">
        <v>160.75364999999999</v>
      </c>
      <c r="F808" s="13">
        <v>36.41420068</v>
      </c>
      <c r="G808" s="14">
        <v>8.4081662718078196E-2</v>
      </c>
      <c r="H808" s="14">
        <v>0.15975338643943601</v>
      </c>
      <c r="I808" s="14">
        <v>0.22652176594435</v>
      </c>
      <c r="K808" s="11" t="s">
        <v>1686</v>
      </c>
      <c r="L808" s="12" t="s">
        <v>1687</v>
      </c>
      <c r="M808" s="14">
        <v>4.0336939169990801E-2</v>
      </c>
    </row>
    <row r="809" spans="1:13" x14ac:dyDescent="0.25">
      <c r="B809" s="11" t="s">
        <v>1702</v>
      </c>
      <c r="C809" s="12" t="s">
        <v>1703</v>
      </c>
      <c r="D809" s="13">
        <v>5.9351089999999997</v>
      </c>
      <c r="E809" s="13">
        <v>5.9351089999999997</v>
      </c>
      <c r="F809" s="13">
        <v>8.5747539999999997E-2</v>
      </c>
      <c r="G809" s="14">
        <v>1.1140570459615799E-3</v>
      </c>
      <c r="H809" s="14">
        <v>3.57602530972893E-3</v>
      </c>
      <c r="I809" s="14">
        <v>1.44475088831561E-2</v>
      </c>
      <c r="K809" s="11" t="s">
        <v>1726</v>
      </c>
      <c r="L809" s="12" t="s">
        <v>1727</v>
      </c>
      <c r="M809" s="14">
        <v>2.4403525742863998E-2</v>
      </c>
    </row>
    <row r="810" spans="1:13" x14ac:dyDescent="0.25">
      <c r="B810" s="11" t="s">
        <v>1718</v>
      </c>
      <c r="C810" s="12" t="s">
        <v>1719</v>
      </c>
      <c r="D810" s="13">
        <v>10.539092999999999</v>
      </c>
      <c r="E810" s="13">
        <v>10.615447</v>
      </c>
      <c r="F810" s="13">
        <v>0.98027774000000001</v>
      </c>
      <c r="G810" s="14">
        <v>1.7330629600430299E-2</v>
      </c>
      <c r="H810" s="14">
        <v>4.8485828246328203E-2</v>
      </c>
      <c r="I810" s="14">
        <v>9.2344461801749794E-2</v>
      </c>
      <c r="K810" s="11" t="s">
        <v>1702</v>
      </c>
      <c r="L810" s="12" t="s">
        <v>1703</v>
      </c>
      <c r="M810" s="14">
        <v>1.44475088831561E-2</v>
      </c>
    </row>
    <row r="811" spans="1:13" x14ac:dyDescent="0.25">
      <c r="B811" s="11" t="s">
        <v>1726</v>
      </c>
      <c r="C811" s="12" t="s">
        <v>1727</v>
      </c>
      <c r="D811" s="13">
        <v>2.6145890000000001</v>
      </c>
      <c r="E811" s="13">
        <v>3.1126490000000002</v>
      </c>
      <c r="F811" s="13">
        <v>7.5959609999999997E-2</v>
      </c>
      <c r="G811" s="14">
        <v>0</v>
      </c>
      <c r="H811" s="14">
        <v>2.3975719716550102E-3</v>
      </c>
      <c r="I811" s="14">
        <v>2.4403525742863998E-2</v>
      </c>
      <c r="K811" s="11" t="s">
        <v>3017</v>
      </c>
    </row>
    <row r="812" spans="1:13" x14ac:dyDescent="0.25">
      <c r="A812" s="51" t="s">
        <v>86</v>
      </c>
      <c r="B812" s="8"/>
      <c r="C812" s="8"/>
      <c r="D812" s="9">
        <v>0.47605999999999998</v>
      </c>
      <c r="E812" s="9">
        <v>1.4913799999999999</v>
      </c>
      <c r="F812" s="9">
        <v>0</v>
      </c>
      <c r="G812" s="10">
        <v>0</v>
      </c>
      <c r="H812" s="10">
        <v>0</v>
      </c>
      <c r="I812" s="10">
        <v>0</v>
      </c>
    </row>
    <row r="813" spans="1:13" x14ac:dyDescent="0.25">
      <c r="K813" s="11" t="s">
        <v>3017</v>
      </c>
    </row>
    <row r="814" spans="1:13" x14ac:dyDescent="0.25">
      <c r="A814" s="48" t="s">
        <v>1732</v>
      </c>
      <c r="B814" s="49"/>
      <c r="C814" s="49"/>
      <c r="D814" s="49"/>
      <c r="E814" s="49"/>
      <c r="F814" s="49"/>
      <c r="G814" s="49"/>
      <c r="H814" s="49"/>
      <c r="I814" s="49"/>
    </row>
    <row r="815" spans="1:13" x14ac:dyDescent="0.25">
      <c r="A815" s="50" t="s">
        <v>3116</v>
      </c>
    </row>
    <row r="816" spans="1:13" x14ac:dyDescent="0.25">
      <c r="A816" s="8"/>
      <c r="B816" s="8"/>
      <c r="C816" s="8"/>
      <c r="D816" s="5" t="s">
        <v>2</v>
      </c>
      <c r="E816" s="8"/>
      <c r="F816" s="8"/>
      <c r="G816" s="8"/>
      <c r="H816" s="8"/>
      <c r="I816" s="8"/>
      <c r="J816" s="50"/>
      <c r="K816" s="53" t="s">
        <v>3009</v>
      </c>
      <c r="L816" s="54"/>
    </row>
    <row r="817" spans="1:13" x14ac:dyDescent="0.25">
      <c r="A817" s="5" t="s">
        <v>3010</v>
      </c>
      <c r="B817" s="8"/>
      <c r="C817" s="8"/>
      <c r="D817" s="6" t="s">
        <v>5</v>
      </c>
      <c r="E817" s="6" t="s">
        <v>6</v>
      </c>
      <c r="F817" s="6" t="s">
        <v>7</v>
      </c>
      <c r="G817" s="5" t="s">
        <v>8</v>
      </c>
      <c r="H817" s="8"/>
      <c r="I817" s="8"/>
      <c r="K817" s="50" t="s">
        <v>3117</v>
      </c>
    </row>
    <row r="818" spans="1:13" x14ac:dyDescent="0.25">
      <c r="A818" s="8"/>
      <c r="B818" s="8"/>
      <c r="C818" s="8"/>
      <c r="D818" s="6" t="s">
        <v>9</v>
      </c>
      <c r="E818" s="6" t="s">
        <v>9</v>
      </c>
      <c r="F818" s="6" t="s">
        <v>10</v>
      </c>
      <c r="G818" s="6" t="s">
        <v>11</v>
      </c>
      <c r="H818" s="6" t="s">
        <v>12</v>
      </c>
      <c r="I818" s="6" t="s">
        <v>13</v>
      </c>
    </row>
    <row r="819" spans="1:13" x14ac:dyDescent="0.25">
      <c r="A819" s="8"/>
      <c r="B819" s="8"/>
      <c r="C819" s="8"/>
      <c r="D819" s="8"/>
      <c r="E819" s="8"/>
      <c r="F819" s="6" t="s">
        <v>9</v>
      </c>
      <c r="G819" s="8"/>
      <c r="H819" s="8"/>
      <c r="I819" s="8"/>
    </row>
    <row r="821" spans="1:13" x14ac:dyDescent="0.25">
      <c r="A821" s="51" t="s">
        <v>14</v>
      </c>
      <c r="B821" s="8"/>
      <c r="C821" s="8"/>
      <c r="D821" s="9">
        <v>180.54776000000001</v>
      </c>
      <c r="E821" s="9">
        <v>191.01213000000001</v>
      </c>
      <c r="F821" s="9">
        <v>31.422609999999999</v>
      </c>
      <c r="G821" s="10">
        <v>5.8450000000000002E-2</v>
      </c>
      <c r="H821" s="10">
        <v>0.11459999999999999</v>
      </c>
      <c r="I821" s="10">
        <v>0.16450999999999999</v>
      </c>
      <c r="K821" s="5" t="s">
        <v>3012</v>
      </c>
      <c r="L821" s="8"/>
      <c r="M821" s="6" t="s">
        <v>3013</v>
      </c>
    </row>
    <row r="822" spans="1:13" x14ac:dyDescent="0.25">
      <c r="A822" s="51" t="s">
        <v>3014</v>
      </c>
      <c r="B822" s="8"/>
      <c r="C822" s="8"/>
      <c r="D822" s="9">
        <v>160.02968000000001</v>
      </c>
      <c r="E822" s="9">
        <v>166.39874</v>
      </c>
      <c r="F822" s="9">
        <v>30.505030000000001</v>
      </c>
      <c r="G822" s="10">
        <v>6.7000000000000004E-2</v>
      </c>
      <c r="H822" s="10">
        <v>0.12928000000000001</v>
      </c>
      <c r="I822" s="10">
        <v>0.18332000000000001</v>
      </c>
      <c r="K822" s="5" t="s">
        <v>3015</v>
      </c>
      <c r="L822" s="8"/>
      <c r="M822" s="6" t="s">
        <v>3016</v>
      </c>
    </row>
    <row r="823" spans="1:13" x14ac:dyDescent="0.25">
      <c r="B823" s="11" t="s">
        <v>18</v>
      </c>
      <c r="C823" s="12" t="s">
        <v>19</v>
      </c>
      <c r="D823" s="13">
        <v>13.493663</v>
      </c>
      <c r="E823" s="13">
        <v>13.981577</v>
      </c>
      <c r="F823" s="13">
        <v>0.67395749999999999</v>
      </c>
      <c r="G823" s="14">
        <v>1.3851662798838701E-2</v>
      </c>
      <c r="H823" s="14">
        <v>3.1972127321546001E-2</v>
      </c>
      <c r="I823" s="14">
        <v>4.8203253467044502E-2</v>
      </c>
      <c r="K823" s="11" t="s">
        <v>1752</v>
      </c>
      <c r="L823" s="12" t="s">
        <v>1753</v>
      </c>
      <c r="M823" s="14">
        <v>0.17895342663229599</v>
      </c>
    </row>
    <row r="824" spans="1:13" x14ac:dyDescent="0.25">
      <c r="B824" s="11" t="s">
        <v>1736</v>
      </c>
      <c r="C824" s="12" t="s">
        <v>1737</v>
      </c>
      <c r="D824" s="13">
        <v>0.15107999999999999</v>
      </c>
      <c r="E824" s="13">
        <v>0.15107999999999999</v>
      </c>
      <c r="F824" s="13">
        <v>9.2014599999999998E-3</v>
      </c>
      <c r="G824" s="14">
        <v>0</v>
      </c>
      <c r="H824" s="14">
        <v>1.3238019592268901E-2</v>
      </c>
      <c r="I824" s="14">
        <v>6.0904553878739699E-2</v>
      </c>
      <c r="K824" s="11" t="s">
        <v>1758</v>
      </c>
      <c r="L824" s="12" t="s">
        <v>1759</v>
      </c>
      <c r="M824" s="14">
        <v>0.14520779714516499</v>
      </c>
    </row>
    <row r="825" spans="1:13" x14ac:dyDescent="0.25">
      <c r="B825" s="11" t="s">
        <v>1742</v>
      </c>
      <c r="C825" s="12" t="s">
        <v>1743</v>
      </c>
      <c r="D825" s="13">
        <v>143.70533800000001</v>
      </c>
      <c r="E825" s="13">
        <v>149.21287100000001</v>
      </c>
      <c r="F825" s="13">
        <v>29.32945608</v>
      </c>
      <c r="G825" s="14">
        <v>7.2637937246043602E-2</v>
      </c>
      <c r="H825" s="14">
        <v>0.13918708011455599</v>
      </c>
      <c r="I825" s="14">
        <v>0.19656116716633601</v>
      </c>
      <c r="K825" s="11" t="s">
        <v>1736</v>
      </c>
      <c r="L825" s="12" t="s">
        <v>1737</v>
      </c>
      <c r="M825" s="14">
        <v>6.0904553878739699E-2</v>
      </c>
    </row>
    <row r="826" spans="1:13" x14ac:dyDescent="0.25">
      <c r="B826" s="11" t="s">
        <v>1752</v>
      </c>
      <c r="C826" s="12" t="s">
        <v>1753</v>
      </c>
      <c r="D826" s="13">
        <v>1.4461710000000001</v>
      </c>
      <c r="E826" s="13">
        <v>1.453964</v>
      </c>
      <c r="F826" s="13">
        <v>0.26019184000000001</v>
      </c>
      <c r="G826" s="14">
        <v>4.5916783359147798E-2</v>
      </c>
      <c r="H826" s="14">
        <v>0.116168082566005</v>
      </c>
      <c r="I826" s="14">
        <v>0.17895342663229599</v>
      </c>
      <c r="K826" s="11" t="s">
        <v>18</v>
      </c>
      <c r="L826" s="12" t="s">
        <v>19</v>
      </c>
      <c r="M826" s="14">
        <v>4.8203253467044502E-2</v>
      </c>
    </row>
    <row r="827" spans="1:13" x14ac:dyDescent="0.25">
      <c r="B827" s="11" t="s">
        <v>1758</v>
      </c>
      <c r="C827" s="12" t="s">
        <v>1759</v>
      </c>
      <c r="D827" s="13">
        <v>1.233428</v>
      </c>
      <c r="E827" s="13">
        <v>1.5992519999999999</v>
      </c>
      <c r="F827" s="13">
        <v>0.23222386</v>
      </c>
      <c r="G827" s="14">
        <v>3.0860589825743499E-2</v>
      </c>
      <c r="H827" s="14">
        <v>7.8695202507172102E-2</v>
      </c>
      <c r="I827" s="14">
        <v>0.14520779714516499</v>
      </c>
      <c r="K827" s="11" t="s">
        <v>3017</v>
      </c>
    </row>
    <row r="828" spans="1:13" x14ac:dyDescent="0.25">
      <c r="A828" s="51" t="s">
        <v>86</v>
      </c>
      <c r="B828" s="8"/>
      <c r="C828" s="8"/>
      <c r="D828" s="9">
        <v>20.518080000000001</v>
      </c>
      <c r="E828" s="9">
        <v>24.613389999999999</v>
      </c>
      <c r="F828" s="9">
        <v>0.91757999999999995</v>
      </c>
      <c r="G828" s="10">
        <v>6.6E-4</v>
      </c>
      <c r="H828" s="10">
        <v>1.537E-2</v>
      </c>
      <c r="I828" s="10">
        <v>3.7280000000000001E-2</v>
      </c>
    </row>
    <row r="829" spans="1:13" x14ac:dyDescent="0.25">
      <c r="K829" s="11" t="s">
        <v>3017</v>
      </c>
    </row>
    <row r="830" spans="1:13" x14ac:dyDescent="0.25">
      <c r="A830" s="48" t="s">
        <v>1760</v>
      </c>
      <c r="B830" s="49"/>
      <c r="C830" s="49"/>
      <c r="D830" s="49"/>
      <c r="E830" s="49"/>
      <c r="F830" s="49"/>
      <c r="G830" s="49"/>
      <c r="H830" s="49"/>
      <c r="I830" s="49"/>
    </row>
    <row r="831" spans="1:13" x14ac:dyDescent="0.25">
      <c r="A831" s="50" t="s">
        <v>3118</v>
      </c>
    </row>
    <row r="832" spans="1:13" x14ac:dyDescent="0.25">
      <c r="A832" s="8"/>
      <c r="B832" s="8"/>
      <c r="C832" s="8"/>
      <c r="D832" s="5" t="s">
        <v>2</v>
      </c>
      <c r="E832" s="8"/>
      <c r="F832" s="8"/>
      <c r="G832" s="8"/>
      <c r="H832" s="8"/>
      <c r="I832" s="8"/>
      <c r="J832" s="50"/>
      <c r="K832" s="53" t="s">
        <v>3009</v>
      </c>
      <c r="L832" s="54"/>
    </row>
    <row r="833" spans="1:13" x14ac:dyDescent="0.25">
      <c r="A833" s="5" t="s">
        <v>3010</v>
      </c>
      <c r="B833" s="8"/>
      <c r="C833" s="8"/>
      <c r="D833" s="6" t="s">
        <v>5</v>
      </c>
      <c r="E833" s="6" t="s">
        <v>6</v>
      </c>
      <c r="F833" s="6" t="s">
        <v>7</v>
      </c>
      <c r="G833" s="5" t="s">
        <v>8</v>
      </c>
      <c r="H833" s="8"/>
      <c r="I833" s="8"/>
      <c r="K833" s="50" t="s">
        <v>3119</v>
      </c>
    </row>
    <row r="834" spans="1:13" x14ac:dyDescent="0.25">
      <c r="A834" s="8"/>
      <c r="B834" s="8"/>
      <c r="C834" s="8"/>
      <c r="D834" s="6" t="s">
        <v>9</v>
      </c>
      <c r="E834" s="6" t="s">
        <v>9</v>
      </c>
      <c r="F834" s="6" t="s">
        <v>10</v>
      </c>
      <c r="G834" s="6" t="s">
        <v>11</v>
      </c>
      <c r="H834" s="6" t="s">
        <v>12</v>
      </c>
      <c r="I834" s="6" t="s">
        <v>13</v>
      </c>
    </row>
    <row r="835" spans="1:13" x14ac:dyDescent="0.25">
      <c r="A835" s="8"/>
      <c r="B835" s="8"/>
      <c r="C835" s="8"/>
      <c r="D835" s="8"/>
      <c r="E835" s="8"/>
      <c r="F835" s="6" t="s">
        <v>9</v>
      </c>
      <c r="G835" s="8"/>
      <c r="H835" s="8"/>
      <c r="I835" s="8"/>
    </row>
    <row r="837" spans="1:13" x14ac:dyDescent="0.25">
      <c r="A837" s="51" t="s">
        <v>14</v>
      </c>
      <c r="B837" s="8"/>
      <c r="C837" s="8"/>
      <c r="D837" s="9">
        <v>188.55097000000001</v>
      </c>
      <c r="E837" s="9">
        <v>314.90699999999998</v>
      </c>
      <c r="F837" s="9">
        <v>58.692300000000003</v>
      </c>
      <c r="G837" s="10">
        <v>2.6360000000000001E-2</v>
      </c>
      <c r="H837" s="10">
        <v>8.7370000000000003E-2</v>
      </c>
      <c r="I837" s="10">
        <v>0.18637999999999999</v>
      </c>
      <c r="K837" s="5" t="s">
        <v>3012</v>
      </c>
      <c r="L837" s="8"/>
      <c r="M837" s="6" t="s">
        <v>3013</v>
      </c>
    </row>
    <row r="838" spans="1:13" x14ac:dyDescent="0.25">
      <c r="A838" s="51" t="s">
        <v>3014</v>
      </c>
      <c r="B838" s="8"/>
      <c r="C838" s="8"/>
      <c r="D838" s="9">
        <v>14.16248</v>
      </c>
      <c r="E838" s="9">
        <v>17.850090000000002</v>
      </c>
      <c r="F838" s="9">
        <v>2.6265800000000001</v>
      </c>
      <c r="G838" s="10">
        <v>3.0009999999999998E-2</v>
      </c>
      <c r="H838" s="10">
        <v>8.5900000000000004E-2</v>
      </c>
      <c r="I838" s="10">
        <v>0.14715</v>
      </c>
      <c r="K838" s="5" t="s">
        <v>3015</v>
      </c>
      <c r="L838" s="8"/>
      <c r="M838" s="6" t="s">
        <v>3016</v>
      </c>
    </row>
    <row r="839" spans="1:13" x14ac:dyDescent="0.25">
      <c r="B839" s="11" t="s">
        <v>18</v>
      </c>
      <c r="C839" s="12" t="s">
        <v>19</v>
      </c>
      <c r="D839" s="13">
        <v>5.3607620000000002</v>
      </c>
      <c r="E839" s="13">
        <v>6.965954</v>
      </c>
      <c r="F839" s="13">
        <v>1.1803830900000001</v>
      </c>
      <c r="G839" s="14">
        <v>2.2549435439854999E-2</v>
      </c>
      <c r="H839" s="14">
        <v>0.103264253539429</v>
      </c>
      <c r="I839" s="14">
        <v>0.16945031362538401</v>
      </c>
      <c r="K839" s="11" t="s">
        <v>18</v>
      </c>
      <c r="L839" s="12" t="s">
        <v>19</v>
      </c>
      <c r="M839" s="14">
        <v>0.16945031362538401</v>
      </c>
    </row>
    <row r="840" spans="1:13" x14ac:dyDescent="0.25">
      <c r="B840" s="11" t="s">
        <v>1764</v>
      </c>
      <c r="C840" s="12" t="s">
        <v>1765</v>
      </c>
      <c r="D840" s="13">
        <v>1.810209</v>
      </c>
      <c r="E840" s="13">
        <v>2.4313349999999998</v>
      </c>
      <c r="F840" s="13">
        <v>0.24288107</v>
      </c>
      <c r="G840" s="14">
        <v>3.5622820384685699E-2</v>
      </c>
      <c r="H840" s="14">
        <v>5.9600042774854103E-2</v>
      </c>
      <c r="I840" s="14">
        <v>9.9896176380465801E-2</v>
      </c>
      <c r="K840" s="11" t="s">
        <v>1770</v>
      </c>
      <c r="L840" s="12" t="s">
        <v>1771</v>
      </c>
      <c r="M840" s="14">
        <v>0.14235736978105001</v>
      </c>
    </row>
    <row r="841" spans="1:13" x14ac:dyDescent="0.25">
      <c r="B841" s="11" t="s">
        <v>1770</v>
      </c>
      <c r="C841" s="12" t="s">
        <v>1771</v>
      </c>
      <c r="D841" s="13">
        <v>6.9915050000000001</v>
      </c>
      <c r="E841" s="13">
        <v>8.4528020000000001</v>
      </c>
      <c r="F841" s="13">
        <v>1.2033186600000001</v>
      </c>
      <c r="G841" s="14">
        <v>3.4548185323635801E-2</v>
      </c>
      <c r="H841" s="14">
        <v>7.9155184280904706E-2</v>
      </c>
      <c r="I841" s="14">
        <v>0.14235736978105001</v>
      </c>
      <c r="K841" s="11" t="s">
        <v>1764</v>
      </c>
      <c r="L841" s="12" t="s">
        <v>1765</v>
      </c>
      <c r="M841" s="14">
        <v>9.9896176380465801E-2</v>
      </c>
    </row>
    <row r="842" spans="1:13" x14ac:dyDescent="0.25">
      <c r="A842" s="51" t="s">
        <v>86</v>
      </c>
      <c r="B842" s="8"/>
      <c r="C842" s="8"/>
      <c r="D842" s="9">
        <v>174.38849999999999</v>
      </c>
      <c r="E842" s="9">
        <v>297.05691000000002</v>
      </c>
      <c r="F842" s="9">
        <v>56.065719999999999</v>
      </c>
      <c r="G842" s="10">
        <v>2.614E-2</v>
      </c>
      <c r="H842" s="10">
        <v>8.745E-2</v>
      </c>
      <c r="I842" s="10">
        <v>0.18873999999999999</v>
      </c>
    </row>
    <row r="843" spans="1:13" x14ac:dyDescent="0.25">
      <c r="K843" s="11" t="s">
        <v>3017</v>
      </c>
    </row>
    <row r="844" spans="1:13" x14ac:dyDescent="0.25">
      <c r="A844" s="48" t="s">
        <v>1778</v>
      </c>
      <c r="B844" s="49"/>
      <c r="C844" s="49"/>
      <c r="D844" s="49"/>
      <c r="E844" s="49"/>
      <c r="F844" s="49"/>
      <c r="G844" s="49"/>
      <c r="H844" s="49"/>
      <c r="I844" s="49"/>
    </row>
    <row r="845" spans="1:13" x14ac:dyDescent="0.25">
      <c r="A845" s="50" t="s">
        <v>3120</v>
      </c>
    </row>
    <row r="846" spans="1:13" x14ac:dyDescent="0.25">
      <c r="A846" s="8"/>
      <c r="B846" s="8"/>
      <c r="C846" s="8"/>
      <c r="D846" s="5" t="s">
        <v>2</v>
      </c>
      <c r="E846" s="8"/>
      <c r="F846" s="8"/>
      <c r="G846" s="8"/>
      <c r="H846" s="8"/>
      <c r="I846" s="8"/>
      <c r="J846" s="50"/>
      <c r="K846" s="53" t="s">
        <v>3009</v>
      </c>
      <c r="L846" s="54"/>
    </row>
    <row r="847" spans="1:13" x14ac:dyDescent="0.25">
      <c r="A847" s="5" t="s">
        <v>3010</v>
      </c>
      <c r="B847" s="8"/>
      <c r="C847" s="8"/>
      <c r="D847" s="6" t="s">
        <v>5</v>
      </c>
      <c r="E847" s="6" t="s">
        <v>6</v>
      </c>
      <c r="F847" s="6" t="s">
        <v>7</v>
      </c>
      <c r="G847" s="5" t="s">
        <v>8</v>
      </c>
      <c r="H847" s="8"/>
      <c r="I847" s="8"/>
      <c r="K847" s="50" t="s">
        <v>3121</v>
      </c>
    </row>
    <row r="848" spans="1:13" x14ac:dyDescent="0.25">
      <c r="A848" s="8"/>
      <c r="B848" s="8"/>
      <c r="C848" s="8"/>
      <c r="D848" s="6" t="s">
        <v>9</v>
      </c>
      <c r="E848" s="6" t="s">
        <v>9</v>
      </c>
      <c r="F848" s="6" t="s">
        <v>10</v>
      </c>
      <c r="G848" s="6" t="s">
        <v>11</v>
      </c>
      <c r="H848" s="6" t="s">
        <v>12</v>
      </c>
      <c r="I848" s="6" t="s">
        <v>13</v>
      </c>
    </row>
    <row r="849" spans="1:13" x14ac:dyDescent="0.25">
      <c r="A849" s="8"/>
      <c r="B849" s="8"/>
      <c r="C849" s="8"/>
      <c r="D849" s="8"/>
      <c r="E849" s="8"/>
      <c r="F849" s="6" t="s">
        <v>9</v>
      </c>
      <c r="G849" s="8"/>
      <c r="H849" s="8"/>
      <c r="I849" s="8"/>
    </row>
    <row r="851" spans="1:13" x14ac:dyDescent="0.25">
      <c r="A851" s="51" t="s">
        <v>14</v>
      </c>
      <c r="B851" s="8"/>
      <c r="C851" s="8"/>
      <c r="D851" s="9">
        <v>17</v>
      </c>
      <c r="E851" s="9">
        <v>20.414439999999999</v>
      </c>
      <c r="F851" s="9">
        <v>4.54251</v>
      </c>
      <c r="G851" s="10">
        <v>4.5670000000000002E-2</v>
      </c>
      <c r="H851" s="10">
        <v>9.6189999999999998E-2</v>
      </c>
      <c r="I851" s="10">
        <v>0.22251000000000001</v>
      </c>
      <c r="K851" s="5" t="s">
        <v>3012</v>
      </c>
      <c r="L851" s="8"/>
      <c r="M851" s="6" t="s">
        <v>3013</v>
      </c>
    </row>
    <row r="852" spans="1:13" x14ac:dyDescent="0.25">
      <c r="A852" s="51" t="s">
        <v>3014</v>
      </c>
      <c r="B852" s="8"/>
      <c r="C852" s="8"/>
      <c r="D852" s="9">
        <v>17</v>
      </c>
      <c r="E852" s="9">
        <v>20.414439999999999</v>
      </c>
      <c r="F852" s="9">
        <v>4.54251</v>
      </c>
      <c r="G852" s="10">
        <v>4.5670000000000002E-2</v>
      </c>
      <c r="H852" s="10">
        <v>9.6189999999999998E-2</v>
      </c>
      <c r="I852" s="10">
        <v>0.22251000000000001</v>
      </c>
      <c r="K852" s="5" t="s">
        <v>3015</v>
      </c>
      <c r="L852" s="8"/>
      <c r="M852" s="6" t="s">
        <v>3016</v>
      </c>
    </row>
    <row r="853" spans="1:13" x14ac:dyDescent="0.25">
      <c r="B853" s="11" t="s">
        <v>18</v>
      </c>
      <c r="C853" s="12" t="s">
        <v>19</v>
      </c>
      <c r="D853" s="13">
        <v>0.89149</v>
      </c>
      <c r="E853" s="13">
        <v>2.7287659999999998</v>
      </c>
      <c r="F853" s="13">
        <v>0.64479160999999996</v>
      </c>
      <c r="G853" s="14">
        <v>1.0378240567348001E-2</v>
      </c>
      <c r="H853" s="14">
        <v>7.4041563109478695E-2</v>
      </c>
      <c r="I853" s="14">
        <v>0.23629421137613099</v>
      </c>
      <c r="K853" s="11" t="s">
        <v>1792</v>
      </c>
      <c r="L853" s="12" t="s">
        <v>1793</v>
      </c>
      <c r="M853" s="14">
        <v>0.15799004359154201</v>
      </c>
    </row>
    <row r="854" spans="1:13" x14ac:dyDescent="0.25">
      <c r="B854" s="11" t="s">
        <v>1782</v>
      </c>
      <c r="C854" s="12" t="s">
        <v>1783</v>
      </c>
      <c r="D854" s="13">
        <v>0.98962399999999995</v>
      </c>
      <c r="E854" s="13">
        <v>1.710888</v>
      </c>
      <c r="F854" s="13">
        <v>0.42038440999999999</v>
      </c>
      <c r="G854" s="14">
        <v>3.44316869368421E-2</v>
      </c>
      <c r="H854" s="14">
        <v>9.4445913467158499E-2</v>
      </c>
      <c r="I854" s="14">
        <v>0.24571123884205101</v>
      </c>
      <c r="K854" s="11" t="s">
        <v>3017</v>
      </c>
    </row>
    <row r="855" spans="1:13" x14ac:dyDescent="0.25">
      <c r="B855" s="11" t="s">
        <v>1786</v>
      </c>
      <c r="C855" s="12" t="s">
        <v>1787</v>
      </c>
      <c r="D855" s="13">
        <v>11.269690000000001</v>
      </c>
      <c r="E855" s="13">
        <v>12.099487999999999</v>
      </c>
      <c r="F855" s="13">
        <v>2.86507245</v>
      </c>
      <c r="G855" s="14">
        <v>5.6234028249790402E-2</v>
      </c>
      <c r="H855" s="14">
        <v>0.107838001079053</v>
      </c>
      <c r="I855" s="14">
        <v>0.23679286677254399</v>
      </c>
      <c r="K855" s="11" t="s">
        <v>3017</v>
      </c>
    </row>
    <row r="856" spans="1:13" x14ac:dyDescent="0.25">
      <c r="B856" s="11" t="s">
        <v>1792</v>
      </c>
      <c r="C856" s="12" t="s">
        <v>1793</v>
      </c>
      <c r="D856" s="13">
        <v>3.8491960000000001</v>
      </c>
      <c r="E856" s="13">
        <v>3.8752930000000001</v>
      </c>
      <c r="F856" s="13">
        <v>0.61225770999999996</v>
      </c>
      <c r="G856" s="14">
        <v>4.2497692432546301E-2</v>
      </c>
      <c r="H856" s="14">
        <v>7.6162450168284004E-2</v>
      </c>
      <c r="I856" s="14">
        <v>0.15799004359154201</v>
      </c>
      <c r="K856" s="11" t="s">
        <v>3017</v>
      </c>
    </row>
    <row r="857" spans="1:13" x14ac:dyDescent="0.25">
      <c r="A857" s="48" t="s">
        <v>1794</v>
      </c>
      <c r="B857" s="49"/>
      <c r="C857" s="49"/>
      <c r="D857" s="49"/>
      <c r="E857" s="49"/>
      <c r="F857" s="49"/>
      <c r="G857" s="49"/>
      <c r="H857" s="49"/>
      <c r="I857" s="49"/>
    </row>
    <row r="858" spans="1:13" x14ac:dyDescent="0.25">
      <c r="A858" s="50" t="s">
        <v>3122</v>
      </c>
    </row>
    <row r="859" spans="1:13" x14ac:dyDescent="0.25">
      <c r="A859" s="8"/>
      <c r="B859" s="8"/>
      <c r="C859" s="8"/>
      <c r="D859" s="5" t="s">
        <v>2</v>
      </c>
      <c r="E859" s="8"/>
      <c r="F859" s="8"/>
      <c r="G859" s="8"/>
      <c r="H859" s="8"/>
      <c r="I859" s="8"/>
      <c r="J859" s="50"/>
      <c r="K859" s="53" t="s">
        <v>3009</v>
      </c>
      <c r="L859" s="54"/>
    </row>
    <row r="860" spans="1:13" x14ac:dyDescent="0.25">
      <c r="A860" s="5" t="s">
        <v>3010</v>
      </c>
      <c r="B860" s="8"/>
      <c r="C860" s="8"/>
      <c r="D860" s="6" t="s">
        <v>5</v>
      </c>
      <c r="E860" s="6" t="s">
        <v>6</v>
      </c>
      <c r="F860" s="6" t="s">
        <v>7</v>
      </c>
      <c r="G860" s="5" t="s">
        <v>8</v>
      </c>
      <c r="H860" s="8"/>
      <c r="I860" s="8"/>
      <c r="K860" s="50" t="s">
        <v>3123</v>
      </c>
    </row>
    <row r="861" spans="1:13" x14ac:dyDescent="0.25">
      <c r="A861" s="8"/>
      <c r="B861" s="8"/>
      <c r="C861" s="8"/>
      <c r="D861" s="6" t="s">
        <v>9</v>
      </c>
      <c r="E861" s="6" t="s">
        <v>9</v>
      </c>
      <c r="F861" s="6" t="s">
        <v>10</v>
      </c>
      <c r="G861" s="6" t="s">
        <v>11</v>
      </c>
      <c r="H861" s="6" t="s">
        <v>12</v>
      </c>
      <c r="I861" s="6" t="s">
        <v>13</v>
      </c>
    </row>
    <row r="862" spans="1:13" x14ac:dyDescent="0.25">
      <c r="A862" s="8"/>
      <c r="B862" s="8"/>
      <c r="C862" s="8"/>
      <c r="D862" s="8"/>
      <c r="E862" s="8"/>
      <c r="F862" s="6" t="s">
        <v>9</v>
      </c>
      <c r="G862" s="8"/>
      <c r="H862" s="8"/>
      <c r="I862" s="8"/>
    </row>
    <row r="864" spans="1:13" x14ac:dyDescent="0.25">
      <c r="A864" s="51" t="s">
        <v>14</v>
      </c>
      <c r="B864" s="8"/>
      <c r="C864" s="8"/>
      <c r="D864" s="9">
        <v>107.82702</v>
      </c>
      <c r="E864" s="9">
        <v>108.23645999999999</v>
      </c>
      <c r="F864" s="9">
        <v>17.276260000000001</v>
      </c>
      <c r="G864" s="10">
        <v>2.0629999999999999E-2</v>
      </c>
      <c r="H864" s="10">
        <v>0.12126000000000001</v>
      </c>
      <c r="I864" s="10">
        <v>0.15962000000000001</v>
      </c>
      <c r="K864" s="5" t="s">
        <v>3012</v>
      </c>
      <c r="L864" s="8"/>
      <c r="M864" s="6" t="s">
        <v>3013</v>
      </c>
    </row>
    <row r="865" spans="1:13" x14ac:dyDescent="0.25">
      <c r="A865" s="51" t="s">
        <v>3014</v>
      </c>
      <c r="B865" s="8"/>
      <c r="C865" s="8"/>
      <c r="D865" s="9">
        <v>107.29402</v>
      </c>
      <c r="E865" s="9">
        <v>107.70346000000001</v>
      </c>
      <c r="F865" s="9">
        <v>17.276260000000001</v>
      </c>
      <c r="G865" s="10">
        <v>2.0729999999999998E-2</v>
      </c>
      <c r="H865" s="10">
        <v>0.12186</v>
      </c>
      <c r="I865" s="10">
        <v>0.16041</v>
      </c>
      <c r="K865" s="5" t="s">
        <v>3015</v>
      </c>
      <c r="L865" s="8"/>
      <c r="M865" s="6" t="s">
        <v>3016</v>
      </c>
    </row>
    <row r="866" spans="1:13" x14ac:dyDescent="0.25">
      <c r="B866" s="11" t="s">
        <v>18</v>
      </c>
      <c r="C866" s="12" t="s">
        <v>19</v>
      </c>
      <c r="D866" s="13">
        <v>45.560637</v>
      </c>
      <c r="E866" s="13">
        <v>14.324961999999999</v>
      </c>
      <c r="F866" s="13">
        <v>4.0568380099999999</v>
      </c>
      <c r="G866" s="14">
        <v>5.6984247497480198E-2</v>
      </c>
      <c r="H866" s="14">
        <v>0.20064613155692801</v>
      </c>
      <c r="I866" s="14">
        <v>0.28320061232972199</v>
      </c>
      <c r="K866" s="11" t="s">
        <v>1806</v>
      </c>
      <c r="L866" s="12" t="s">
        <v>1807</v>
      </c>
      <c r="M866" s="14">
        <v>2.5707330029001399E-2</v>
      </c>
    </row>
    <row r="867" spans="1:13" x14ac:dyDescent="0.25">
      <c r="B867" s="11" t="s">
        <v>1798</v>
      </c>
      <c r="C867" s="12" t="s">
        <v>1799</v>
      </c>
      <c r="D867" s="13">
        <v>59.168460000000003</v>
      </c>
      <c r="E867" s="13">
        <v>59.168460000000003</v>
      </c>
      <c r="F867" s="13">
        <v>12.33997725</v>
      </c>
      <c r="G867" s="14">
        <v>2.08382756624052E-2</v>
      </c>
      <c r="H867" s="14">
        <v>0.166494789960732</v>
      </c>
      <c r="I867" s="14">
        <v>0.208556674451219</v>
      </c>
      <c r="K867" s="11" t="s">
        <v>3017</v>
      </c>
    </row>
    <row r="868" spans="1:13" x14ac:dyDescent="0.25">
      <c r="B868" s="11" t="s">
        <v>1806</v>
      </c>
      <c r="C868" s="12" t="s">
        <v>1807</v>
      </c>
      <c r="D868" s="13">
        <v>2.564927</v>
      </c>
      <c r="E868" s="13">
        <v>34.210042000000001</v>
      </c>
      <c r="F868" s="13">
        <v>0.87944884000000001</v>
      </c>
      <c r="G868" s="14">
        <v>5.3634991152597799E-3</v>
      </c>
      <c r="H868" s="14">
        <v>1.16851601643751E-2</v>
      </c>
      <c r="I868" s="14">
        <v>2.5707330029001399E-2</v>
      </c>
      <c r="K868" s="11" t="s">
        <v>3017</v>
      </c>
    </row>
    <row r="869" spans="1:13" x14ac:dyDescent="0.25">
      <c r="A869" s="51" t="s">
        <v>86</v>
      </c>
      <c r="B869" s="8"/>
      <c r="C869" s="8"/>
      <c r="D869" s="9">
        <v>0.53300000000000003</v>
      </c>
      <c r="E869" s="9">
        <v>0.53300000000000003</v>
      </c>
      <c r="F869" s="9">
        <v>0</v>
      </c>
      <c r="G869" s="10">
        <v>0</v>
      </c>
      <c r="H869" s="10">
        <v>0</v>
      </c>
      <c r="I869" s="10">
        <v>0</v>
      </c>
    </row>
    <row r="870" spans="1:13" x14ac:dyDescent="0.25">
      <c r="K870" s="11" t="s">
        <v>3017</v>
      </c>
    </row>
    <row r="871" spans="1:13" x14ac:dyDescent="0.25">
      <c r="A871" s="48" t="s">
        <v>1814</v>
      </c>
      <c r="B871" s="49"/>
      <c r="C871" s="49"/>
      <c r="D871" s="49"/>
      <c r="E871" s="49"/>
      <c r="F871" s="49"/>
      <c r="G871" s="49"/>
      <c r="H871" s="49"/>
      <c r="I871" s="49"/>
    </row>
    <row r="872" spans="1:13" x14ac:dyDescent="0.25">
      <c r="A872" s="50" t="s">
        <v>3124</v>
      </c>
    </row>
    <row r="873" spans="1:13" x14ac:dyDescent="0.25">
      <c r="A873" s="8"/>
      <c r="B873" s="8"/>
      <c r="C873" s="8"/>
      <c r="D873" s="5" t="s">
        <v>2</v>
      </c>
      <c r="E873" s="8"/>
      <c r="F873" s="8"/>
      <c r="G873" s="8"/>
      <c r="H873" s="8"/>
      <c r="I873" s="8"/>
      <c r="J873" s="50"/>
      <c r="K873" s="53" t="s">
        <v>3009</v>
      </c>
      <c r="L873" s="54"/>
    </row>
    <row r="874" spans="1:13" x14ac:dyDescent="0.25">
      <c r="A874" s="5" t="s">
        <v>3010</v>
      </c>
      <c r="B874" s="8"/>
      <c r="C874" s="8"/>
      <c r="D874" s="6" t="s">
        <v>5</v>
      </c>
      <c r="E874" s="6" t="s">
        <v>6</v>
      </c>
      <c r="F874" s="6" t="s">
        <v>7</v>
      </c>
      <c r="G874" s="5" t="s">
        <v>8</v>
      </c>
      <c r="H874" s="8"/>
      <c r="I874" s="8"/>
      <c r="K874" s="50" t="s">
        <v>3125</v>
      </c>
    </row>
    <row r="875" spans="1:13" x14ac:dyDescent="0.25">
      <c r="A875" s="8"/>
      <c r="B875" s="8"/>
      <c r="C875" s="8"/>
      <c r="D875" s="6" t="s">
        <v>9</v>
      </c>
      <c r="E875" s="6" t="s">
        <v>9</v>
      </c>
      <c r="F875" s="6" t="s">
        <v>10</v>
      </c>
      <c r="G875" s="6" t="s">
        <v>11</v>
      </c>
      <c r="H875" s="6" t="s">
        <v>12</v>
      </c>
      <c r="I875" s="6" t="s">
        <v>13</v>
      </c>
    </row>
    <row r="876" spans="1:13" x14ac:dyDescent="0.25">
      <c r="A876" s="8"/>
      <c r="B876" s="8"/>
      <c r="C876" s="8"/>
      <c r="D876" s="8"/>
      <c r="E876" s="8"/>
      <c r="F876" s="6" t="s">
        <v>9</v>
      </c>
      <c r="G876" s="8"/>
      <c r="H876" s="8"/>
      <c r="I876" s="8"/>
    </row>
    <row r="878" spans="1:13" x14ac:dyDescent="0.25">
      <c r="A878" s="51" t="s">
        <v>14</v>
      </c>
      <c r="B878" s="8"/>
      <c r="C878" s="8"/>
      <c r="D878" s="9">
        <v>633.54899999999998</v>
      </c>
      <c r="E878" s="9">
        <v>633.54899999999998</v>
      </c>
      <c r="F878" s="9">
        <v>114.07401</v>
      </c>
      <c r="G878" s="10">
        <v>5.8599999999999999E-2</v>
      </c>
      <c r="H878" s="10">
        <v>0.12153</v>
      </c>
      <c r="I878" s="10">
        <v>0.18006</v>
      </c>
      <c r="K878" s="5" t="s">
        <v>3012</v>
      </c>
      <c r="L878" s="8"/>
      <c r="M878" s="6" t="s">
        <v>3013</v>
      </c>
    </row>
    <row r="879" spans="1:13" x14ac:dyDescent="0.25">
      <c r="A879" s="51" t="s">
        <v>3014</v>
      </c>
      <c r="B879" s="8"/>
      <c r="C879" s="8"/>
      <c r="D879" s="9">
        <v>629.14550999999994</v>
      </c>
      <c r="E879" s="9">
        <v>629.14550999999994</v>
      </c>
      <c r="F879" s="9">
        <v>114.07401</v>
      </c>
      <c r="G879" s="10">
        <v>5.901E-2</v>
      </c>
      <c r="H879" s="10">
        <v>0.12238</v>
      </c>
      <c r="I879" s="10">
        <v>0.18132000000000001</v>
      </c>
      <c r="K879" s="5" t="s">
        <v>3015</v>
      </c>
      <c r="L879" s="8"/>
      <c r="M879" s="6" t="s">
        <v>3016</v>
      </c>
    </row>
    <row r="880" spans="1:13" x14ac:dyDescent="0.25">
      <c r="B880" s="11" t="s">
        <v>18</v>
      </c>
      <c r="C880" s="12" t="s">
        <v>19</v>
      </c>
      <c r="D880" s="13">
        <v>314.35403700000001</v>
      </c>
      <c r="E880" s="13">
        <v>306.24919999999997</v>
      </c>
      <c r="F880" s="13">
        <v>47.698034270000001</v>
      </c>
      <c r="G880" s="14">
        <v>4.5182369619251199E-2</v>
      </c>
      <c r="H880" s="14">
        <v>0.10460204121349501</v>
      </c>
      <c r="I880" s="14">
        <v>0.155749090185378</v>
      </c>
      <c r="K880" s="11" t="s">
        <v>18</v>
      </c>
      <c r="L880" s="12" t="s">
        <v>19</v>
      </c>
      <c r="M880" s="14">
        <v>0.155749090185378</v>
      </c>
    </row>
    <row r="881" spans="1:13" x14ac:dyDescent="0.25">
      <c r="B881" s="11" t="s">
        <v>1820</v>
      </c>
      <c r="C881" s="12" t="s">
        <v>1821</v>
      </c>
      <c r="D881" s="13">
        <v>261.43930799999998</v>
      </c>
      <c r="E881" s="13">
        <v>267.61030699999998</v>
      </c>
      <c r="F881" s="13">
        <v>54.592680770000001</v>
      </c>
      <c r="G881" s="14">
        <v>7.2703455999547806E-2</v>
      </c>
      <c r="H881" s="14">
        <v>0.139179040327471</v>
      </c>
      <c r="I881" s="14">
        <v>0.20400066567690101</v>
      </c>
      <c r="K881" s="11" t="s">
        <v>3017</v>
      </c>
    </row>
    <row r="882" spans="1:13" x14ac:dyDescent="0.25">
      <c r="B882" s="11" t="s">
        <v>1826</v>
      </c>
      <c r="C882" s="12" t="s">
        <v>1827</v>
      </c>
      <c r="D882" s="13">
        <v>53.352162999999997</v>
      </c>
      <c r="E882" s="13">
        <v>55.286000999999999</v>
      </c>
      <c r="F882" s="13">
        <v>11.78329976</v>
      </c>
      <c r="G882" s="14">
        <v>6.9314027614332197E-2</v>
      </c>
      <c r="H882" s="14">
        <v>0.13953513349609001</v>
      </c>
      <c r="I882" s="14">
        <v>0.213133515661586</v>
      </c>
      <c r="K882" s="11" t="s">
        <v>3017</v>
      </c>
    </row>
    <row r="883" spans="1:13" x14ac:dyDescent="0.25">
      <c r="A883" s="51" t="s">
        <v>86</v>
      </c>
      <c r="B883" s="8"/>
      <c r="C883" s="8"/>
      <c r="D883" s="9">
        <v>4.4034899999999997</v>
      </c>
      <c r="E883" s="9">
        <v>4.4034899999999997</v>
      </c>
      <c r="F883" s="9">
        <v>0</v>
      </c>
      <c r="G883" s="10">
        <v>0</v>
      </c>
      <c r="H883" s="10">
        <v>0</v>
      </c>
      <c r="I883" s="10">
        <v>0</v>
      </c>
    </row>
    <row r="884" spans="1:13" x14ac:dyDescent="0.25">
      <c r="K884" s="11" t="s">
        <v>3017</v>
      </c>
    </row>
    <row r="885" spans="1:13" x14ac:dyDescent="0.25">
      <c r="A885" s="48" t="s">
        <v>1828</v>
      </c>
      <c r="B885" s="49"/>
      <c r="C885" s="49"/>
      <c r="D885" s="49"/>
      <c r="E885" s="49"/>
      <c r="F885" s="49"/>
      <c r="G885" s="49"/>
      <c r="H885" s="49"/>
      <c r="I885" s="49"/>
    </row>
    <row r="886" spans="1:13" x14ac:dyDescent="0.25">
      <c r="A886" s="50" t="s">
        <v>3126</v>
      </c>
    </row>
    <row r="887" spans="1:13" x14ac:dyDescent="0.25">
      <c r="A887" s="8"/>
      <c r="B887" s="8"/>
      <c r="C887" s="8"/>
      <c r="D887" s="5" t="s">
        <v>2</v>
      </c>
      <c r="E887" s="8"/>
      <c r="F887" s="8"/>
      <c r="G887" s="8"/>
      <c r="H887" s="8"/>
      <c r="I887" s="8"/>
      <c r="J887" s="50"/>
      <c r="K887" s="53" t="s">
        <v>3009</v>
      </c>
      <c r="L887" s="54"/>
    </row>
    <row r="888" spans="1:13" x14ac:dyDescent="0.25">
      <c r="A888" s="5" t="s">
        <v>3010</v>
      </c>
      <c r="B888" s="8"/>
      <c r="C888" s="8"/>
      <c r="D888" s="6" t="s">
        <v>5</v>
      </c>
      <c r="E888" s="6" t="s">
        <v>6</v>
      </c>
      <c r="F888" s="6" t="s">
        <v>7</v>
      </c>
      <c r="G888" s="5" t="s">
        <v>8</v>
      </c>
      <c r="H888" s="8"/>
      <c r="I888" s="8"/>
      <c r="K888" s="50" t="s">
        <v>3127</v>
      </c>
    </row>
    <row r="889" spans="1:13" x14ac:dyDescent="0.25">
      <c r="A889" s="8"/>
      <c r="B889" s="8"/>
      <c r="C889" s="8"/>
      <c r="D889" s="6" t="s">
        <v>9</v>
      </c>
      <c r="E889" s="6" t="s">
        <v>9</v>
      </c>
      <c r="F889" s="6" t="s">
        <v>10</v>
      </c>
      <c r="G889" s="6" t="s">
        <v>11</v>
      </c>
      <c r="H889" s="6" t="s">
        <v>12</v>
      </c>
      <c r="I889" s="6" t="s">
        <v>13</v>
      </c>
    </row>
    <row r="890" spans="1:13" x14ac:dyDescent="0.25">
      <c r="A890" s="8"/>
      <c r="B890" s="8"/>
      <c r="C890" s="8"/>
      <c r="D890" s="8"/>
      <c r="E890" s="8"/>
      <c r="F890" s="6" t="s">
        <v>9</v>
      </c>
      <c r="G890" s="8"/>
      <c r="H890" s="8"/>
      <c r="I890" s="8"/>
    </row>
    <row r="892" spans="1:13" x14ac:dyDescent="0.25">
      <c r="A892" s="51" t="s">
        <v>14</v>
      </c>
      <c r="B892" s="8"/>
      <c r="C892" s="8"/>
      <c r="D892" s="9">
        <v>35.148069999999997</v>
      </c>
      <c r="E892" s="9">
        <v>35.148069999999997</v>
      </c>
      <c r="F892" s="9">
        <v>7.09443</v>
      </c>
      <c r="G892" s="10">
        <v>6.5420000000000006E-2</v>
      </c>
      <c r="H892" s="10">
        <v>0.13186</v>
      </c>
      <c r="I892" s="10">
        <v>0.20183999999999999</v>
      </c>
      <c r="K892" s="5" t="s">
        <v>3012</v>
      </c>
      <c r="L892" s="8"/>
      <c r="M892" s="6" t="s">
        <v>3013</v>
      </c>
    </row>
    <row r="893" spans="1:13" x14ac:dyDescent="0.25">
      <c r="A893" s="51" t="s">
        <v>3014</v>
      </c>
      <c r="B893" s="8"/>
      <c r="C893" s="8"/>
      <c r="D893" s="9">
        <v>35.148069999999997</v>
      </c>
      <c r="E893" s="9">
        <v>35.148069999999997</v>
      </c>
      <c r="F893" s="9">
        <v>7.09443</v>
      </c>
      <c r="G893" s="10">
        <v>6.5420000000000006E-2</v>
      </c>
      <c r="H893" s="10">
        <v>0.13186</v>
      </c>
      <c r="I893" s="10">
        <v>0.20183999999999999</v>
      </c>
      <c r="K893" s="5" t="s">
        <v>3015</v>
      </c>
      <c r="L893" s="8"/>
      <c r="M893" s="6" t="s">
        <v>3016</v>
      </c>
    </row>
    <row r="894" spans="1:13" x14ac:dyDescent="0.25">
      <c r="B894" s="11" t="s">
        <v>18</v>
      </c>
      <c r="C894" s="12" t="s">
        <v>19</v>
      </c>
      <c r="D894" s="13">
        <v>1.6444319999999999</v>
      </c>
      <c r="E894" s="13">
        <v>1.6444319999999999</v>
      </c>
      <c r="F894" s="13">
        <v>0.24359652000000001</v>
      </c>
      <c r="G894" s="14">
        <v>1.4867139535109901E-2</v>
      </c>
      <c r="H894" s="14">
        <v>9.9468509491423093E-2</v>
      </c>
      <c r="I894" s="14">
        <v>0.14813413993403099</v>
      </c>
      <c r="K894" s="11" t="s">
        <v>1838</v>
      </c>
      <c r="L894" s="12" t="s">
        <v>1839</v>
      </c>
      <c r="M894" s="14">
        <v>0.172385054095783</v>
      </c>
    </row>
    <row r="895" spans="1:13" x14ac:dyDescent="0.25">
      <c r="B895" s="11" t="s">
        <v>1832</v>
      </c>
      <c r="C895" s="12" t="s">
        <v>1833</v>
      </c>
      <c r="D895" s="13">
        <v>9.6324909999999999</v>
      </c>
      <c r="E895" s="13">
        <v>9.6324909999999999</v>
      </c>
      <c r="F895" s="13">
        <v>2.17670779</v>
      </c>
      <c r="G895" s="14">
        <v>7.3263395730138695E-2</v>
      </c>
      <c r="H895" s="14">
        <v>0.14395235355008301</v>
      </c>
      <c r="I895" s="14">
        <v>0.225975585131613</v>
      </c>
      <c r="K895" s="11" t="s">
        <v>18</v>
      </c>
      <c r="L895" s="12" t="s">
        <v>19</v>
      </c>
      <c r="M895" s="14">
        <v>0.14813413993403099</v>
      </c>
    </row>
    <row r="896" spans="1:13" x14ac:dyDescent="0.25">
      <c r="B896" s="11" t="s">
        <v>1838</v>
      </c>
      <c r="C896" s="12" t="s">
        <v>1839</v>
      </c>
      <c r="D896" s="13">
        <v>2.1282619999999999</v>
      </c>
      <c r="E896" s="13">
        <v>2.1282619999999999</v>
      </c>
      <c r="F896" s="13">
        <v>0.36688056000000002</v>
      </c>
      <c r="G896" s="14">
        <v>4.8170869000151197E-2</v>
      </c>
      <c r="H896" s="14">
        <v>9.6250555617682407E-2</v>
      </c>
      <c r="I896" s="14">
        <v>0.172385054095783</v>
      </c>
      <c r="K896" s="11" t="s">
        <v>3017</v>
      </c>
    </row>
    <row r="897" spans="1:13" x14ac:dyDescent="0.25">
      <c r="B897" s="11" t="s">
        <v>1846</v>
      </c>
      <c r="C897" s="12" t="s">
        <v>1847</v>
      </c>
      <c r="D897" s="13">
        <v>21.742882000000002</v>
      </c>
      <c r="E897" s="13">
        <v>21.742882000000002</v>
      </c>
      <c r="F897" s="13">
        <v>4.3072418499999996</v>
      </c>
      <c r="G897" s="14">
        <v>6.7452312439537601E-2</v>
      </c>
      <c r="H897" s="14">
        <v>0.13243268302702399</v>
      </c>
      <c r="I897" s="14">
        <v>0.198098938769938</v>
      </c>
      <c r="K897" s="11" t="s">
        <v>3017</v>
      </c>
    </row>
    <row r="898" spans="1:13" x14ac:dyDescent="0.25">
      <c r="A898" s="48" t="s">
        <v>1852</v>
      </c>
      <c r="B898" s="49"/>
      <c r="C898" s="49"/>
      <c r="D898" s="49"/>
      <c r="E898" s="49"/>
      <c r="F898" s="49"/>
      <c r="G898" s="49"/>
      <c r="H898" s="49"/>
      <c r="I898" s="49"/>
    </row>
    <row r="899" spans="1:13" x14ac:dyDescent="0.25">
      <c r="A899" s="50" t="s">
        <v>3128</v>
      </c>
    </row>
    <row r="900" spans="1:13" x14ac:dyDescent="0.25">
      <c r="A900" s="8"/>
      <c r="B900" s="8"/>
      <c r="C900" s="8"/>
      <c r="D900" s="5" t="s">
        <v>2</v>
      </c>
      <c r="E900" s="8"/>
      <c r="F900" s="8"/>
      <c r="G900" s="8"/>
      <c r="H900" s="8"/>
      <c r="I900" s="8"/>
      <c r="J900" s="50"/>
      <c r="K900" s="53" t="s">
        <v>3009</v>
      </c>
      <c r="L900" s="54"/>
    </row>
    <row r="901" spans="1:13" x14ac:dyDescent="0.25">
      <c r="A901" s="5" t="s">
        <v>3010</v>
      </c>
      <c r="B901" s="8"/>
      <c r="C901" s="8"/>
      <c r="D901" s="6" t="s">
        <v>5</v>
      </c>
      <c r="E901" s="6" t="s">
        <v>6</v>
      </c>
      <c r="F901" s="6" t="s">
        <v>7</v>
      </c>
      <c r="G901" s="5" t="s">
        <v>8</v>
      </c>
      <c r="H901" s="8"/>
      <c r="I901" s="8"/>
      <c r="K901" s="50" t="s">
        <v>3129</v>
      </c>
    </row>
    <row r="902" spans="1:13" x14ac:dyDescent="0.25">
      <c r="A902" s="8"/>
      <c r="B902" s="8"/>
      <c r="C902" s="8"/>
      <c r="D902" s="6" t="s">
        <v>9</v>
      </c>
      <c r="E902" s="6" t="s">
        <v>9</v>
      </c>
      <c r="F902" s="6" t="s">
        <v>10</v>
      </c>
      <c r="G902" s="6" t="s">
        <v>11</v>
      </c>
      <c r="H902" s="6" t="s">
        <v>12</v>
      </c>
      <c r="I902" s="6" t="s">
        <v>13</v>
      </c>
    </row>
    <row r="903" spans="1:13" x14ac:dyDescent="0.25">
      <c r="A903" s="8"/>
      <c r="B903" s="8"/>
      <c r="C903" s="8"/>
      <c r="D903" s="8"/>
      <c r="E903" s="8"/>
      <c r="F903" s="6" t="s">
        <v>9</v>
      </c>
      <c r="G903" s="8"/>
      <c r="H903" s="8"/>
      <c r="I903" s="8"/>
    </row>
    <row r="905" spans="1:13" x14ac:dyDescent="0.25">
      <c r="A905" s="51" t="s">
        <v>14</v>
      </c>
      <c r="B905" s="8"/>
      <c r="C905" s="8"/>
      <c r="D905" s="9">
        <v>1596.5605399999999</v>
      </c>
      <c r="E905" s="9">
        <v>1577.8642500000001</v>
      </c>
      <c r="F905" s="9">
        <v>52.852980000000002</v>
      </c>
      <c r="G905" s="10">
        <v>5.3400000000000001E-3</v>
      </c>
      <c r="H905" s="10">
        <v>1.6590000000000001E-2</v>
      </c>
      <c r="I905" s="10">
        <v>3.3500000000000002E-2</v>
      </c>
      <c r="K905" s="5" t="s">
        <v>3012</v>
      </c>
      <c r="L905" s="8"/>
      <c r="M905" s="6" t="s">
        <v>3013</v>
      </c>
    </row>
    <row r="906" spans="1:13" x14ac:dyDescent="0.25">
      <c r="A906" s="51" t="s">
        <v>3014</v>
      </c>
      <c r="B906" s="8"/>
      <c r="C906" s="8"/>
      <c r="D906" s="9">
        <v>1596.5605399999999</v>
      </c>
      <c r="E906" s="9">
        <v>1577.8418300000001</v>
      </c>
      <c r="F906" s="9">
        <v>52.852980000000002</v>
      </c>
      <c r="G906" s="10">
        <v>5.3400000000000001E-3</v>
      </c>
      <c r="H906" s="10">
        <v>1.6590000000000001E-2</v>
      </c>
      <c r="I906" s="10">
        <v>3.3500000000000002E-2</v>
      </c>
      <c r="K906" s="5" t="s">
        <v>3015</v>
      </c>
      <c r="L906" s="8"/>
      <c r="M906" s="6" t="s">
        <v>3016</v>
      </c>
    </row>
    <row r="907" spans="1:13" x14ac:dyDescent="0.25">
      <c r="B907" s="11" t="s">
        <v>18</v>
      </c>
      <c r="C907" s="12" t="s">
        <v>19</v>
      </c>
      <c r="D907" s="13">
        <v>62.705784999999999</v>
      </c>
      <c r="E907" s="13">
        <v>63.227952999999999</v>
      </c>
      <c r="F907" s="13">
        <v>11.43358763</v>
      </c>
      <c r="G907" s="14">
        <v>4.5253528925726802E-2</v>
      </c>
      <c r="H907" s="14">
        <v>0.112075660428228</v>
      </c>
      <c r="I907" s="14">
        <v>0.18083121606040201</v>
      </c>
      <c r="K907" s="11" t="s">
        <v>18</v>
      </c>
      <c r="L907" s="12" t="s">
        <v>19</v>
      </c>
      <c r="M907" s="14">
        <v>0.18083121606040201</v>
      </c>
    </row>
    <row r="908" spans="1:13" x14ac:dyDescent="0.25">
      <c r="B908" s="11" t="s">
        <v>1856</v>
      </c>
      <c r="C908" s="12" t="s">
        <v>1857</v>
      </c>
      <c r="D908" s="13">
        <v>1533.854754</v>
      </c>
      <c r="E908" s="13">
        <v>1514.6138739999999</v>
      </c>
      <c r="F908" s="13">
        <v>41.419393550000002</v>
      </c>
      <c r="G908" s="14">
        <v>3.6749278978280299E-3</v>
      </c>
      <c r="H908" s="14">
        <v>1.2600957041015401E-2</v>
      </c>
      <c r="I908" s="14">
        <v>2.7346503462703599E-2</v>
      </c>
      <c r="K908" s="11" t="s">
        <v>1856</v>
      </c>
      <c r="L908" s="12" t="s">
        <v>1857</v>
      </c>
      <c r="M908" s="14">
        <v>2.7346503462703599E-2</v>
      </c>
    </row>
    <row r="909" spans="1:13" x14ac:dyDescent="0.25">
      <c r="A909" s="51" t="s">
        <v>86</v>
      </c>
      <c r="B909" s="8"/>
      <c r="C909" s="8"/>
      <c r="D909" s="9">
        <v>0</v>
      </c>
      <c r="E909" s="9">
        <v>2.2429999999999999E-2</v>
      </c>
      <c r="F909" s="9">
        <v>0</v>
      </c>
      <c r="G909" s="10">
        <v>0</v>
      </c>
      <c r="H909" s="10">
        <v>0</v>
      </c>
      <c r="I909" s="10">
        <v>0</v>
      </c>
    </row>
    <row r="910" spans="1:13" x14ac:dyDescent="0.25">
      <c r="K910" s="11" t="s">
        <v>3017</v>
      </c>
    </row>
    <row r="911" spans="1:13" x14ac:dyDescent="0.25">
      <c r="A911" s="48" t="s">
        <v>1866</v>
      </c>
      <c r="B911" s="49"/>
      <c r="C911" s="49"/>
      <c r="D911" s="49"/>
      <c r="E911" s="49"/>
      <c r="F911" s="49"/>
      <c r="G911" s="49"/>
      <c r="H911" s="49"/>
      <c r="I911" s="49"/>
    </row>
    <row r="912" spans="1:13" x14ac:dyDescent="0.25">
      <c r="A912" s="50" t="s">
        <v>3130</v>
      </c>
    </row>
    <row r="913" spans="1:13" x14ac:dyDescent="0.25">
      <c r="A913" s="8"/>
      <c r="B913" s="8"/>
      <c r="C913" s="8"/>
      <c r="D913" s="5" t="s">
        <v>2</v>
      </c>
      <c r="E913" s="8"/>
      <c r="F913" s="8"/>
      <c r="G913" s="8"/>
      <c r="H913" s="8"/>
      <c r="I913" s="8"/>
      <c r="J913" s="50"/>
      <c r="K913" s="53" t="s">
        <v>3009</v>
      </c>
      <c r="L913" s="54"/>
    </row>
    <row r="914" spans="1:13" x14ac:dyDescent="0.25">
      <c r="A914" s="5" t="s">
        <v>3010</v>
      </c>
      <c r="B914" s="8"/>
      <c r="C914" s="8"/>
      <c r="D914" s="6" t="s">
        <v>5</v>
      </c>
      <c r="E914" s="6" t="s">
        <v>6</v>
      </c>
      <c r="F914" s="6" t="s">
        <v>7</v>
      </c>
      <c r="G914" s="5" t="s">
        <v>8</v>
      </c>
      <c r="H914" s="8"/>
      <c r="I914" s="8"/>
      <c r="K914" s="50" t="s">
        <v>3131</v>
      </c>
    </row>
    <row r="915" spans="1:13" x14ac:dyDescent="0.25">
      <c r="A915" s="8"/>
      <c r="B915" s="8"/>
      <c r="C915" s="8"/>
      <c r="D915" s="6" t="s">
        <v>9</v>
      </c>
      <c r="E915" s="6" t="s">
        <v>9</v>
      </c>
      <c r="F915" s="6" t="s">
        <v>10</v>
      </c>
      <c r="G915" s="6" t="s">
        <v>11</v>
      </c>
      <c r="H915" s="6" t="s">
        <v>12</v>
      </c>
      <c r="I915" s="6" t="s">
        <v>13</v>
      </c>
    </row>
    <row r="916" spans="1:13" x14ac:dyDescent="0.25">
      <c r="A916" s="8"/>
      <c r="B916" s="8"/>
      <c r="C916" s="8"/>
      <c r="D916" s="8"/>
      <c r="E916" s="8"/>
      <c r="F916" s="6" t="s">
        <v>9</v>
      </c>
      <c r="G916" s="8"/>
      <c r="H916" s="8"/>
      <c r="I916" s="8"/>
    </row>
    <row r="918" spans="1:13" x14ac:dyDescent="0.25">
      <c r="A918" s="51" t="s">
        <v>14</v>
      </c>
      <c r="B918" s="8"/>
      <c r="C918" s="8"/>
      <c r="D918" s="9">
        <v>72.120530000000002</v>
      </c>
      <c r="E918" s="9">
        <v>72.65504</v>
      </c>
      <c r="F918" s="9">
        <v>5.9215999999999998</v>
      </c>
      <c r="G918" s="10">
        <v>2.111E-2</v>
      </c>
      <c r="H918" s="10">
        <v>5.0999999999999997E-2</v>
      </c>
      <c r="I918" s="10">
        <v>8.1500000000000003E-2</v>
      </c>
      <c r="K918" s="5" t="s">
        <v>3012</v>
      </c>
      <c r="L918" s="8"/>
      <c r="M918" s="6" t="s">
        <v>3013</v>
      </c>
    </row>
    <row r="919" spans="1:13" x14ac:dyDescent="0.25">
      <c r="A919" s="51" t="s">
        <v>3014</v>
      </c>
      <c r="B919" s="8"/>
      <c r="C919" s="8"/>
      <c r="D919" s="9">
        <v>56.647449999999999</v>
      </c>
      <c r="E919" s="9">
        <v>57.181959999999997</v>
      </c>
      <c r="F919" s="9">
        <v>5.4365600000000001</v>
      </c>
      <c r="G919" s="10">
        <v>2.3959999999999999E-2</v>
      </c>
      <c r="H919" s="10">
        <v>5.9299999999999999E-2</v>
      </c>
      <c r="I919" s="10">
        <v>9.5070000000000002E-2</v>
      </c>
      <c r="K919" s="5" t="s">
        <v>3015</v>
      </c>
      <c r="L919" s="8"/>
      <c r="M919" s="6" t="s">
        <v>3016</v>
      </c>
    </row>
    <row r="920" spans="1:13" x14ac:dyDescent="0.25">
      <c r="B920" s="11" t="s">
        <v>18</v>
      </c>
      <c r="C920" s="12" t="s">
        <v>19</v>
      </c>
      <c r="D920" s="13">
        <v>14.301157999999999</v>
      </c>
      <c r="E920" s="13">
        <v>15.066955</v>
      </c>
      <c r="F920" s="13">
        <v>2.4488843600000001</v>
      </c>
      <c r="G920" s="14">
        <v>4.1065503945554999E-2</v>
      </c>
      <c r="H920" s="14">
        <v>0.10264980880343701</v>
      </c>
      <c r="I920" s="14">
        <v>0.162533462136178</v>
      </c>
      <c r="K920" s="11" t="s">
        <v>18</v>
      </c>
      <c r="L920" s="12" t="s">
        <v>19</v>
      </c>
      <c r="M920" s="14">
        <v>0.162533462136178</v>
      </c>
    </row>
    <row r="921" spans="1:13" x14ac:dyDescent="0.25">
      <c r="B921" s="11" t="s">
        <v>1874</v>
      </c>
      <c r="C921" s="12" t="s">
        <v>1875</v>
      </c>
      <c r="D921" s="13">
        <v>38.253208999999998</v>
      </c>
      <c r="E921" s="13">
        <v>37.850709000000002</v>
      </c>
      <c r="F921" s="13">
        <v>2.5380432700000002</v>
      </c>
      <c r="G921" s="14">
        <v>1.6598680357612298E-2</v>
      </c>
      <c r="H921" s="14">
        <v>4.1083070332975702E-2</v>
      </c>
      <c r="I921" s="14">
        <v>6.7054048313863801E-2</v>
      </c>
      <c r="K921" s="11" t="s">
        <v>1888</v>
      </c>
      <c r="L921" s="12" t="s">
        <v>1889</v>
      </c>
      <c r="M921" s="14">
        <v>0.10544125240895599</v>
      </c>
    </row>
    <row r="922" spans="1:13" x14ac:dyDescent="0.25">
      <c r="B922" s="11" t="s">
        <v>1888</v>
      </c>
      <c r="C922" s="12" t="s">
        <v>1889</v>
      </c>
      <c r="D922" s="13">
        <v>4.0930819999999999</v>
      </c>
      <c r="E922" s="13">
        <v>4.2642939999999996</v>
      </c>
      <c r="F922" s="13">
        <v>0.44963249999999999</v>
      </c>
      <c r="G922" s="14">
        <v>2.8840253509725099E-2</v>
      </c>
      <c r="H922" s="14">
        <v>6.7810272931462898E-2</v>
      </c>
      <c r="I922" s="14">
        <v>0.10544125240895599</v>
      </c>
      <c r="K922" s="11" t="s">
        <v>1874</v>
      </c>
      <c r="L922" s="12" t="s">
        <v>1875</v>
      </c>
      <c r="M922" s="14">
        <v>6.7054048313863801E-2</v>
      </c>
    </row>
    <row r="923" spans="1:13" x14ac:dyDescent="0.25">
      <c r="A923" s="51" t="s">
        <v>86</v>
      </c>
      <c r="B923" s="8"/>
      <c r="C923" s="8"/>
      <c r="D923" s="9">
        <v>15.47308</v>
      </c>
      <c r="E923" s="9">
        <v>15.47308</v>
      </c>
      <c r="F923" s="9">
        <v>0.48504000000000003</v>
      </c>
      <c r="G923" s="10">
        <v>1.0580000000000001E-2</v>
      </c>
      <c r="H923" s="10">
        <v>2.035E-2</v>
      </c>
      <c r="I923" s="10">
        <v>3.1350000000000003E-2</v>
      </c>
    </row>
    <row r="924" spans="1:13" x14ac:dyDescent="0.25">
      <c r="K924" s="11" t="s">
        <v>3017</v>
      </c>
    </row>
    <row r="925" spans="1:13" x14ac:dyDescent="0.25">
      <c r="A925" s="48" t="s">
        <v>1894</v>
      </c>
      <c r="B925" s="49"/>
      <c r="C925" s="49"/>
      <c r="D925" s="49"/>
      <c r="E925" s="49"/>
      <c r="F925" s="49"/>
      <c r="G925" s="49"/>
      <c r="H925" s="49"/>
      <c r="I925" s="49"/>
    </row>
    <row r="926" spans="1:13" x14ac:dyDescent="0.25">
      <c r="A926" s="50" t="s">
        <v>3132</v>
      </c>
    </row>
    <row r="927" spans="1:13" x14ac:dyDescent="0.25">
      <c r="A927" s="8"/>
      <c r="B927" s="8"/>
      <c r="C927" s="8"/>
      <c r="D927" s="5" t="s">
        <v>2</v>
      </c>
      <c r="E927" s="8"/>
      <c r="F927" s="8"/>
      <c r="G927" s="8"/>
      <c r="H927" s="8"/>
      <c r="I927" s="8"/>
      <c r="J927" s="50"/>
      <c r="K927" s="53" t="s">
        <v>3009</v>
      </c>
      <c r="L927" s="54"/>
    </row>
    <row r="928" spans="1:13" x14ac:dyDescent="0.25">
      <c r="A928" s="5" t="s">
        <v>3010</v>
      </c>
      <c r="B928" s="8"/>
      <c r="C928" s="8"/>
      <c r="D928" s="6" t="s">
        <v>5</v>
      </c>
      <c r="E928" s="6" t="s">
        <v>6</v>
      </c>
      <c r="F928" s="6" t="s">
        <v>7</v>
      </c>
      <c r="G928" s="5" t="s">
        <v>8</v>
      </c>
      <c r="H928" s="8"/>
      <c r="I928" s="8"/>
      <c r="K928" s="50" t="s">
        <v>3133</v>
      </c>
    </row>
    <row r="929" spans="1:13" x14ac:dyDescent="0.25">
      <c r="A929" s="8"/>
      <c r="B929" s="8"/>
      <c r="C929" s="8"/>
      <c r="D929" s="6" t="s">
        <v>9</v>
      </c>
      <c r="E929" s="6" t="s">
        <v>9</v>
      </c>
      <c r="F929" s="6" t="s">
        <v>10</v>
      </c>
      <c r="G929" s="6" t="s">
        <v>11</v>
      </c>
      <c r="H929" s="6" t="s">
        <v>12</v>
      </c>
      <c r="I929" s="6" t="s">
        <v>13</v>
      </c>
    </row>
    <row r="930" spans="1:13" x14ac:dyDescent="0.25">
      <c r="A930" s="8"/>
      <c r="B930" s="8"/>
      <c r="C930" s="8"/>
      <c r="D930" s="8"/>
      <c r="E930" s="8"/>
      <c r="F930" s="6" t="s">
        <v>9</v>
      </c>
      <c r="G930" s="8"/>
      <c r="H930" s="8"/>
      <c r="I930" s="8"/>
    </row>
    <row r="932" spans="1:13" x14ac:dyDescent="0.25">
      <c r="A932" s="51" t="s">
        <v>14</v>
      </c>
      <c r="B932" s="8"/>
      <c r="C932" s="8"/>
      <c r="D932" s="9">
        <v>152.19502</v>
      </c>
      <c r="E932" s="9">
        <v>159.45755</v>
      </c>
      <c r="F932" s="9">
        <v>27.941500000000001</v>
      </c>
      <c r="G932" s="10">
        <v>4.6309999999999997E-2</v>
      </c>
      <c r="H932" s="10">
        <v>0.10481</v>
      </c>
      <c r="I932" s="10">
        <v>0.17523</v>
      </c>
      <c r="K932" s="5" t="s">
        <v>3012</v>
      </c>
      <c r="L932" s="8"/>
      <c r="M932" s="6" t="s">
        <v>3013</v>
      </c>
    </row>
    <row r="933" spans="1:13" x14ac:dyDescent="0.25">
      <c r="A933" s="51" t="s">
        <v>3014</v>
      </c>
      <c r="B933" s="8"/>
      <c r="C933" s="8"/>
      <c r="D933" s="9">
        <v>150.09245000000001</v>
      </c>
      <c r="E933" s="9">
        <v>155.93521000000001</v>
      </c>
      <c r="F933" s="9">
        <v>27.253830000000001</v>
      </c>
      <c r="G933" s="10">
        <v>4.7140000000000001E-2</v>
      </c>
      <c r="H933" s="10">
        <v>0.10483000000000001</v>
      </c>
      <c r="I933" s="10">
        <v>0.17477999999999999</v>
      </c>
      <c r="K933" s="5" t="s">
        <v>3015</v>
      </c>
      <c r="L933" s="8"/>
      <c r="M933" s="6" t="s">
        <v>3016</v>
      </c>
    </row>
    <row r="934" spans="1:13" x14ac:dyDescent="0.25">
      <c r="B934" s="11" t="s">
        <v>18</v>
      </c>
      <c r="C934" s="12" t="s">
        <v>19</v>
      </c>
      <c r="D934" s="13">
        <v>6.7334149999999999</v>
      </c>
      <c r="E934" s="13">
        <v>7.9278329999999997</v>
      </c>
      <c r="F934" s="13">
        <v>1.47467908</v>
      </c>
      <c r="G934" s="14">
        <v>7.3471994175457495E-2</v>
      </c>
      <c r="H934" s="14">
        <v>0.12926160654494101</v>
      </c>
      <c r="I934" s="14">
        <v>0.18601288397472501</v>
      </c>
      <c r="K934" s="11" t="s">
        <v>18</v>
      </c>
      <c r="L934" s="12" t="s">
        <v>19</v>
      </c>
      <c r="M934" s="14">
        <v>0.18601288397472501</v>
      </c>
    </row>
    <row r="935" spans="1:13" x14ac:dyDescent="0.25">
      <c r="B935" s="11" t="s">
        <v>1898</v>
      </c>
      <c r="C935" s="12" t="s">
        <v>1899</v>
      </c>
      <c r="D935" s="13">
        <v>112.601478</v>
      </c>
      <c r="E935" s="13">
        <v>116.737695</v>
      </c>
      <c r="F935" s="13">
        <v>20.600030830000001</v>
      </c>
      <c r="G935" s="14">
        <v>4.6359042980932498E-2</v>
      </c>
      <c r="H935" s="14">
        <v>0.102347553547292</v>
      </c>
      <c r="I935" s="14">
        <v>0.17646425886685499</v>
      </c>
      <c r="K935" s="11" t="s">
        <v>1898</v>
      </c>
      <c r="L935" s="12" t="s">
        <v>1899</v>
      </c>
      <c r="M935" s="14">
        <v>0.17646425886685499</v>
      </c>
    </row>
    <row r="936" spans="1:13" x14ac:dyDescent="0.25">
      <c r="B936" s="11" t="s">
        <v>1918</v>
      </c>
      <c r="C936" s="12" t="s">
        <v>1919</v>
      </c>
      <c r="D936" s="13">
        <v>27.003284000000001</v>
      </c>
      <c r="E936" s="13">
        <v>27.120191999999999</v>
      </c>
      <c r="F936" s="13">
        <v>4.2779495199999999</v>
      </c>
      <c r="G936" s="14">
        <v>3.9240143285121203E-2</v>
      </c>
      <c r="H936" s="14">
        <v>0.10239566740530399</v>
      </c>
      <c r="I936" s="14">
        <v>0.157740384728839</v>
      </c>
      <c r="K936" s="11" t="s">
        <v>1918</v>
      </c>
      <c r="L936" s="12" t="s">
        <v>1919</v>
      </c>
      <c r="M936" s="14">
        <v>0.157740384728839</v>
      </c>
    </row>
    <row r="937" spans="1:13" x14ac:dyDescent="0.25">
      <c r="B937" s="11" t="s">
        <v>1928</v>
      </c>
      <c r="C937" s="12" t="s">
        <v>1929</v>
      </c>
      <c r="D937" s="13">
        <v>3.7542680000000002</v>
      </c>
      <c r="E937" s="13">
        <v>4.1494850000000003</v>
      </c>
      <c r="F937" s="13">
        <v>0.90117464999999997</v>
      </c>
      <c r="G937" s="14">
        <v>7.0314096809604001E-2</v>
      </c>
      <c r="H937" s="14">
        <v>0.14371803970854199</v>
      </c>
      <c r="I937" s="14">
        <v>0.21717746901121401</v>
      </c>
      <c r="K937" s="11" t="s">
        <v>3017</v>
      </c>
    </row>
    <row r="938" spans="1:13" x14ac:dyDescent="0.25">
      <c r="A938" s="51" t="s">
        <v>86</v>
      </c>
      <c r="B938" s="8"/>
      <c r="C938" s="8"/>
      <c r="D938" s="9">
        <v>2.1025700000000001</v>
      </c>
      <c r="E938" s="9">
        <v>3.5223399999999998</v>
      </c>
      <c r="F938" s="9">
        <v>0.68767</v>
      </c>
      <c r="G938" s="10">
        <v>9.8399999999999998E-3</v>
      </c>
      <c r="H938" s="10">
        <v>0.10403999999999999</v>
      </c>
      <c r="I938" s="10">
        <v>0.19522999999999999</v>
      </c>
    </row>
    <row r="939" spans="1:13" x14ac:dyDescent="0.25">
      <c r="K939" s="11" t="s">
        <v>3017</v>
      </c>
    </row>
    <row r="940" spans="1:13" x14ac:dyDescent="0.25">
      <c r="A940" s="48" t="s">
        <v>1932</v>
      </c>
      <c r="B940" s="49"/>
      <c r="C940" s="49"/>
      <c r="D940" s="49"/>
      <c r="E940" s="49"/>
      <c r="F940" s="49"/>
      <c r="G940" s="49"/>
      <c r="H940" s="49"/>
      <c r="I940" s="49"/>
    </row>
    <row r="941" spans="1:13" x14ac:dyDescent="0.25">
      <c r="A941" s="50" t="s">
        <v>3134</v>
      </c>
    </row>
    <row r="942" spans="1:13" x14ac:dyDescent="0.25">
      <c r="A942" s="8"/>
      <c r="B942" s="8"/>
      <c r="C942" s="8"/>
      <c r="D942" s="5" t="s">
        <v>2</v>
      </c>
      <c r="E942" s="8"/>
      <c r="F942" s="8"/>
      <c r="G942" s="8"/>
      <c r="H942" s="8"/>
      <c r="I942" s="8"/>
      <c r="J942" s="50"/>
      <c r="K942" s="53" t="s">
        <v>3009</v>
      </c>
      <c r="L942" s="54"/>
    </row>
    <row r="943" spans="1:13" x14ac:dyDescent="0.25">
      <c r="A943" s="5" t="s">
        <v>3010</v>
      </c>
      <c r="B943" s="8"/>
      <c r="C943" s="8"/>
      <c r="D943" s="6" t="s">
        <v>5</v>
      </c>
      <c r="E943" s="6" t="s">
        <v>6</v>
      </c>
      <c r="F943" s="6" t="s">
        <v>7</v>
      </c>
      <c r="G943" s="5" t="s">
        <v>8</v>
      </c>
      <c r="H943" s="8"/>
      <c r="I943" s="8"/>
      <c r="K943" s="50" t="s">
        <v>3135</v>
      </c>
    </row>
    <row r="944" spans="1:13" x14ac:dyDescent="0.25">
      <c r="A944" s="8"/>
      <c r="B944" s="8"/>
      <c r="C944" s="8"/>
      <c r="D944" s="6" t="s">
        <v>9</v>
      </c>
      <c r="E944" s="6" t="s">
        <v>9</v>
      </c>
      <c r="F944" s="6" t="s">
        <v>10</v>
      </c>
      <c r="G944" s="6" t="s">
        <v>11</v>
      </c>
      <c r="H944" s="6" t="s">
        <v>12</v>
      </c>
      <c r="I944" s="6" t="s">
        <v>13</v>
      </c>
    </row>
    <row r="945" spans="1:13" x14ac:dyDescent="0.25">
      <c r="A945" s="8"/>
      <c r="B945" s="8"/>
      <c r="C945" s="8"/>
      <c r="D945" s="8"/>
      <c r="E945" s="8"/>
      <c r="F945" s="6" t="s">
        <v>9</v>
      </c>
      <c r="G945" s="8"/>
      <c r="H945" s="8"/>
      <c r="I945" s="8"/>
    </row>
    <row r="947" spans="1:13" x14ac:dyDescent="0.25">
      <c r="A947" s="51" t="s">
        <v>14</v>
      </c>
      <c r="B947" s="8"/>
      <c r="C947" s="8"/>
      <c r="D947" s="9">
        <v>218.95765</v>
      </c>
      <c r="E947" s="9">
        <v>218.95765</v>
      </c>
      <c r="F947" s="9">
        <v>4.58873</v>
      </c>
      <c r="G947" s="10">
        <v>6.96E-3</v>
      </c>
      <c r="H947" s="10">
        <v>1.357E-2</v>
      </c>
      <c r="I947" s="10">
        <v>2.0959999999999999E-2</v>
      </c>
      <c r="K947" s="5" t="s">
        <v>3012</v>
      </c>
      <c r="L947" s="8"/>
      <c r="M947" s="6" t="s">
        <v>3013</v>
      </c>
    </row>
    <row r="948" spans="1:13" x14ac:dyDescent="0.25">
      <c r="A948" s="51" t="s">
        <v>3014</v>
      </c>
      <c r="B948" s="8"/>
      <c r="C948" s="8"/>
      <c r="D948" s="9">
        <v>218.95765</v>
      </c>
      <c r="E948" s="9">
        <v>218.95765</v>
      </c>
      <c r="F948" s="9">
        <v>4.58873</v>
      </c>
      <c r="G948" s="10">
        <v>6.96E-3</v>
      </c>
      <c r="H948" s="10">
        <v>1.357E-2</v>
      </c>
      <c r="I948" s="10">
        <v>2.0959999999999999E-2</v>
      </c>
      <c r="K948" s="5" t="s">
        <v>3015</v>
      </c>
      <c r="L948" s="8"/>
      <c r="M948" s="6" t="s">
        <v>3016</v>
      </c>
    </row>
    <row r="949" spans="1:13" x14ac:dyDescent="0.25">
      <c r="B949" s="11" t="s">
        <v>18</v>
      </c>
      <c r="C949" s="12" t="s">
        <v>19</v>
      </c>
      <c r="D949" s="13">
        <v>19.789950999999999</v>
      </c>
      <c r="E949" s="13">
        <v>19.789950999999999</v>
      </c>
      <c r="F949" s="13">
        <v>4.5887344099999998</v>
      </c>
      <c r="G949" s="14">
        <v>7.7039025008197301E-2</v>
      </c>
      <c r="H949" s="14">
        <v>0.15018639005220299</v>
      </c>
      <c r="I949" s="14">
        <v>0.23187194399824401</v>
      </c>
      <c r="K949" s="11" t="s">
        <v>1936</v>
      </c>
      <c r="L949" s="12" t="s">
        <v>1937</v>
      </c>
    </row>
    <row r="950" spans="1:13" x14ac:dyDescent="0.25">
      <c r="B950" s="11" t="s">
        <v>1936</v>
      </c>
      <c r="C950" s="12" t="s">
        <v>1937</v>
      </c>
      <c r="D950" s="13">
        <v>46.489044999999997</v>
      </c>
      <c r="E950" s="13">
        <v>46.489044999999997</v>
      </c>
      <c r="F950" s="13">
        <v>0</v>
      </c>
      <c r="G950" s="14">
        <v>0</v>
      </c>
      <c r="H950" s="14">
        <v>0</v>
      </c>
      <c r="I950" s="14">
        <v>0</v>
      </c>
      <c r="K950" s="11" t="s">
        <v>1944</v>
      </c>
      <c r="L950" s="12" t="s">
        <v>1945</v>
      </c>
    </row>
    <row r="951" spans="1:13" x14ac:dyDescent="0.25">
      <c r="B951" s="11" t="s">
        <v>1944</v>
      </c>
      <c r="C951" s="12" t="s">
        <v>1945</v>
      </c>
      <c r="D951" s="13">
        <v>152.67865699999999</v>
      </c>
      <c r="E951" s="13">
        <v>152.67865699999999</v>
      </c>
      <c r="F951" s="13">
        <v>0</v>
      </c>
      <c r="G951" s="14">
        <v>0</v>
      </c>
      <c r="H951" s="14">
        <v>0</v>
      </c>
      <c r="I951" s="14">
        <v>0</v>
      </c>
      <c r="K951" s="11" t="s">
        <v>3017</v>
      </c>
    </row>
    <row r="952" spans="1:13" x14ac:dyDescent="0.25">
      <c r="A952" s="48" t="s">
        <v>1948</v>
      </c>
      <c r="B952" s="49"/>
      <c r="C952" s="49"/>
      <c r="D952" s="49"/>
      <c r="E952" s="49"/>
      <c r="F952" s="49"/>
      <c r="G952" s="49"/>
      <c r="H952" s="49"/>
      <c r="I952" s="49"/>
    </row>
    <row r="953" spans="1:13" x14ac:dyDescent="0.25">
      <c r="A953" s="50" t="s">
        <v>3136</v>
      </c>
    </row>
    <row r="954" spans="1:13" x14ac:dyDescent="0.25">
      <c r="A954" s="8"/>
      <c r="B954" s="8"/>
      <c r="C954" s="8"/>
      <c r="D954" s="5" t="s">
        <v>2</v>
      </c>
      <c r="E954" s="8"/>
      <c r="F954" s="8"/>
      <c r="G954" s="8"/>
      <c r="H954" s="8"/>
      <c r="I954" s="8"/>
      <c r="J954" s="50"/>
      <c r="K954" s="53" t="s">
        <v>3009</v>
      </c>
      <c r="L954" s="54"/>
    </row>
    <row r="955" spans="1:13" x14ac:dyDescent="0.25">
      <c r="A955" s="5" t="s">
        <v>3010</v>
      </c>
      <c r="B955" s="8"/>
      <c r="C955" s="8"/>
      <c r="D955" s="6" t="s">
        <v>5</v>
      </c>
      <c r="E955" s="6" t="s">
        <v>6</v>
      </c>
      <c r="F955" s="6" t="s">
        <v>7</v>
      </c>
      <c r="G955" s="5" t="s">
        <v>8</v>
      </c>
      <c r="H955" s="8"/>
      <c r="I955" s="8"/>
      <c r="K955" s="50" t="s">
        <v>3137</v>
      </c>
    </row>
    <row r="956" spans="1:13" x14ac:dyDescent="0.25">
      <c r="A956" s="8"/>
      <c r="B956" s="8"/>
      <c r="C956" s="8"/>
      <c r="D956" s="6" t="s">
        <v>9</v>
      </c>
      <c r="E956" s="6" t="s">
        <v>9</v>
      </c>
      <c r="F956" s="6" t="s">
        <v>10</v>
      </c>
      <c r="G956" s="6" t="s">
        <v>11</v>
      </c>
      <c r="H956" s="6" t="s">
        <v>12</v>
      </c>
      <c r="I956" s="6" t="s">
        <v>13</v>
      </c>
    </row>
    <row r="957" spans="1:13" x14ac:dyDescent="0.25">
      <c r="A957" s="8"/>
      <c r="B957" s="8"/>
      <c r="C957" s="8"/>
      <c r="D957" s="8"/>
      <c r="E957" s="8"/>
      <c r="F957" s="6" t="s">
        <v>9</v>
      </c>
      <c r="G957" s="8"/>
      <c r="H957" s="8"/>
      <c r="I957" s="8"/>
    </row>
    <row r="959" spans="1:13" x14ac:dyDescent="0.25">
      <c r="A959" s="51" t="s">
        <v>14</v>
      </c>
      <c r="B959" s="8"/>
      <c r="C959" s="8"/>
      <c r="D959" s="9">
        <v>10.140269999999999</v>
      </c>
      <c r="E959" s="9">
        <v>10.338380000000001</v>
      </c>
      <c r="F959" s="9">
        <v>3.69272</v>
      </c>
      <c r="G959" s="10">
        <v>9.9959999999999993E-2</v>
      </c>
      <c r="H959" s="10">
        <v>0.20265</v>
      </c>
      <c r="I959" s="10">
        <v>0.35719000000000001</v>
      </c>
      <c r="K959" s="5" t="s">
        <v>3012</v>
      </c>
      <c r="L959" s="8"/>
      <c r="M959" s="6" t="s">
        <v>3013</v>
      </c>
    </row>
    <row r="960" spans="1:13" x14ac:dyDescent="0.25">
      <c r="A960" s="51" t="s">
        <v>3014</v>
      </c>
      <c r="B960" s="8"/>
      <c r="C960" s="8"/>
      <c r="D960" s="9">
        <v>10.140269999999999</v>
      </c>
      <c r="E960" s="9">
        <v>10.338380000000001</v>
      </c>
      <c r="F960" s="9">
        <v>3.69272</v>
      </c>
      <c r="G960" s="10">
        <v>9.9959999999999993E-2</v>
      </c>
      <c r="H960" s="10">
        <v>0.20265</v>
      </c>
      <c r="I960" s="10">
        <v>0.35719000000000001</v>
      </c>
      <c r="K960" s="5" t="s">
        <v>3015</v>
      </c>
      <c r="L960" s="8"/>
      <c r="M960" s="6" t="s">
        <v>3016</v>
      </c>
    </row>
    <row r="961" spans="1:13" x14ac:dyDescent="0.25">
      <c r="B961" s="11" t="s">
        <v>18</v>
      </c>
      <c r="C961" s="12" t="s">
        <v>19</v>
      </c>
      <c r="D961" s="13">
        <v>0</v>
      </c>
      <c r="E961" s="13">
        <v>0.10426100000000001</v>
      </c>
      <c r="F961" s="13">
        <v>0.10425930999999999</v>
      </c>
      <c r="G961" s="14">
        <v>0.33255292007557902</v>
      </c>
      <c r="H961" s="14">
        <v>0.66510766250083897</v>
      </c>
      <c r="I961" s="14">
        <v>0.99998379067915999</v>
      </c>
      <c r="K961" s="11" t="s">
        <v>3017</v>
      </c>
    </row>
    <row r="962" spans="1:13" x14ac:dyDescent="0.25">
      <c r="B962" s="11" t="s">
        <v>1031</v>
      </c>
      <c r="C962" s="12" t="s">
        <v>1032</v>
      </c>
      <c r="D962" s="13">
        <v>0</v>
      </c>
      <c r="E962" s="13">
        <v>5.5733999999999999E-2</v>
      </c>
      <c r="F962" s="13">
        <v>1.1896260000000001E-2</v>
      </c>
      <c r="G962" s="14">
        <v>7.9595040729177793E-2</v>
      </c>
      <c r="H962" s="14">
        <v>0.15918756952668001</v>
      </c>
      <c r="I962" s="14">
        <v>0.21344708795349299</v>
      </c>
      <c r="K962" s="11" t="s">
        <v>3017</v>
      </c>
    </row>
    <row r="963" spans="1:13" x14ac:dyDescent="0.25">
      <c r="B963" s="11" t="s">
        <v>1950</v>
      </c>
      <c r="C963" s="12" t="s">
        <v>1951</v>
      </c>
      <c r="D963" s="13">
        <v>10.140272</v>
      </c>
      <c r="E963" s="13">
        <v>9.9306009999999993</v>
      </c>
      <c r="F963" s="13">
        <v>3.5152197300000001</v>
      </c>
      <c r="G963" s="14">
        <v>9.8069801616236504E-2</v>
      </c>
      <c r="H963" s="14">
        <v>0.19898111000532501</v>
      </c>
      <c r="I963" s="14">
        <v>0.35397854873033302</v>
      </c>
      <c r="K963" s="11" t="s">
        <v>3017</v>
      </c>
    </row>
    <row r="964" spans="1:13" x14ac:dyDescent="0.25">
      <c r="B964" s="11" t="s">
        <v>1958</v>
      </c>
      <c r="C964" s="12" t="s">
        <v>1959</v>
      </c>
      <c r="D964" s="13">
        <v>0</v>
      </c>
      <c r="E964" s="13">
        <v>0.247779</v>
      </c>
      <c r="F964" s="13">
        <v>6.1344360000000001E-2</v>
      </c>
      <c r="G964" s="14">
        <v>8.2525960634274795E-2</v>
      </c>
      <c r="H964" s="14">
        <v>0.16505095266346201</v>
      </c>
      <c r="I964" s="14">
        <v>0.24757691329773701</v>
      </c>
      <c r="K964" s="11" t="s">
        <v>3017</v>
      </c>
    </row>
    <row r="965" spans="1:13" x14ac:dyDescent="0.25">
      <c r="A965" s="48" t="s">
        <v>1960</v>
      </c>
      <c r="B965" s="49"/>
      <c r="C965" s="49"/>
      <c r="D965" s="49"/>
      <c r="E965" s="49"/>
      <c r="F965" s="49"/>
      <c r="G965" s="49"/>
      <c r="H965" s="49"/>
      <c r="I965" s="49"/>
    </row>
    <row r="966" spans="1:13" x14ac:dyDescent="0.25">
      <c r="A966" s="50" t="s">
        <v>3138</v>
      </c>
    </row>
    <row r="967" spans="1:13" x14ac:dyDescent="0.25">
      <c r="A967" s="8"/>
      <c r="B967" s="8"/>
      <c r="C967" s="8"/>
      <c r="D967" s="5" t="s">
        <v>2</v>
      </c>
      <c r="E967" s="8"/>
      <c r="F967" s="8"/>
      <c r="G967" s="8"/>
      <c r="H967" s="8"/>
      <c r="I967" s="8"/>
      <c r="J967" s="50"/>
      <c r="K967" s="53" t="s">
        <v>3009</v>
      </c>
      <c r="L967" s="54"/>
    </row>
    <row r="968" spans="1:13" x14ac:dyDescent="0.25">
      <c r="A968" s="5" t="s">
        <v>3010</v>
      </c>
      <c r="B968" s="8"/>
      <c r="C968" s="8"/>
      <c r="D968" s="6" t="s">
        <v>5</v>
      </c>
      <c r="E968" s="6" t="s">
        <v>6</v>
      </c>
      <c r="F968" s="6" t="s">
        <v>7</v>
      </c>
      <c r="G968" s="5" t="s">
        <v>8</v>
      </c>
      <c r="H968" s="8"/>
      <c r="I968" s="8"/>
      <c r="K968" s="50" t="s">
        <v>3139</v>
      </c>
    </row>
    <row r="969" spans="1:13" x14ac:dyDescent="0.25">
      <c r="A969" s="8"/>
      <c r="B969" s="8"/>
      <c r="C969" s="8"/>
      <c r="D969" s="6" t="s">
        <v>9</v>
      </c>
      <c r="E969" s="6" t="s">
        <v>9</v>
      </c>
      <c r="F969" s="6" t="s">
        <v>10</v>
      </c>
      <c r="G969" s="6" t="s">
        <v>11</v>
      </c>
      <c r="H969" s="6" t="s">
        <v>12</v>
      </c>
      <c r="I969" s="6" t="s">
        <v>13</v>
      </c>
    </row>
    <row r="970" spans="1:13" x14ac:dyDescent="0.25">
      <c r="A970" s="8"/>
      <c r="B970" s="8"/>
      <c r="C970" s="8"/>
      <c r="D970" s="8"/>
      <c r="E970" s="8"/>
      <c r="F970" s="6" t="s">
        <v>9</v>
      </c>
      <c r="G970" s="8"/>
      <c r="H970" s="8"/>
      <c r="I970" s="8"/>
    </row>
    <row r="972" spans="1:13" x14ac:dyDescent="0.25">
      <c r="A972" s="51" t="s">
        <v>14</v>
      </c>
      <c r="B972" s="8"/>
      <c r="C972" s="8"/>
      <c r="D972" s="9">
        <v>2.1307299999999998</v>
      </c>
      <c r="E972" s="9">
        <v>2.1307299999999998</v>
      </c>
      <c r="F972" s="9">
        <v>0.36294999999999999</v>
      </c>
      <c r="G972" s="10">
        <v>3.9399999999999999E-3</v>
      </c>
      <c r="H972" s="10">
        <v>8.7359999999999993E-2</v>
      </c>
      <c r="I972" s="10">
        <v>0.17033999999999999</v>
      </c>
      <c r="K972" s="5" t="s">
        <v>3012</v>
      </c>
      <c r="L972" s="8"/>
      <c r="M972" s="6" t="s">
        <v>3013</v>
      </c>
    </row>
    <row r="973" spans="1:13" x14ac:dyDescent="0.25">
      <c r="A973" s="51" t="s">
        <v>3014</v>
      </c>
      <c r="B973" s="8"/>
      <c r="C973" s="8"/>
      <c r="D973" s="9">
        <v>2.1307299999999998</v>
      </c>
      <c r="E973" s="9">
        <v>2.1307299999999998</v>
      </c>
      <c r="F973" s="9">
        <v>0.36294999999999999</v>
      </c>
      <c r="G973" s="10">
        <v>3.9399999999999999E-3</v>
      </c>
      <c r="H973" s="10">
        <v>8.7359999999999993E-2</v>
      </c>
      <c r="I973" s="10">
        <v>0.17033999999999999</v>
      </c>
      <c r="K973" s="5" t="s">
        <v>3015</v>
      </c>
      <c r="L973" s="8"/>
      <c r="M973" s="6" t="s">
        <v>3016</v>
      </c>
    </row>
    <row r="974" spans="1:13" x14ac:dyDescent="0.25">
      <c r="B974" s="11" t="s">
        <v>18</v>
      </c>
      <c r="C974" s="12" t="s">
        <v>19</v>
      </c>
      <c r="D974" s="13">
        <v>0.21288000000000001</v>
      </c>
      <c r="E974" s="13">
        <v>0.21288000000000001</v>
      </c>
      <c r="F974" s="13">
        <v>3.6102820000000001E-2</v>
      </c>
      <c r="G974" s="14">
        <v>3.3408727921833803E-2</v>
      </c>
      <c r="H974" s="14">
        <v>0.10799873167981899</v>
      </c>
      <c r="I974" s="14">
        <v>0.16959235249905999</v>
      </c>
      <c r="K974" s="11" t="s">
        <v>18</v>
      </c>
      <c r="L974" s="12" t="s">
        <v>19</v>
      </c>
      <c r="M974" s="14">
        <v>0.16959235249905999</v>
      </c>
    </row>
    <row r="975" spans="1:13" x14ac:dyDescent="0.25">
      <c r="B975" s="11" t="s">
        <v>1964</v>
      </c>
      <c r="C975" s="12" t="s">
        <v>1965</v>
      </c>
      <c r="D975" s="13">
        <v>0.99159900000000001</v>
      </c>
      <c r="E975" s="13">
        <v>0.99159900000000001</v>
      </c>
      <c r="F975" s="13">
        <v>1.8519000000000001E-3</v>
      </c>
      <c r="G975" s="14">
        <v>1.29084438366718E-3</v>
      </c>
      <c r="H975" s="14">
        <v>1.15863368155877E-3</v>
      </c>
      <c r="I975" s="14">
        <v>1.8675896204009799E-3</v>
      </c>
      <c r="K975" s="11" t="s">
        <v>1976</v>
      </c>
      <c r="L975" s="12" t="s">
        <v>1977</v>
      </c>
      <c r="M975" s="14">
        <v>0.13380281690140799</v>
      </c>
    </row>
    <row r="976" spans="1:13" x14ac:dyDescent="0.25">
      <c r="B976" s="11" t="s">
        <v>1970</v>
      </c>
      <c r="C976" s="12" t="s">
        <v>1971</v>
      </c>
      <c r="D976" s="13">
        <v>0.64225200000000005</v>
      </c>
      <c r="E976" s="13">
        <v>0.64225200000000005</v>
      </c>
      <c r="F976" s="13">
        <v>0.28699999999999998</v>
      </c>
      <c r="G976" s="14">
        <v>0</v>
      </c>
      <c r="H976" s="14">
        <v>0.21175488748964499</v>
      </c>
      <c r="I976" s="14">
        <v>0.44686509345241399</v>
      </c>
      <c r="K976" s="11" t="s">
        <v>1964</v>
      </c>
      <c r="L976" s="12" t="s">
        <v>1965</v>
      </c>
      <c r="M976" s="14">
        <v>1.8675896204009799E-3</v>
      </c>
    </row>
    <row r="977" spans="1:13" x14ac:dyDescent="0.25">
      <c r="B977" s="11" t="s">
        <v>1976</v>
      </c>
      <c r="C977" s="12" t="s">
        <v>1977</v>
      </c>
      <c r="D977" s="13">
        <v>0.28399999999999997</v>
      </c>
      <c r="E977" s="13">
        <v>0.28399999999999997</v>
      </c>
      <c r="F977" s="13">
        <v>3.7999999999999999E-2</v>
      </c>
      <c r="G977" s="14">
        <v>0</v>
      </c>
      <c r="H977" s="14">
        <v>9.1549295774647793E-2</v>
      </c>
      <c r="I977" s="14">
        <v>0.13380281690140799</v>
      </c>
      <c r="K977" s="11" t="s">
        <v>3017</v>
      </c>
    </row>
    <row r="978" spans="1:13" x14ac:dyDescent="0.25">
      <c r="A978" s="48" t="s">
        <v>1980</v>
      </c>
      <c r="B978" s="49"/>
      <c r="C978" s="49"/>
      <c r="D978" s="49"/>
      <c r="E978" s="49"/>
      <c r="F978" s="49"/>
      <c r="G978" s="49"/>
      <c r="H978" s="49"/>
      <c r="I978" s="49"/>
    </row>
    <row r="979" spans="1:13" x14ac:dyDescent="0.25">
      <c r="A979" s="50" t="s">
        <v>3140</v>
      </c>
    </row>
    <row r="980" spans="1:13" x14ac:dyDescent="0.25">
      <c r="A980" s="8"/>
      <c r="B980" s="8"/>
      <c r="C980" s="8"/>
      <c r="D980" s="5" t="s">
        <v>2</v>
      </c>
      <c r="E980" s="8"/>
      <c r="F980" s="8"/>
      <c r="G980" s="8"/>
      <c r="H980" s="8"/>
      <c r="I980" s="8"/>
      <c r="J980" s="50"/>
      <c r="K980" s="53" t="s">
        <v>3009</v>
      </c>
      <c r="L980" s="54"/>
    </row>
    <row r="981" spans="1:13" x14ac:dyDescent="0.25">
      <c r="A981" s="5" t="s">
        <v>3010</v>
      </c>
      <c r="B981" s="8"/>
      <c r="C981" s="8"/>
      <c r="D981" s="6" t="s">
        <v>5</v>
      </c>
      <c r="E981" s="6" t="s">
        <v>6</v>
      </c>
      <c r="F981" s="6" t="s">
        <v>7</v>
      </c>
      <c r="G981" s="5" t="s">
        <v>8</v>
      </c>
      <c r="H981" s="8"/>
      <c r="I981" s="8"/>
      <c r="K981" s="50" t="s">
        <v>3141</v>
      </c>
    </row>
    <row r="982" spans="1:13" x14ac:dyDescent="0.25">
      <c r="A982" s="8"/>
      <c r="B982" s="8"/>
      <c r="C982" s="8"/>
      <c r="D982" s="6" t="s">
        <v>9</v>
      </c>
      <c r="E982" s="6" t="s">
        <v>9</v>
      </c>
      <c r="F982" s="6" t="s">
        <v>10</v>
      </c>
      <c r="G982" s="6" t="s">
        <v>11</v>
      </c>
      <c r="H982" s="6" t="s">
        <v>12</v>
      </c>
      <c r="I982" s="6" t="s">
        <v>13</v>
      </c>
    </row>
    <row r="983" spans="1:13" x14ac:dyDescent="0.25">
      <c r="A983" s="8"/>
      <c r="B983" s="8"/>
      <c r="C983" s="8"/>
      <c r="D983" s="8"/>
      <c r="E983" s="8"/>
      <c r="F983" s="6" t="s">
        <v>9</v>
      </c>
      <c r="G983" s="8"/>
      <c r="H983" s="8"/>
      <c r="I983" s="8"/>
    </row>
    <row r="985" spans="1:13" x14ac:dyDescent="0.25">
      <c r="A985" s="51" t="s">
        <v>14</v>
      </c>
      <c r="B985" s="8"/>
      <c r="C985" s="8"/>
      <c r="D985" s="9">
        <v>438.41636999999997</v>
      </c>
      <c r="E985" s="9">
        <v>463.72667999999999</v>
      </c>
      <c r="F985" s="9">
        <v>88.801749999999998</v>
      </c>
      <c r="G985" s="10">
        <v>2.945E-2</v>
      </c>
      <c r="H985" s="10">
        <v>0.14112</v>
      </c>
      <c r="I985" s="10">
        <v>0.1915</v>
      </c>
      <c r="K985" s="5" t="s">
        <v>3012</v>
      </c>
      <c r="L985" s="8"/>
      <c r="M985" s="6" t="s">
        <v>3013</v>
      </c>
    </row>
    <row r="986" spans="1:13" x14ac:dyDescent="0.25">
      <c r="A986" s="51" t="s">
        <v>3014</v>
      </c>
      <c r="B986" s="8"/>
      <c r="C986" s="8"/>
      <c r="D986" s="9">
        <v>212.36827</v>
      </c>
      <c r="E986" s="9">
        <v>213.03577999999999</v>
      </c>
      <c r="F986" s="9">
        <v>66.29204</v>
      </c>
      <c r="G986" s="10">
        <v>5.024E-2</v>
      </c>
      <c r="H986" s="10">
        <v>0.26301999999999998</v>
      </c>
      <c r="I986" s="10">
        <v>0.31118000000000001</v>
      </c>
      <c r="K986" s="5" t="s">
        <v>3015</v>
      </c>
      <c r="L986" s="8"/>
      <c r="M986" s="6" t="s">
        <v>3016</v>
      </c>
    </row>
    <row r="987" spans="1:13" x14ac:dyDescent="0.25">
      <c r="B987" s="11" t="s">
        <v>18</v>
      </c>
      <c r="C987" s="12" t="s">
        <v>19</v>
      </c>
      <c r="D987" s="13">
        <v>65.220231999999996</v>
      </c>
      <c r="E987" s="13">
        <v>64.989138999999994</v>
      </c>
      <c r="F987" s="13">
        <v>10.416578640000001</v>
      </c>
      <c r="G987" s="14">
        <v>4.0087389063578699E-2</v>
      </c>
      <c r="H987" s="14">
        <v>8.7003791048839693E-2</v>
      </c>
      <c r="I987" s="14">
        <v>0.16028183786216901</v>
      </c>
      <c r="K987" s="11" t="s">
        <v>18</v>
      </c>
      <c r="L987" s="12" t="s">
        <v>19</v>
      </c>
      <c r="M987" s="14">
        <v>0.16028183786216901</v>
      </c>
    </row>
    <row r="988" spans="1:13" x14ac:dyDescent="0.25">
      <c r="B988" s="11" t="s">
        <v>1984</v>
      </c>
      <c r="C988" s="12" t="s">
        <v>1985</v>
      </c>
      <c r="D988" s="13">
        <v>42.268991</v>
      </c>
      <c r="E988" s="13">
        <v>43.080669999999998</v>
      </c>
      <c r="F988" s="13">
        <v>5.2223621700000002</v>
      </c>
      <c r="G988" s="14">
        <v>2.9719326324312002E-2</v>
      </c>
      <c r="H988" s="14">
        <v>6.88780615528959E-2</v>
      </c>
      <c r="I988" s="14">
        <v>0.12122286329344401</v>
      </c>
      <c r="K988" s="11" t="s">
        <v>1984</v>
      </c>
      <c r="L988" s="12" t="s">
        <v>1985</v>
      </c>
      <c r="M988" s="14">
        <v>0.12122286329344401</v>
      </c>
    </row>
    <row r="989" spans="1:13" x14ac:dyDescent="0.25">
      <c r="B989" s="11" t="s">
        <v>1998</v>
      </c>
      <c r="C989" s="12" t="s">
        <v>1999</v>
      </c>
      <c r="D989" s="13">
        <v>6.8144580000000001</v>
      </c>
      <c r="E989" s="13">
        <v>7.0446270000000002</v>
      </c>
      <c r="F989" s="13">
        <v>1.38783167</v>
      </c>
      <c r="G989" s="14">
        <v>5.5077600276068499E-2</v>
      </c>
      <c r="H989" s="14">
        <v>0.117563835530255</v>
      </c>
      <c r="I989" s="14">
        <v>0.197005699521067</v>
      </c>
      <c r="K989" s="11" t="s">
        <v>3017</v>
      </c>
    </row>
    <row r="990" spans="1:13" x14ac:dyDescent="0.25">
      <c r="B990" s="11" t="s">
        <v>2004</v>
      </c>
      <c r="C990" s="12" t="s">
        <v>2005</v>
      </c>
      <c r="D990" s="13">
        <v>98.064584999999994</v>
      </c>
      <c r="E990" s="13">
        <v>97.921346999999997</v>
      </c>
      <c r="F990" s="13">
        <v>49.265268630000001</v>
      </c>
      <c r="G990" s="14">
        <v>6.5653612077047896E-2</v>
      </c>
      <c r="H990" s="14">
        <v>0.47571277568311998</v>
      </c>
      <c r="I990" s="14">
        <v>0.50311061008995295</v>
      </c>
      <c r="K990" s="11" t="s">
        <v>3017</v>
      </c>
    </row>
    <row r="991" spans="1:13" x14ac:dyDescent="0.25">
      <c r="A991" s="51" t="s">
        <v>86</v>
      </c>
      <c r="B991" s="8"/>
      <c r="C991" s="8"/>
      <c r="D991" s="9">
        <v>226.04810000000001</v>
      </c>
      <c r="E991" s="9">
        <v>250.6909</v>
      </c>
      <c r="F991" s="9">
        <v>22.509709999999998</v>
      </c>
      <c r="G991" s="10">
        <v>1.179E-2</v>
      </c>
      <c r="H991" s="10">
        <v>3.7539999999999997E-2</v>
      </c>
      <c r="I991" s="10">
        <v>8.9789999999999995E-2</v>
      </c>
    </row>
    <row r="992" spans="1:13" x14ac:dyDescent="0.25">
      <c r="K992" s="11" t="s">
        <v>3017</v>
      </c>
    </row>
    <row r="993" spans="1:13" x14ac:dyDescent="0.25">
      <c r="A993" s="48" t="s">
        <v>2014</v>
      </c>
      <c r="B993" s="49"/>
      <c r="C993" s="49"/>
      <c r="D993" s="49"/>
      <c r="E993" s="49"/>
      <c r="F993" s="49"/>
      <c r="G993" s="49"/>
      <c r="H993" s="49"/>
      <c r="I993" s="49"/>
    </row>
    <row r="994" spans="1:13" x14ac:dyDescent="0.25">
      <c r="A994" s="50" t="s">
        <v>3142</v>
      </c>
    </row>
    <row r="995" spans="1:13" x14ac:dyDescent="0.25">
      <c r="A995" s="8"/>
      <c r="B995" s="8"/>
      <c r="C995" s="8"/>
      <c r="D995" s="5" t="s">
        <v>2</v>
      </c>
      <c r="E995" s="8"/>
      <c r="F995" s="8"/>
      <c r="G995" s="8"/>
      <c r="H995" s="8"/>
      <c r="I995" s="8"/>
      <c r="J995" s="50"/>
      <c r="K995" s="53" t="s">
        <v>3009</v>
      </c>
      <c r="L995" s="54"/>
    </row>
    <row r="996" spans="1:13" x14ac:dyDescent="0.25">
      <c r="A996" s="5" t="s">
        <v>3010</v>
      </c>
      <c r="B996" s="8"/>
      <c r="C996" s="8"/>
      <c r="D996" s="6" t="s">
        <v>5</v>
      </c>
      <c r="E996" s="6" t="s">
        <v>6</v>
      </c>
      <c r="F996" s="6" t="s">
        <v>7</v>
      </c>
      <c r="G996" s="5" t="s">
        <v>8</v>
      </c>
      <c r="H996" s="8"/>
      <c r="I996" s="8"/>
      <c r="K996" s="50" t="s">
        <v>3143</v>
      </c>
    </row>
    <row r="997" spans="1:13" x14ac:dyDescent="0.25">
      <c r="A997" s="8"/>
      <c r="B997" s="8"/>
      <c r="C997" s="8"/>
      <c r="D997" s="6" t="s">
        <v>9</v>
      </c>
      <c r="E997" s="6" t="s">
        <v>9</v>
      </c>
      <c r="F997" s="6" t="s">
        <v>10</v>
      </c>
      <c r="G997" s="6" t="s">
        <v>11</v>
      </c>
      <c r="H997" s="6" t="s">
        <v>12</v>
      </c>
      <c r="I997" s="6" t="s">
        <v>13</v>
      </c>
    </row>
    <row r="998" spans="1:13" x14ac:dyDescent="0.25">
      <c r="A998" s="8"/>
      <c r="B998" s="8"/>
      <c r="C998" s="8"/>
      <c r="D998" s="8"/>
      <c r="E998" s="8"/>
      <c r="F998" s="6" t="s">
        <v>9</v>
      </c>
      <c r="G998" s="8"/>
      <c r="H998" s="8"/>
      <c r="I998" s="8"/>
    </row>
    <row r="1000" spans="1:13" x14ac:dyDescent="0.25">
      <c r="A1000" s="51" t="s">
        <v>14</v>
      </c>
      <c r="B1000" s="8"/>
      <c r="C1000" s="8"/>
      <c r="D1000" s="9">
        <v>612.99609999999996</v>
      </c>
      <c r="E1000" s="9">
        <v>612.99609999999996</v>
      </c>
      <c r="F1000" s="9">
        <v>110.93401</v>
      </c>
      <c r="G1000" s="10">
        <v>8.7959999999999997E-2</v>
      </c>
      <c r="H1000" s="10">
        <v>0.13635</v>
      </c>
      <c r="I1000" s="10">
        <v>0.18096999999999999</v>
      </c>
      <c r="K1000" s="5" t="s">
        <v>3012</v>
      </c>
      <c r="L1000" s="8"/>
      <c r="M1000" s="6" t="s">
        <v>3013</v>
      </c>
    </row>
    <row r="1001" spans="1:13" x14ac:dyDescent="0.25">
      <c r="A1001" s="51" t="s">
        <v>3014</v>
      </c>
      <c r="B1001" s="8"/>
      <c r="C1001" s="8"/>
      <c r="D1001" s="9">
        <v>612.99609999999996</v>
      </c>
      <c r="E1001" s="9">
        <v>612.99609999999996</v>
      </c>
      <c r="F1001" s="9">
        <v>110.93401</v>
      </c>
      <c r="G1001" s="10">
        <v>8.7959999999999997E-2</v>
      </c>
      <c r="H1001" s="10">
        <v>0.13635</v>
      </c>
      <c r="I1001" s="10">
        <v>0.18096999999999999</v>
      </c>
      <c r="K1001" s="5" t="s">
        <v>3015</v>
      </c>
      <c r="L1001" s="8"/>
      <c r="M1001" s="6" t="s">
        <v>3016</v>
      </c>
    </row>
    <row r="1002" spans="1:13" x14ac:dyDescent="0.25">
      <c r="B1002" s="11" t="s">
        <v>18</v>
      </c>
      <c r="C1002" s="12" t="s">
        <v>19</v>
      </c>
      <c r="D1002" s="13">
        <v>81.735639000000006</v>
      </c>
      <c r="E1002" s="13">
        <v>64.453603999999999</v>
      </c>
      <c r="F1002" s="13">
        <v>4.8097176599999996</v>
      </c>
      <c r="G1002" s="14">
        <v>1.7067296345445598E-2</v>
      </c>
      <c r="H1002" s="14">
        <v>4.4681776057084399E-2</v>
      </c>
      <c r="I1002" s="14">
        <v>7.4622943660373101E-2</v>
      </c>
      <c r="K1002" s="11" t="s">
        <v>18</v>
      </c>
      <c r="L1002" s="12" t="s">
        <v>19</v>
      </c>
      <c r="M1002" s="14">
        <v>7.4622943660373101E-2</v>
      </c>
    </row>
    <row r="1003" spans="1:13" x14ac:dyDescent="0.25">
      <c r="B1003" s="11" t="s">
        <v>2020</v>
      </c>
      <c r="C1003" s="12" t="s">
        <v>2021</v>
      </c>
      <c r="D1003" s="13">
        <v>531.26045799999997</v>
      </c>
      <c r="E1003" s="13">
        <v>548.54249300000004</v>
      </c>
      <c r="F1003" s="13">
        <v>106.12429061</v>
      </c>
      <c r="G1003" s="14">
        <v>9.6287191191220894E-2</v>
      </c>
      <c r="H1003" s="14">
        <v>0.147123959674715</v>
      </c>
      <c r="I1003" s="14">
        <v>0.19346594286543201</v>
      </c>
      <c r="K1003" s="11" t="s">
        <v>3017</v>
      </c>
    </row>
    <row r="1004" spans="1:13" x14ac:dyDescent="0.25">
      <c r="A1004" s="48" t="s">
        <v>2030</v>
      </c>
      <c r="B1004" s="49"/>
      <c r="C1004" s="49"/>
      <c r="D1004" s="49"/>
      <c r="E1004" s="49"/>
      <c r="F1004" s="49"/>
      <c r="G1004" s="49"/>
      <c r="H1004" s="49"/>
      <c r="I1004" s="49"/>
    </row>
    <row r="1005" spans="1:13" x14ac:dyDescent="0.25">
      <c r="A1005" s="50" t="s">
        <v>3144</v>
      </c>
    </row>
    <row r="1006" spans="1:13" x14ac:dyDescent="0.25">
      <c r="A1006" s="8"/>
      <c r="B1006" s="8"/>
      <c r="C1006" s="8"/>
      <c r="D1006" s="5" t="s">
        <v>2</v>
      </c>
      <c r="E1006" s="8"/>
      <c r="F1006" s="8"/>
      <c r="G1006" s="8"/>
      <c r="H1006" s="8"/>
      <c r="I1006" s="8"/>
      <c r="J1006" s="50"/>
      <c r="K1006" s="53" t="s">
        <v>3009</v>
      </c>
      <c r="L1006" s="54"/>
    </row>
    <row r="1007" spans="1:13" x14ac:dyDescent="0.25">
      <c r="A1007" s="5" t="s">
        <v>3010</v>
      </c>
      <c r="B1007" s="8"/>
      <c r="C1007" s="8"/>
      <c r="D1007" s="6" t="s">
        <v>5</v>
      </c>
      <c r="E1007" s="6" t="s">
        <v>6</v>
      </c>
      <c r="F1007" s="6" t="s">
        <v>7</v>
      </c>
      <c r="G1007" s="5" t="s">
        <v>8</v>
      </c>
      <c r="H1007" s="8"/>
      <c r="I1007" s="8"/>
      <c r="K1007" s="50" t="s">
        <v>3145</v>
      </c>
    </row>
    <row r="1008" spans="1:13" x14ac:dyDescent="0.25">
      <c r="A1008" s="8"/>
      <c r="B1008" s="8"/>
      <c r="C1008" s="8"/>
      <c r="D1008" s="6" t="s">
        <v>9</v>
      </c>
      <c r="E1008" s="6" t="s">
        <v>9</v>
      </c>
      <c r="F1008" s="6" t="s">
        <v>10</v>
      </c>
      <c r="G1008" s="6" t="s">
        <v>11</v>
      </c>
      <c r="H1008" s="6" t="s">
        <v>12</v>
      </c>
      <c r="I1008" s="6" t="s">
        <v>13</v>
      </c>
    </row>
    <row r="1009" spans="1:13" x14ac:dyDescent="0.25">
      <c r="A1009" s="8"/>
      <c r="B1009" s="8"/>
      <c r="C1009" s="8"/>
      <c r="D1009" s="8"/>
      <c r="E1009" s="8"/>
      <c r="F1009" s="6" t="s">
        <v>9</v>
      </c>
      <c r="G1009" s="8"/>
      <c r="H1009" s="8"/>
      <c r="I1009" s="8"/>
    </row>
    <row r="1011" spans="1:13" x14ac:dyDescent="0.25">
      <c r="A1011" s="51" t="s">
        <v>14</v>
      </c>
      <c r="B1011" s="8"/>
      <c r="C1011" s="8"/>
      <c r="D1011" s="9">
        <v>881.14155000000005</v>
      </c>
      <c r="E1011" s="9">
        <v>941.75914999999998</v>
      </c>
      <c r="F1011" s="9">
        <v>127.06220999999999</v>
      </c>
      <c r="G1011" s="10">
        <v>3.5139999999999998E-2</v>
      </c>
      <c r="H1011" s="10">
        <v>8.727E-2</v>
      </c>
      <c r="I1011" s="10">
        <v>0.13492000000000001</v>
      </c>
      <c r="K1011" s="5" t="s">
        <v>3012</v>
      </c>
      <c r="L1011" s="8"/>
      <c r="M1011" s="6" t="s">
        <v>3013</v>
      </c>
    </row>
    <row r="1012" spans="1:13" x14ac:dyDescent="0.25">
      <c r="A1012" s="51" t="s">
        <v>3014</v>
      </c>
      <c r="B1012" s="8"/>
      <c r="C1012" s="8"/>
      <c r="D1012" s="9">
        <v>541.22355000000005</v>
      </c>
      <c r="E1012" s="9">
        <v>565.14855</v>
      </c>
      <c r="F1012" s="9">
        <v>125.73475000000001</v>
      </c>
      <c r="G1012" s="10">
        <v>5.8529999999999999E-2</v>
      </c>
      <c r="H1012" s="10">
        <v>0.14480999999999999</v>
      </c>
      <c r="I1012" s="10">
        <v>0.22248000000000001</v>
      </c>
      <c r="K1012" s="5" t="s">
        <v>3015</v>
      </c>
      <c r="L1012" s="8"/>
      <c r="M1012" s="6" t="s">
        <v>3016</v>
      </c>
    </row>
    <row r="1013" spans="1:13" x14ac:dyDescent="0.25">
      <c r="B1013" s="11" t="s">
        <v>18</v>
      </c>
      <c r="C1013" s="12" t="s">
        <v>19</v>
      </c>
      <c r="D1013" s="13">
        <v>40.604157999999998</v>
      </c>
      <c r="E1013" s="13">
        <v>42.545121000000002</v>
      </c>
      <c r="F1013" s="13">
        <v>9.0104152000000006</v>
      </c>
      <c r="G1013" s="14">
        <v>6.9333479390033897E-2</v>
      </c>
      <c r="H1013" s="14">
        <v>0.136961299040611</v>
      </c>
      <c r="I1013" s="14">
        <v>0.21178492358736001</v>
      </c>
      <c r="K1013" s="11" t="s">
        <v>2086</v>
      </c>
      <c r="L1013" s="12" t="s">
        <v>2087</v>
      </c>
      <c r="M1013" s="14">
        <v>0.133305362131069</v>
      </c>
    </row>
    <row r="1014" spans="1:13" x14ac:dyDescent="0.25">
      <c r="B1014" s="11" t="s">
        <v>2038</v>
      </c>
      <c r="C1014" s="12" t="s">
        <v>2039</v>
      </c>
      <c r="D1014" s="13">
        <v>0.126721</v>
      </c>
      <c r="E1014" s="13">
        <v>1.812038</v>
      </c>
      <c r="F1014" s="13">
        <v>6.073104E-2</v>
      </c>
      <c r="G1014" s="14">
        <v>1.68538959999735E-3</v>
      </c>
      <c r="H1014" s="14">
        <v>9.1185670499183708E-3</v>
      </c>
      <c r="I1014" s="14">
        <v>3.3515323630078302E-2</v>
      </c>
      <c r="K1014" s="11" t="s">
        <v>2038</v>
      </c>
      <c r="L1014" s="12" t="s">
        <v>2039</v>
      </c>
      <c r="M1014" s="14">
        <v>3.3515323630078302E-2</v>
      </c>
    </row>
    <row r="1015" spans="1:13" x14ac:dyDescent="0.25">
      <c r="B1015" s="11" t="s">
        <v>2046</v>
      </c>
      <c r="C1015" s="12" t="s">
        <v>2047</v>
      </c>
      <c r="D1015" s="13">
        <v>240.613181</v>
      </c>
      <c r="E1015" s="13">
        <v>252.712874</v>
      </c>
      <c r="F1015" s="13">
        <v>54.85827029</v>
      </c>
      <c r="G1015" s="14">
        <v>7.1969713660096302E-2</v>
      </c>
      <c r="H1015" s="14">
        <v>0.142602044247259</v>
      </c>
      <c r="I1015" s="14">
        <v>0.21707746590701901</v>
      </c>
      <c r="K1015" s="11" t="s">
        <v>3017</v>
      </c>
    </row>
    <row r="1016" spans="1:13" x14ac:dyDescent="0.25">
      <c r="B1016" s="11" t="s">
        <v>2060</v>
      </c>
      <c r="C1016" s="12" t="s">
        <v>2061</v>
      </c>
      <c r="D1016" s="13">
        <v>196.239599</v>
      </c>
      <c r="E1016" s="13">
        <v>203.80102099999999</v>
      </c>
      <c r="F1016" s="13">
        <v>49.063435460000001</v>
      </c>
      <c r="G1016" s="14">
        <v>3.8233140254974401E-2</v>
      </c>
      <c r="H1016" s="14">
        <v>0.15569999337736301</v>
      </c>
      <c r="I1016" s="14">
        <v>0.240741853103866</v>
      </c>
      <c r="K1016" s="11" t="s">
        <v>3017</v>
      </c>
    </row>
    <row r="1017" spans="1:13" x14ac:dyDescent="0.25">
      <c r="B1017" s="11" t="s">
        <v>2070</v>
      </c>
      <c r="C1017" s="12" t="s">
        <v>2071</v>
      </c>
      <c r="D1017" s="13">
        <v>60.403094000000003</v>
      </c>
      <c r="E1017" s="13">
        <v>60.963253999999999</v>
      </c>
      <c r="F1017" s="13">
        <v>12.300091119999999</v>
      </c>
      <c r="G1017" s="14">
        <v>6.5926326537622107E-2</v>
      </c>
      <c r="H1017" s="14">
        <v>0.130672819072289</v>
      </c>
      <c r="I1017" s="14">
        <v>0.201762378366482</v>
      </c>
      <c r="K1017" s="11" t="s">
        <v>3017</v>
      </c>
    </row>
    <row r="1018" spans="1:13" x14ac:dyDescent="0.25">
      <c r="B1018" s="11" t="s">
        <v>2086</v>
      </c>
      <c r="C1018" s="12" t="s">
        <v>2087</v>
      </c>
      <c r="D1018" s="13">
        <v>3.2367949999999999</v>
      </c>
      <c r="E1018" s="13">
        <v>3.3142420000000001</v>
      </c>
      <c r="F1018" s="13">
        <v>0.44180623000000002</v>
      </c>
      <c r="G1018" s="14">
        <v>3.7937956854085998E-2</v>
      </c>
      <c r="H1018" s="14">
        <v>7.9334076992567198E-2</v>
      </c>
      <c r="I1018" s="14">
        <v>0.133305362131069</v>
      </c>
      <c r="K1018" s="11" t="s">
        <v>3017</v>
      </c>
    </row>
    <row r="1019" spans="1:13" x14ac:dyDescent="0.25">
      <c r="A1019" s="51" t="s">
        <v>86</v>
      </c>
      <c r="B1019" s="8"/>
      <c r="C1019" s="8"/>
      <c r="D1019" s="9">
        <v>339.91800000000001</v>
      </c>
      <c r="E1019" s="9">
        <v>376.61059999999998</v>
      </c>
      <c r="F1019" s="9">
        <v>1.3274600000000001</v>
      </c>
      <c r="G1019" s="10">
        <v>4.0000000000000003E-5</v>
      </c>
      <c r="H1019" s="10">
        <v>9.2000000000000003E-4</v>
      </c>
      <c r="I1019" s="10">
        <v>3.5200000000000001E-3</v>
      </c>
    </row>
    <row r="1020" spans="1:13" x14ac:dyDescent="0.25">
      <c r="K1020" s="11" t="s">
        <v>3017</v>
      </c>
    </row>
    <row r="1021" spans="1:13" x14ac:dyDescent="0.25">
      <c r="A1021" s="48" t="s">
        <v>2096</v>
      </c>
      <c r="B1021" s="49"/>
      <c r="C1021" s="49"/>
      <c r="D1021" s="49"/>
      <c r="E1021" s="49"/>
      <c r="F1021" s="49"/>
      <c r="G1021" s="49"/>
      <c r="H1021" s="49"/>
      <c r="I1021" s="49"/>
    </row>
    <row r="1022" spans="1:13" x14ac:dyDescent="0.25">
      <c r="A1022" s="50" t="s">
        <v>3146</v>
      </c>
    </row>
    <row r="1023" spans="1:13" x14ac:dyDescent="0.25">
      <c r="A1023" s="8"/>
      <c r="B1023" s="8"/>
      <c r="C1023" s="8"/>
      <c r="D1023" s="5" t="s">
        <v>2</v>
      </c>
      <c r="E1023" s="8"/>
      <c r="F1023" s="8"/>
      <c r="G1023" s="8"/>
      <c r="H1023" s="8"/>
      <c r="I1023" s="8"/>
      <c r="J1023" s="50"/>
      <c r="K1023" s="53" t="s">
        <v>3009</v>
      </c>
      <c r="L1023" s="54"/>
    </row>
    <row r="1024" spans="1:13" x14ac:dyDescent="0.25">
      <c r="A1024" s="5" t="s">
        <v>3010</v>
      </c>
      <c r="B1024" s="8"/>
      <c r="C1024" s="8"/>
      <c r="D1024" s="6" t="s">
        <v>5</v>
      </c>
      <c r="E1024" s="6" t="s">
        <v>6</v>
      </c>
      <c r="F1024" s="6" t="s">
        <v>7</v>
      </c>
      <c r="G1024" s="5" t="s">
        <v>8</v>
      </c>
      <c r="H1024" s="8"/>
      <c r="I1024" s="8"/>
      <c r="K1024" s="50" t="s">
        <v>3147</v>
      </c>
    </row>
    <row r="1025" spans="1:13" x14ac:dyDescent="0.25">
      <c r="A1025" s="8"/>
      <c r="B1025" s="8"/>
      <c r="C1025" s="8"/>
      <c r="D1025" s="6" t="s">
        <v>9</v>
      </c>
      <c r="E1025" s="6" t="s">
        <v>9</v>
      </c>
      <c r="F1025" s="6" t="s">
        <v>10</v>
      </c>
      <c r="G1025" s="6" t="s">
        <v>11</v>
      </c>
      <c r="H1025" s="6" t="s">
        <v>12</v>
      </c>
      <c r="I1025" s="6" t="s">
        <v>13</v>
      </c>
    </row>
    <row r="1026" spans="1:13" x14ac:dyDescent="0.25">
      <c r="A1026" s="8"/>
      <c r="B1026" s="8"/>
      <c r="C1026" s="8"/>
      <c r="D1026" s="8"/>
      <c r="E1026" s="8"/>
      <c r="F1026" s="6" t="s">
        <v>9</v>
      </c>
      <c r="G1026" s="8"/>
      <c r="H1026" s="8"/>
      <c r="I1026" s="8"/>
    </row>
    <row r="1028" spans="1:13" x14ac:dyDescent="0.25">
      <c r="A1028" s="51" t="s">
        <v>14</v>
      </c>
      <c r="B1028" s="8"/>
      <c r="C1028" s="8"/>
      <c r="D1028" s="9">
        <v>54.810940000000002</v>
      </c>
      <c r="E1028" s="9">
        <v>56.398090000000003</v>
      </c>
      <c r="F1028" s="9">
        <v>10.262119999999999</v>
      </c>
      <c r="G1028" s="10">
        <v>4.9630000000000001E-2</v>
      </c>
      <c r="H1028" s="10">
        <v>0.12366000000000001</v>
      </c>
      <c r="I1028" s="10">
        <v>0.18196000000000001</v>
      </c>
      <c r="K1028" s="5" t="s">
        <v>3012</v>
      </c>
      <c r="L1028" s="8"/>
      <c r="M1028" s="6" t="s">
        <v>3013</v>
      </c>
    </row>
    <row r="1029" spans="1:13" x14ac:dyDescent="0.25">
      <c r="A1029" s="51" t="s">
        <v>3014</v>
      </c>
      <c r="B1029" s="8"/>
      <c r="C1029" s="8"/>
      <c r="D1029" s="9">
        <v>54.810940000000002</v>
      </c>
      <c r="E1029" s="9">
        <v>56.335090000000001</v>
      </c>
      <c r="F1029" s="9">
        <v>10.262119999999999</v>
      </c>
      <c r="G1029" s="10">
        <v>4.9680000000000002E-2</v>
      </c>
      <c r="H1029" s="10">
        <v>0.12379</v>
      </c>
      <c r="I1029" s="10">
        <v>0.18215999999999999</v>
      </c>
      <c r="K1029" s="5" t="s">
        <v>3015</v>
      </c>
      <c r="L1029" s="8"/>
      <c r="M1029" s="6" t="s">
        <v>3016</v>
      </c>
    </row>
    <row r="1030" spans="1:13" x14ac:dyDescent="0.25">
      <c r="B1030" s="11" t="s">
        <v>18</v>
      </c>
      <c r="C1030" s="12" t="s">
        <v>19</v>
      </c>
      <c r="D1030" s="13">
        <v>20.440297999999999</v>
      </c>
      <c r="E1030" s="13">
        <v>19.492963</v>
      </c>
      <c r="F1030" s="13">
        <v>3.03980783</v>
      </c>
      <c r="G1030" s="14">
        <v>3.8250576887669599E-2</v>
      </c>
      <c r="H1030" s="14">
        <v>0.10377977837438</v>
      </c>
      <c r="I1030" s="14">
        <v>0.15594385676513101</v>
      </c>
      <c r="K1030" s="11" t="s">
        <v>2112</v>
      </c>
      <c r="L1030" s="12" t="s">
        <v>2113</v>
      </c>
      <c r="M1030" s="14">
        <v>0.181383729350371</v>
      </c>
    </row>
    <row r="1031" spans="1:13" x14ac:dyDescent="0.25">
      <c r="B1031" s="11" t="s">
        <v>2100</v>
      </c>
      <c r="C1031" s="12" t="s">
        <v>2101</v>
      </c>
      <c r="D1031" s="13">
        <v>7.91648</v>
      </c>
      <c r="E1031" s="13">
        <v>7.6957990000000001</v>
      </c>
      <c r="F1031" s="13">
        <v>1.9787149500000001</v>
      </c>
      <c r="G1031" s="14">
        <v>6.6825384862572404E-2</v>
      </c>
      <c r="H1031" s="14">
        <v>0.16252082987094599</v>
      </c>
      <c r="I1031" s="14">
        <v>0.25711624614936002</v>
      </c>
      <c r="K1031" s="11" t="s">
        <v>2104</v>
      </c>
      <c r="L1031" s="12" t="s">
        <v>2105</v>
      </c>
      <c r="M1031" s="14">
        <v>0.17740297902223401</v>
      </c>
    </row>
    <row r="1032" spans="1:13" x14ac:dyDescent="0.25">
      <c r="B1032" s="11" t="s">
        <v>2104</v>
      </c>
      <c r="C1032" s="12" t="s">
        <v>2105</v>
      </c>
      <c r="D1032" s="13">
        <v>11.420933</v>
      </c>
      <c r="E1032" s="13">
        <v>10.820933</v>
      </c>
      <c r="F1032" s="13">
        <v>1.9196657500000001</v>
      </c>
      <c r="G1032" s="14">
        <v>6.2508941696617096E-2</v>
      </c>
      <c r="H1032" s="14">
        <v>0.124519288678711</v>
      </c>
      <c r="I1032" s="14">
        <v>0.17740297902223401</v>
      </c>
      <c r="K1032" s="11" t="s">
        <v>18</v>
      </c>
      <c r="L1032" s="12" t="s">
        <v>19</v>
      </c>
      <c r="M1032" s="14">
        <v>0.15594385676513101</v>
      </c>
    </row>
    <row r="1033" spans="1:13" x14ac:dyDescent="0.25">
      <c r="B1033" s="11" t="s">
        <v>2112</v>
      </c>
      <c r="C1033" s="12" t="s">
        <v>2113</v>
      </c>
      <c r="D1033" s="13">
        <v>15.033224000000001</v>
      </c>
      <c r="E1033" s="13">
        <v>18.325389999999999</v>
      </c>
      <c r="F1033" s="13">
        <v>3.3239275799999999</v>
      </c>
      <c r="G1033" s="14">
        <v>4.7073265562151703E-2</v>
      </c>
      <c r="H1033" s="14">
        <v>0.12839022252732399</v>
      </c>
      <c r="I1033" s="14">
        <v>0.181383729350371</v>
      </c>
      <c r="K1033" s="11" t="s">
        <v>3017</v>
      </c>
    </row>
    <row r="1034" spans="1:13" x14ac:dyDescent="0.25">
      <c r="A1034" s="51" t="s">
        <v>86</v>
      </c>
      <c r="B1034" s="8"/>
      <c r="C1034" s="8"/>
      <c r="D1034" s="9">
        <v>0</v>
      </c>
      <c r="E1034" s="9">
        <v>6.3E-2</v>
      </c>
      <c r="F1034" s="9">
        <v>0</v>
      </c>
      <c r="G1034" s="10">
        <v>0</v>
      </c>
      <c r="H1034" s="10">
        <v>0</v>
      </c>
      <c r="I1034" s="10">
        <v>0</v>
      </c>
    </row>
    <row r="1035" spans="1:13" x14ac:dyDescent="0.25">
      <c r="K1035" s="11" t="s">
        <v>3017</v>
      </c>
    </row>
    <row r="1036" spans="1:13" x14ac:dyDescent="0.25">
      <c r="A1036" s="48" t="s">
        <v>2122</v>
      </c>
      <c r="B1036" s="49"/>
      <c r="C1036" s="49"/>
      <c r="D1036" s="49"/>
      <c r="E1036" s="49"/>
      <c r="F1036" s="49"/>
      <c r="G1036" s="49"/>
      <c r="H1036" s="49"/>
      <c r="I1036" s="49"/>
    </row>
    <row r="1037" spans="1:13" x14ac:dyDescent="0.25">
      <c r="A1037" s="50" t="s">
        <v>3148</v>
      </c>
    </row>
    <row r="1038" spans="1:13" x14ac:dyDescent="0.25">
      <c r="A1038" s="8"/>
      <c r="B1038" s="8"/>
      <c r="C1038" s="8"/>
      <c r="D1038" s="5" t="s">
        <v>2</v>
      </c>
      <c r="E1038" s="8"/>
      <c r="F1038" s="8"/>
      <c r="G1038" s="8"/>
      <c r="H1038" s="8"/>
      <c r="I1038" s="8"/>
      <c r="J1038" s="50"/>
      <c r="K1038" s="53" t="s">
        <v>3009</v>
      </c>
      <c r="L1038" s="54"/>
    </row>
    <row r="1039" spans="1:13" x14ac:dyDescent="0.25">
      <c r="A1039" s="5" t="s">
        <v>3010</v>
      </c>
      <c r="B1039" s="8"/>
      <c r="C1039" s="8"/>
      <c r="D1039" s="6" t="s">
        <v>5</v>
      </c>
      <c r="E1039" s="6" t="s">
        <v>6</v>
      </c>
      <c r="F1039" s="6" t="s">
        <v>7</v>
      </c>
      <c r="G1039" s="5" t="s">
        <v>8</v>
      </c>
      <c r="H1039" s="8"/>
      <c r="I1039" s="8"/>
      <c r="K1039" s="50" t="s">
        <v>3149</v>
      </c>
    </row>
    <row r="1040" spans="1:13" x14ac:dyDescent="0.25">
      <c r="A1040" s="8"/>
      <c r="B1040" s="8"/>
      <c r="C1040" s="8"/>
      <c r="D1040" s="6" t="s">
        <v>9</v>
      </c>
      <c r="E1040" s="6" t="s">
        <v>9</v>
      </c>
      <c r="F1040" s="6" t="s">
        <v>10</v>
      </c>
      <c r="G1040" s="6" t="s">
        <v>11</v>
      </c>
      <c r="H1040" s="6" t="s">
        <v>12</v>
      </c>
      <c r="I1040" s="6" t="s">
        <v>13</v>
      </c>
    </row>
    <row r="1041" spans="1:13" x14ac:dyDescent="0.25">
      <c r="A1041" s="8"/>
      <c r="B1041" s="8"/>
      <c r="C1041" s="8"/>
      <c r="D1041" s="8"/>
      <c r="E1041" s="8"/>
      <c r="F1041" s="6" t="s">
        <v>9</v>
      </c>
      <c r="G1041" s="8"/>
      <c r="H1041" s="8"/>
      <c r="I1041" s="8"/>
    </row>
    <row r="1043" spans="1:13" x14ac:dyDescent="0.25">
      <c r="A1043" s="51" t="s">
        <v>14</v>
      </c>
      <c r="B1043" s="8"/>
      <c r="C1043" s="8"/>
      <c r="D1043" s="9">
        <v>58.254019999999997</v>
      </c>
      <c r="E1043" s="9">
        <v>468.36813000000001</v>
      </c>
      <c r="F1043" s="9">
        <v>11.50543</v>
      </c>
      <c r="G1043" s="10">
        <v>3.7000000000000002E-3</v>
      </c>
      <c r="H1043" s="10">
        <v>1.197E-2</v>
      </c>
      <c r="I1043" s="10">
        <v>2.4559999999999998E-2</v>
      </c>
      <c r="K1043" s="5" t="s">
        <v>3012</v>
      </c>
      <c r="L1043" s="8"/>
      <c r="M1043" s="6" t="s">
        <v>3013</v>
      </c>
    </row>
    <row r="1044" spans="1:13" x14ac:dyDescent="0.25">
      <c r="A1044" s="51" t="s">
        <v>3014</v>
      </c>
      <c r="B1044" s="8"/>
      <c r="C1044" s="8"/>
      <c r="D1044" s="9">
        <v>58.254019999999997</v>
      </c>
      <c r="E1044" s="9">
        <v>468.36813000000001</v>
      </c>
      <c r="F1044" s="9">
        <v>11.50543</v>
      </c>
      <c r="G1044" s="10">
        <v>3.7000000000000002E-3</v>
      </c>
      <c r="H1044" s="10">
        <v>1.197E-2</v>
      </c>
      <c r="I1044" s="10">
        <v>2.4559999999999998E-2</v>
      </c>
      <c r="K1044" s="5" t="s">
        <v>3015</v>
      </c>
      <c r="L1044" s="8"/>
      <c r="M1044" s="6" t="s">
        <v>3016</v>
      </c>
    </row>
    <row r="1045" spans="1:13" x14ac:dyDescent="0.25">
      <c r="B1045" s="11" t="s">
        <v>18</v>
      </c>
      <c r="C1045" s="12" t="s">
        <v>19</v>
      </c>
      <c r="D1045" s="13">
        <v>41.131191000000001</v>
      </c>
      <c r="E1045" s="13">
        <v>69.74324</v>
      </c>
      <c r="F1045" s="13">
        <v>8.5753832400000007</v>
      </c>
      <c r="G1045" s="14">
        <v>2.2738797910736502E-2</v>
      </c>
      <c r="H1045" s="14">
        <v>7.0999513931385996E-2</v>
      </c>
      <c r="I1045" s="14">
        <v>0.122956479222932</v>
      </c>
      <c r="K1045" s="11" t="s">
        <v>2136</v>
      </c>
      <c r="L1045" s="12" t="s">
        <v>2137</v>
      </c>
      <c r="M1045" s="14">
        <v>0.172697935523906</v>
      </c>
    </row>
    <row r="1046" spans="1:13" x14ac:dyDescent="0.25">
      <c r="B1046" s="11" t="s">
        <v>2126</v>
      </c>
      <c r="C1046" s="12" t="s">
        <v>2127</v>
      </c>
      <c r="D1046" s="13">
        <v>0</v>
      </c>
      <c r="E1046" s="13">
        <v>377.79711300000002</v>
      </c>
      <c r="F1046" s="13">
        <v>1.40295488</v>
      </c>
      <c r="G1046" s="14">
        <v>3.0969003196167799E-5</v>
      </c>
      <c r="H1046" s="14">
        <v>9.1894828746348796E-4</v>
      </c>
      <c r="I1046" s="14">
        <v>3.7135140310084799E-3</v>
      </c>
      <c r="K1046" s="11" t="s">
        <v>2148</v>
      </c>
      <c r="L1046" s="12" t="s">
        <v>2149</v>
      </c>
      <c r="M1046" s="14">
        <v>0.17136459276151</v>
      </c>
    </row>
    <row r="1047" spans="1:13" x14ac:dyDescent="0.25">
      <c r="B1047" s="11" t="s">
        <v>2136</v>
      </c>
      <c r="C1047" s="12" t="s">
        <v>2137</v>
      </c>
      <c r="D1047" s="13">
        <v>0.41707499999999997</v>
      </c>
      <c r="E1047" s="13">
        <v>0.48666100000000001</v>
      </c>
      <c r="F1047" s="13">
        <v>8.4045350000000005E-2</v>
      </c>
      <c r="G1047" s="14">
        <v>3.5901500222947802E-2</v>
      </c>
      <c r="H1047" s="14">
        <v>0.11101432002975301</v>
      </c>
      <c r="I1047" s="14">
        <v>0.172697935523906</v>
      </c>
      <c r="K1047" s="11" t="s">
        <v>18</v>
      </c>
      <c r="L1047" s="12" t="s">
        <v>19</v>
      </c>
      <c r="M1047" s="14">
        <v>0.122956479222932</v>
      </c>
    </row>
    <row r="1048" spans="1:13" x14ac:dyDescent="0.25">
      <c r="B1048" s="11" t="s">
        <v>2140</v>
      </c>
      <c r="C1048" s="12" t="s">
        <v>2141</v>
      </c>
      <c r="D1048" s="13">
        <v>16.535602999999998</v>
      </c>
      <c r="E1048" s="13">
        <v>20.170966</v>
      </c>
      <c r="F1048" s="13">
        <v>1.4138940200000001</v>
      </c>
      <c r="G1048" s="14">
        <v>5.1891223256238603E-3</v>
      </c>
      <c r="H1048" s="14">
        <v>1.13568482540697E-2</v>
      </c>
      <c r="I1048" s="14">
        <v>7.0095503606520296E-2</v>
      </c>
      <c r="K1048" s="11" t="s">
        <v>2140</v>
      </c>
      <c r="L1048" s="12" t="s">
        <v>2141</v>
      </c>
      <c r="M1048" s="14">
        <v>7.0095503606520296E-2</v>
      </c>
    </row>
    <row r="1049" spans="1:13" x14ac:dyDescent="0.25">
      <c r="B1049" s="11" t="s">
        <v>2148</v>
      </c>
      <c r="C1049" s="12" t="s">
        <v>2149</v>
      </c>
      <c r="D1049" s="13">
        <v>0.17014599999999999</v>
      </c>
      <c r="E1049" s="13">
        <v>0.17014599999999999</v>
      </c>
      <c r="F1049" s="13">
        <v>2.9156999999999999E-2</v>
      </c>
      <c r="G1049" s="14">
        <v>6.8257202637734604E-2</v>
      </c>
      <c r="H1049" s="14">
        <v>0.130116488192493</v>
      </c>
      <c r="I1049" s="14">
        <v>0.17136459276151</v>
      </c>
      <c r="K1049" s="11" t="s">
        <v>2126</v>
      </c>
      <c r="L1049" s="12" t="s">
        <v>2127</v>
      </c>
      <c r="M1049" s="14">
        <v>3.7135140310084799E-3</v>
      </c>
    </row>
    <row r="1050" spans="1:13" x14ac:dyDescent="0.25">
      <c r="A1050" s="48" t="s">
        <v>2152</v>
      </c>
      <c r="B1050" s="49"/>
      <c r="C1050" s="49"/>
      <c r="D1050" s="49"/>
      <c r="E1050" s="49"/>
      <c r="F1050" s="49"/>
      <c r="G1050" s="49"/>
      <c r="H1050" s="49"/>
      <c r="I1050" s="49"/>
    </row>
    <row r="1051" spans="1:13" x14ac:dyDescent="0.25">
      <c r="A1051" s="50" t="s">
        <v>3150</v>
      </c>
    </row>
    <row r="1052" spans="1:13" x14ac:dyDescent="0.25">
      <c r="A1052" s="8"/>
      <c r="B1052" s="8"/>
      <c r="C1052" s="8"/>
      <c r="D1052" s="5" t="s">
        <v>2</v>
      </c>
      <c r="E1052" s="8"/>
      <c r="F1052" s="8"/>
      <c r="G1052" s="8"/>
      <c r="H1052" s="8"/>
      <c r="I1052" s="8"/>
      <c r="J1052" s="50"/>
      <c r="K1052" s="53" t="s">
        <v>3009</v>
      </c>
      <c r="L1052" s="54"/>
    </row>
    <row r="1053" spans="1:13" x14ac:dyDescent="0.25">
      <c r="A1053" s="5" t="s">
        <v>3010</v>
      </c>
      <c r="B1053" s="8"/>
      <c r="C1053" s="8"/>
      <c r="D1053" s="6" t="s">
        <v>5</v>
      </c>
      <c r="E1053" s="6" t="s">
        <v>6</v>
      </c>
      <c r="F1053" s="6" t="s">
        <v>7</v>
      </c>
      <c r="G1053" s="5" t="s">
        <v>8</v>
      </c>
      <c r="H1053" s="8"/>
      <c r="I1053" s="8"/>
      <c r="K1053" s="50" t="s">
        <v>3151</v>
      </c>
    </row>
    <row r="1054" spans="1:13" x14ac:dyDescent="0.25">
      <c r="A1054" s="8"/>
      <c r="B1054" s="8"/>
      <c r="C1054" s="8"/>
      <c r="D1054" s="6" t="s">
        <v>9</v>
      </c>
      <c r="E1054" s="6" t="s">
        <v>9</v>
      </c>
      <c r="F1054" s="6" t="s">
        <v>10</v>
      </c>
      <c r="G1054" s="6" t="s">
        <v>11</v>
      </c>
      <c r="H1054" s="6" t="s">
        <v>12</v>
      </c>
      <c r="I1054" s="6" t="s">
        <v>13</v>
      </c>
    </row>
    <row r="1055" spans="1:13" x14ac:dyDescent="0.25">
      <c r="A1055" s="8"/>
      <c r="B1055" s="8"/>
      <c r="C1055" s="8"/>
      <c r="D1055" s="8"/>
      <c r="E1055" s="8"/>
      <c r="F1055" s="6" t="s">
        <v>9</v>
      </c>
      <c r="G1055" s="8"/>
      <c r="H1055" s="8"/>
      <c r="I1055" s="8"/>
    </row>
    <row r="1057" spans="1:13" x14ac:dyDescent="0.25">
      <c r="A1057" s="51" t="s">
        <v>14</v>
      </c>
      <c r="B1057" s="8"/>
      <c r="C1057" s="8"/>
      <c r="D1057" s="9">
        <v>6.2572999999999999</v>
      </c>
      <c r="E1057" s="9">
        <v>8.3477999999999994</v>
      </c>
      <c r="F1057" s="9">
        <v>1.44293</v>
      </c>
      <c r="G1057" s="10">
        <v>3.083E-2</v>
      </c>
      <c r="H1057" s="10">
        <v>9.6729999999999997E-2</v>
      </c>
      <c r="I1057" s="10">
        <v>0.17285</v>
      </c>
      <c r="K1057" s="5" t="s">
        <v>3012</v>
      </c>
      <c r="L1057" s="8"/>
      <c r="M1057" s="6" t="s">
        <v>3013</v>
      </c>
    </row>
    <row r="1058" spans="1:13" x14ac:dyDescent="0.25">
      <c r="A1058" s="51" t="s">
        <v>3014</v>
      </c>
      <c r="B1058" s="8"/>
      <c r="C1058" s="8"/>
      <c r="D1058" s="9">
        <v>6.2572999999999999</v>
      </c>
      <c r="E1058" s="9">
        <v>8.3477999999999994</v>
      </c>
      <c r="F1058" s="9">
        <v>1.44293</v>
      </c>
      <c r="G1058" s="10">
        <v>3.083E-2</v>
      </c>
      <c r="H1058" s="10">
        <v>9.6729999999999997E-2</v>
      </c>
      <c r="I1058" s="10">
        <v>0.17285</v>
      </c>
      <c r="K1058" s="5" t="s">
        <v>3015</v>
      </c>
      <c r="L1058" s="8"/>
      <c r="M1058" s="6" t="s">
        <v>3016</v>
      </c>
    </row>
    <row r="1059" spans="1:13" x14ac:dyDescent="0.25">
      <c r="B1059" s="11" t="s">
        <v>18</v>
      </c>
      <c r="C1059" s="12" t="s">
        <v>19</v>
      </c>
      <c r="D1059" s="13">
        <v>2.9825170000000001</v>
      </c>
      <c r="E1059" s="13">
        <v>3.8018860000000001</v>
      </c>
      <c r="F1059" s="13">
        <v>0.93938960999999999</v>
      </c>
      <c r="G1059" s="14">
        <v>6.5095471037269301E-2</v>
      </c>
      <c r="H1059" s="14">
        <v>0.16101091405686499</v>
      </c>
      <c r="I1059" s="14">
        <v>0.24708515983908999</v>
      </c>
      <c r="K1059" s="11" t="s">
        <v>2156</v>
      </c>
      <c r="L1059" s="12" t="s">
        <v>2157</v>
      </c>
      <c r="M1059" s="14">
        <v>0.110767143519589</v>
      </c>
    </row>
    <row r="1060" spans="1:13" x14ac:dyDescent="0.25">
      <c r="B1060" s="11" t="s">
        <v>2156</v>
      </c>
      <c r="C1060" s="12" t="s">
        <v>2157</v>
      </c>
      <c r="D1060" s="13">
        <v>3.2747820000000001</v>
      </c>
      <c r="E1060" s="13">
        <v>4.5459160000000001</v>
      </c>
      <c r="F1060" s="13">
        <v>0.50353813000000003</v>
      </c>
      <c r="G1060" s="14">
        <v>2.1729394031917799E-3</v>
      </c>
      <c r="H1060" s="14">
        <v>4.2976665208947898E-2</v>
      </c>
      <c r="I1060" s="14">
        <v>0.110767143519589</v>
      </c>
      <c r="K1060" s="11" t="s">
        <v>3017</v>
      </c>
    </row>
    <row r="1061" spans="1:13" x14ac:dyDescent="0.25">
      <c r="A1061" s="48" t="s">
        <v>2162</v>
      </c>
      <c r="B1061" s="49"/>
      <c r="C1061" s="49"/>
      <c r="D1061" s="49"/>
      <c r="E1061" s="49"/>
      <c r="F1061" s="49"/>
      <c r="G1061" s="49"/>
      <c r="H1061" s="49"/>
      <c r="I1061" s="49"/>
    </row>
    <row r="1062" spans="1:13" x14ac:dyDescent="0.25">
      <c r="A1062" s="50" t="s">
        <v>3152</v>
      </c>
    </row>
    <row r="1063" spans="1:13" x14ac:dyDescent="0.25">
      <c r="A1063" s="8"/>
      <c r="B1063" s="8"/>
      <c r="C1063" s="8"/>
      <c r="D1063" s="5" t="s">
        <v>2</v>
      </c>
      <c r="E1063" s="8"/>
      <c r="F1063" s="8"/>
      <c r="G1063" s="8"/>
      <c r="H1063" s="8"/>
      <c r="I1063" s="8"/>
      <c r="J1063" s="50"/>
      <c r="K1063" s="53" t="s">
        <v>3009</v>
      </c>
      <c r="L1063" s="54"/>
    </row>
    <row r="1064" spans="1:13" x14ac:dyDescent="0.25">
      <c r="A1064" s="5" t="s">
        <v>3010</v>
      </c>
      <c r="B1064" s="8"/>
      <c r="C1064" s="8"/>
      <c r="D1064" s="6" t="s">
        <v>5</v>
      </c>
      <c r="E1064" s="6" t="s">
        <v>6</v>
      </c>
      <c r="F1064" s="6" t="s">
        <v>7</v>
      </c>
      <c r="G1064" s="5" t="s">
        <v>8</v>
      </c>
      <c r="H1064" s="8"/>
      <c r="I1064" s="8"/>
      <c r="K1064" s="50" t="s">
        <v>3153</v>
      </c>
    </row>
    <row r="1065" spans="1:13" x14ac:dyDescent="0.25">
      <c r="A1065" s="8"/>
      <c r="B1065" s="8"/>
      <c r="C1065" s="8"/>
      <c r="D1065" s="6" t="s">
        <v>9</v>
      </c>
      <c r="E1065" s="6" t="s">
        <v>9</v>
      </c>
      <c r="F1065" s="6" t="s">
        <v>10</v>
      </c>
      <c r="G1065" s="6" t="s">
        <v>11</v>
      </c>
      <c r="H1065" s="6" t="s">
        <v>12</v>
      </c>
      <c r="I1065" s="6" t="s">
        <v>13</v>
      </c>
    </row>
    <row r="1066" spans="1:13" x14ac:dyDescent="0.25">
      <c r="A1066" s="8"/>
      <c r="B1066" s="8"/>
      <c r="C1066" s="8"/>
      <c r="D1066" s="8"/>
      <c r="E1066" s="8"/>
      <c r="F1066" s="6" t="s">
        <v>9</v>
      </c>
      <c r="G1066" s="8"/>
      <c r="H1066" s="8"/>
      <c r="I1066" s="8"/>
    </row>
    <row r="1068" spans="1:13" x14ac:dyDescent="0.25">
      <c r="A1068" s="51" t="s">
        <v>14</v>
      </c>
      <c r="B1068" s="8"/>
      <c r="C1068" s="8"/>
      <c r="D1068" s="9">
        <v>379.23412000000002</v>
      </c>
      <c r="E1068" s="9">
        <v>403.92622</v>
      </c>
      <c r="F1068" s="9">
        <v>46.524889999999999</v>
      </c>
      <c r="G1068" s="10">
        <v>1.448E-2</v>
      </c>
      <c r="H1068" s="10">
        <v>6.0170000000000001E-2</v>
      </c>
      <c r="I1068" s="10">
        <v>0.11518</v>
      </c>
      <c r="K1068" s="5" t="s">
        <v>3012</v>
      </c>
      <c r="L1068" s="8"/>
      <c r="M1068" s="6" t="s">
        <v>3013</v>
      </c>
    </row>
    <row r="1069" spans="1:13" x14ac:dyDescent="0.25">
      <c r="A1069" s="51" t="s">
        <v>3014</v>
      </c>
      <c r="B1069" s="8"/>
      <c r="C1069" s="8"/>
      <c r="D1069" s="9">
        <v>149.81922</v>
      </c>
      <c r="E1069" s="9">
        <v>153.49487999999999</v>
      </c>
      <c r="F1069" s="9">
        <v>20.298069999999999</v>
      </c>
      <c r="G1069" s="10">
        <v>2.3910000000000001E-2</v>
      </c>
      <c r="H1069" s="10">
        <v>6.8349999999999994E-2</v>
      </c>
      <c r="I1069" s="10">
        <v>0.13224</v>
      </c>
      <c r="K1069" s="5" t="s">
        <v>3015</v>
      </c>
      <c r="L1069" s="8"/>
      <c r="M1069" s="6" t="s">
        <v>3016</v>
      </c>
    </row>
    <row r="1070" spans="1:13" x14ac:dyDescent="0.25">
      <c r="B1070" s="11" t="s">
        <v>18</v>
      </c>
      <c r="C1070" s="12" t="s">
        <v>19</v>
      </c>
      <c r="D1070" s="13">
        <v>22.223407999999999</v>
      </c>
      <c r="E1070" s="13">
        <v>23.87509</v>
      </c>
      <c r="F1070" s="13">
        <v>5.2274510699999999</v>
      </c>
      <c r="G1070" s="14">
        <v>6.5691767025799597E-2</v>
      </c>
      <c r="H1070" s="14">
        <v>0.141256471493929</v>
      </c>
      <c r="I1070" s="14">
        <v>0.21895000479579299</v>
      </c>
      <c r="K1070" s="11" t="s">
        <v>2182</v>
      </c>
      <c r="L1070" s="12" t="s">
        <v>2183</v>
      </c>
      <c r="M1070" s="14">
        <v>0.120391613667738</v>
      </c>
    </row>
    <row r="1071" spans="1:13" x14ac:dyDescent="0.25">
      <c r="B1071" s="11" t="s">
        <v>2166</v>
      </c>
      <c r="C1071" s="12" t="s">
        <v>2167</v>
      </c>
      <c r="D1071" s="13">
        <v>43.492781000000001</v>
      </c>
      <c r="E1071" s="13">
        <v>42.546019000000001</v>
      </c>
      <c r="F1071" s="13">
        <v>4.5876628699999999</v>
      </c>
      <c r="G1071" s="14">
        <v>1.9315937878935201E-2</v>
      </c>
      <c r="H1071" s="14">
        <v>5.4141132217329101E-2</v>
      </c>
      <c r="I1071" s="14">
        <v>0.107828252274319</v>
      </c>
      <c r="K1071" s="11" t="s">
        <v>2166</v>
      </c>
      <c r="L1071" s="12" t="s">
        <v>2167</v>
      </c>
      <c r="M1071" s="14">
        <v>0.107828252274319</v>
      </c>
    </row>
    <row r="1072" spans="1:13" x14ac:dyDescent="0.25">
      <c r="B1072" s="11" t="s">
        <v>2182</v>
      </c>
      <c r="C1072" s="12" t="s">
        <v>2183</v>
      </c>
      <c r="D1072" s="13">
        <v>84.103032999999996</v>
      </c>
      <c r="E1072" s="13">
        <v>87.073774</v>
      </c>
      <c r="F1072" s="13">
        <v>10.48295216</v>
      </c>
      <c r="G1072" s="14">
        <v>1.4702231810923901E-2</v>
      </c>
      <c r="H1072" s="14">
        <v>5.5307977807416503E-2</v>
      </c>
      <c r="I1072" s="14">
        <v>0.120391613667738</v>
      </c>
      <c r="K1072" s="11" t="s">
        <v>3017</v>
      </c>
    </row>
    <row r="1073" spans="1:13" x14ac:dyDescent="0.25">
      <c r="A1073" s="51" t="s">
        <v>86</v>
      </c>
      <c r="B1073" s="8"/>
      <c r="C1073" s="8"/>
      <c r="D1073" s="9">
        <v>229.41489999999999</v>
      </c>
      <c r="E1073" s="9">
        <v>250.43134000000001</v>
      </c>
      <c r="F1073" s="9">
        <v>26.22683</v>
      </c>
      <c r="G1073" s="10">
        <v>8.6999999999999994E-3</v>
      </c>
      <c r="H1073" s="10">
        <v>5.5149999999999998E-2</v>
      </c>
      <c r="I1073" s="10">
        <v>0.10473</v>
      </c>
    </row>
    <row r="1074" spans="1:13" x14ac:dyDescent="0.25">
      <c r="K1074" s="11" t="s">
        <v>3017</v>
      </c>
    </row>
    <row r="1075" spans="1:13" x14ac:dyDescent="0.25">
      <c r="A1075" s="48" t="s">
        <v>2186</v>
      </c>
      <c r="B1075" s="49"/>
      <c r="C1075" s="49"/>
      <c r="D1075" s="49"/>
      <c r="E1075" s="49"/>
      <c r="F1075" s="49"/>
      <c r="G1075" s="49"/>
      <c r="H1075" s="49"/>
      <c r="I1075" s="49"/>
    </row>
    <row r="1076" spans="1:13" x14ac:dyDescent="0.25">
      <c r="A1076" s="50" t="s">
        <v>3154</v>
      </c>
    </row>
    <row r="1077" spans="1:13" x14ac:dyDescent="0.25">
      <c r="A1077" s="8"/>
      <c r="B1077" s="8"/>
      <c r="C1077" s="8"/>
      <c r="D1077" s="5" t="s">
        <v>2</v>
      </c>
      <c r="E1077" s="8"/>
      <c r="F1077" s="8"/>
      <c r="G1077" s="8"/>
      <c r="H1077" s="8"/>
      <c r="I1077" s="8"/>
      <c r="J1077" s="50"/>
      <c r="K1077" s="53" t="s">
        <v>3009</v>
      </c>
      <c r="L1077" s="54"/>
    </row>
    <row r="1078" spans="1:13" x14ac:dyDescent="0.25">
      <c r="A1078" s="5" t="s">
        <v>3010</v>
      </c>
      <c r="B1078" s="8"/>
      <c r="C1078" s="8"/>
      <c r="D1078" s="6" t="s">
        <v>5</v>
      </c>
      <c r="E1078" s="6" t="s">
        <v>6</v>
      </c>
      <c r="F1078" s="6" t="s">
        <v>7</v>
      </c>
      <c r="G1078" s="5" t="s">
        <v>8</v>
      </c>
      <c r="H1078" s="8"/>
      <c r="I1078" s="8"/>
      <c r="K1078" s="50" t="s">
        <v>3155</v>
      </c>
    </row>
    <row r="1079" spans="1:13" x14ac:dyDescent="0.25">
      <c r="A1079" s="8"/>
      <c r="B1079" s="8"/>
      <c r="C1079" s="8"/>
      <c r="D1079" s="6" t="s">
        <v>9</v>
      </c>
      <c r="E1079" s="6" t="s">
        <v>9</v>
      </c>
      <c r="F1079" s="6" t="s">
        <v>10</v>
      </c>
      <c r="G1079" s="6" t="s">
        <v>11</v>
      </c>
      <c r="H1079" s="6" t="s">
        <v>12</v>
      </c>
      <c r="I1079" s="6" t="s">
        <v>13</v>
      </c>
    </row>
    <row r="1080" spans="1:13" x14ac:dyDescent="0.25">
      <c r="A1080" s="8"/>
      <c r="B1080" s="8"/>
      <c r="C1080" s="8"/>
      <c r="D1080" s="8"/>
      <c r="E1080" s="8"/>
      <c r="F1080" s="6" t="s">
        <v>9</v>
      </c>
      <c r="G1080" s="8"/>
      <c r="H1080" s="8"/>
      <c r="I1080" s="8"/>
    </row>
    <row r="1082" spans="1:13" x14ac:dyDescent="0.25">
      <c r="A1082" s="51" t="s">
        <v>14</v>
      </c>
      <c r="B1082" s="8"/>
      <c r="C1082" s="8"/>
      <c r="D1082" s="9">
        <v>58.297629999999998</v>
      </c>
      <c r="E1082" s="9">
        <v>58.347140000000003</v>
      </c>
      <c r="F1082" s="9">
        <v>11.998609999999999</v>
      </c>
      <c r="G1082" s="10">
        <v>6.0220000000000003E-2</v>
      </c>
      <c r="H1082" s="10">
        <v>0.12773000000000001</v>
      </c>
      <c r="I1082" s="10">
        <v>0.20563999999999999</v>
      </c>
      <c r="K1082" s="5" t="s">
        <v>3012</v>
      </c>
      <c r="L1082" s="8"/>
      <c r="M1082" s="6" t="s">
        <v>3013</v>
      </c>
    </row>
    <row r="1083" spans="1:13" x14ac:dyDescent="0.25">
      <c r="A1083" s="51" t="s">
        <v>3014</v>
      </c>
      <c r="B1083" s="8"/>
      <c r="C1083" s="8"/>
      <c r="D1083" s="9">
        <v>58.297629999999998</v>
      </c>
      <c r="E1083" s="9">
        <v>58.347140000000003</v>
      </c>
      <c r="F1083" s="9">
        <v>11.998609999999999</v>
      </c>
      <c r="G1083" s="10">
        <v>6.0220000000000003E-2</v>
      </c>
      <c r="H1083" s="10">
        <v>0.12773000000000001</v>
      </c>
      <c r="I1083" s="10">
        <v>0.20563999999999999</v>
      </c>
      <c r="K1083" s="5" t="s">
        <v>3015</v>
      </c>
      <c r="L1083" s="8"/>
      <c r="M1083" s="6" t="s">
        <v>3016</v>
      </c>
    </row>
    <row r="1084" spans="1:13" x14ac:dyDescent="0.25">
      <c r="B1084" s="11" t="s">
        <v>18</v>
      </c>
      <c r="C1084" s="12" t="s">
        <v>19</v>
      </c>
      <c r="D1084" s="13">
        <v>7.0894019999999998</v>
      </c>
      <c r="E1084" s="13">
        <v>7.0894019999999998</v>
      </c>
      <c r="F1084" s="13">
        <v>0.4420383</v>
      </c>
      <c r="G1084" s="14">
        <v>2.8467845383856002E-3</v>
      </c>
      <c r="H1084" s="14">
        <v>3.7821043298151197E-2</v>
      </c>
      <c r="I1084" s="14">
        <v>6.2351986810735199E-2</v>
      </c>
      <c r="K1084" s="11" t="s">
        <v>2190</v>
      </c>
      <c r="L1084" s="12" t="s">
        <v>2191</v>
      </c>
      <c r="M1084" s="14">
        <v>0.120403423607196</v>
      </c>
    </row>
    <row r="1085" spans="1:13" x14ac:dyDescent="0.25">
      <c r="B1085" s="11" t="s">
        <v>2190</v>
      </c>
      <c r="C1085" s="12" t="s">
        <v>2191</v>
      </c>
      <c r="D1085" s="13">
        <v>2.0952169999999999</v>
      </c>
      <c r="E1085" s="13">
        <v>2.0952169999999999</v>
      </c>
      <c r="F1085" s="13">
        <v>0.25227129999999998</v>
      </c>
      <c r="G1085" s="14">
        <v>1.38708687453375E-2</v>
      </c>
      <c r="H1085" s="14">
        <v>5.5665332039593E-2</v>
      </c>
      <c r="I1085" s="14">
        <v>0.120403423607196</v>
      </c>
      <c r="K1085" s="11" t="s">
        <v>18</v>
      </c>
      <c r="L1085" s="12" t="s">
        <v>19</v>
      </c>
      <c r="M1085" s="14">
        <v>6.2351986810735199E-2</v>
      </c>
    </row>
    <row r="1086" spans="1:13" x14ac:dyDescent="0.25">
      <c r="B1086" s="11" t="s">
        <v>2198</v>
      </c>
      <c r="C1086" s="12" t="s">
        <v>2199</v>
      </c>
      <c r="D1086" s="13">
        <v>49.113010000000003</v>
      </c>
      <c r="E1086" s="13">
        <v>49.162519000000003</v>
      </c>
      <c r="F1086" s="13">
        <v>11.304302059999999</v>
      </c>
      <c r="G1086" s="14">
        <v>7.0464066131355002E-2</v>
      </c>
      <c r="H1086" s="14">
        <v>0.14376905198856799</v>
      </c>
      <c r="I1086" s="14">
        <v>0.229937405363626</v>
      </c>
      <c r="K1086" s="11" t="s">
        <v>3017</v>
      </c>
    </row>
    <row r="1087" spans="1:13" x14ac:dyDescent="0.25">
      <c r="A1087" s="48" t="s">
        <v>2206</v>
      </c>
      <c r="B1087" s="49"/>
      <c r="C1087" s="49"/>
      <c r="D1087" s="49"/>
      <c r="E1087" s="49"/>
      <c r="F1087" s="49"/>
      <c r="G1087" s="49"/>
      <c r="H1087" s="49"/>
      <c r="I1087" s="49"/>
    </row>
    <row r="1088" spans="1:13" x14ac:dyDescent="0.25">
      <c r="A1088" s="50" t="s">
        <v>3156</v>
      </c>
    </row>
    <row r="1089" spans="1:13" x14ac:dyDescent="0.25">
      <c r="A1089" s="8"/>
      <c r="B1089" s="8"/>
      <c r="C1089" s="8"/>
      <c r="D1089" s="5" t="s">
        <v>2</v>
      </c>
      <c r="E1089" s="8"/>
      <c r="F1089" s="8"/>
      <c r="G1089" s="8"/>
      <c r="H1089" s="8"/>
      <c r="I1089" s="8"/>
      <c r="J1089" s="50"/>
      <c r="K1089" s="53" t="s">
        <v>3009</v>
      </c>
      <c r="L1089" s="54"/>
    </row>
    <row r="1090" spans="1:13" x14ac:dyDescent="0.25">
      <c r="A1090" s="5" t="s">
        <v>3010</v>
      </c>
      <c r="B1090" s="8"/>
      <c r="C1090" s="8"/>
      <c r="D1090" s="6" t="s">
        <v>5</v>
      </c>
      <c r="E1090" s="6" t="s">
        <v>6</v>
      </c>
      <c r="F1090" s="6" t="s">
        <v>7</v>
      </c>
      <c r="G1090" s="5" t="s">
        <v>8</v>
      </c>
      <c r="H1090" s="8"/>
      <c r="I1090" s="8"/>
      <c r="K1090" s="50" t="s">
        <v>3157</v>
      </c>
    </row>
    <row r="1091" spans="1:13" x14ac:dyDescent="0.25">
      <c r="A1091" s="8"/>
      <c r="B1091" s="8"/>
      <c r="C1091" s="8"/>
      <c r="D1091" s="6" t="s">
        <v>9</v>
      </c>
      <c r="E1091" s="6" t="s">
        <v>9</v>
      </c>
      <c r="F1091" s="6" t="s">
        <v>10</v>
      </c>
      <c r="G1091" s="6" t="s">
        <v>11</v>
      </c>
      <c r="H1091" s="6" t="s">
        <v>12</v>
      </c>
      <c r="I1091" s="6" t="s">
        <v>13</v>
      </c>
    </row>
    <row r="1092" spans="1:13" x14ac:dyDescent="0.25">
      <c r="A1092" s="8"/>
      <c r="B1092" s="8"/>
      <c r="C1092" s="8"/>
      <c r="D1092" s="8"/>
      <c r="E1092" s="8"/>
      <c r="F1092" s="6" t="s">
        <v>9</v>
      </c>
      <c r="G1092" s="8"/>
      <c r="H1092" s="8"/>
      <c r="I1092" s="8"/>
    </row>
    <row r="1094" spans="1:13" x14ac:dyDescent="0.25">
      <c r="A1094" s="51" t="s">
        <v>14</v>
      </c>
      <c r="B1094" s="8"/>
      <c r="C1094" s="8"/>
      <c r="D1094" s="9">
        <v>64.447140000000005</v>
      </c>
      <c r="E1094" s="9">
        <v>74.023399999999995</v>
      </c>
      <c r="F1094" s="9">
        <v>16.358750000000001</v>
      </c>
      <c r="G1094" s="10">
        <v>5.969E-2</v>
      </c>
      <c r="H1094" s="10">
        <v>0.12981999999999999</v>
      </c>
      <c r="I1094" s="10">
        <v>0.22098999999999999</v>
      </c>
      <c r="K1094" s="5" t="s">
        <v>3012</v>
      </c>
      <c r="L1094" s="8"/>
      <c r="M1094" s="6" t="s">
        <v>3013</v>
      </c>
    </row>
    <row r="1095" spans="1:13" x14ac:dyDescent="0.25">
      <c r="A1095" s="51" t="s">
        <v>3014</v>
      </c>
      <c r="B1095" s="8"/>
      <c r="C1095" s="8"/>
      <c r="D1095" s="9">
        <v>64.364949999999993</v>
      </c>
      <c r="E1095" s="9">
        <v>72.512619999999998</v>
      </c>
      <c r="F1095" s="9">
        <v>16.075310000000002</v>
      </c>
      <c r="G1095" s="10">
        <v>6.0940000000000001E-2</v>
      </c>
      <c r="H1095" s="10">
        <v>0.1321</v>
      </c>
      <c r="I1095" s="10">
        <v>0.22169</v>
      </c>
      <c r="K1095" s="5" t="s">
        <v>3015</v>
      </c>
      <c r="L1095" s="8"/>
      <c r="M1095" s="6" t="s">
        <v>3016</v>
      </c>
    </row>
    <row r="1096" spans="1:13" x14ac:dyDescent="0.25">
      <c r="B1096" s="11" t="s">
        <v>18</v>
      </c>
      <c r="C1096" s="12" t="s">
        <v>19</v>
      </c>
      <c r="D1096" s="13">
        <v>7.0048649999999997</v>
      </c>
      <c r="E1096" s="13">
        <v>7.0653540000000001</v>
      </c>
      <c r="F1096" s="13">
        <v>1.0260704</v>
      </c>
      <c r="G1096" s="14">
        <v>3.5081878416849302E-2</v>
      </c>
      <c r="H1096" s="14">
        <v>7.8900162681162095E-2</v>
      </c>
      <c r="I1096" s="14">
        <v>0.145225617852976</v>
      </c>
      <c r="K1096" s="11" t="s">
        <v>2224</v>
      </c>
      <c r="L1096" s="12" t="s">
        <v>2225</v>
      </c>
      <c r="M1096" s="14">
        <v>0.17634716880484799</v>
      </c>
    </row>
    <row r="1097" spans="1:13" x14ac:dyDescent="0.25">
      <c r="B1097" s="11" t="s">
        <v>2214</v>
      </c>
      <c r="C1097" s="12" t="s">
        <v>2215</v>
      </c>
      <c r="D1097" s="13">
        <v>48.828749000000002</v>
      </c>
      <c r="E1097" s="13">
        <v>51.997469000000002</v>
      </c>
      <c r="F1097" s="13">
        <v>11.885021760000001</v>
      </c>
      <c r="G1097" s="14">
        <v>6.4120197273448004E-2</v>
      </c>
      <c r="H1097" s="14">
        <v>0.13777092015767101</v>
      </c>
      <c r="I1097" s="14">
        <v>0.228569235937233</v>
      </c>
      <c r="K1097" s="11" t="s">
        <v>18</v>
      </c>
      <c r="L1097" s="12" t="s">
        <v>19</v>
      </c>
      <c r="M1097" s="14">
        <v>0.145225617852976</v>
      </c>
    </row>
    <row r="1098" spans="1:13" x14ac:dyDescent="0.25">
      <c r="B1098" s="11" t="s">
        <v>2224</v>
      </c>
      <c r="C1098" s="12" t="s">
        <v>2225</v>
      </c>
      <c r="D1098" s="13">
        <v>5.2290080000000003</v>
      </c>
      <c r="E1098" s="13">
        <v>6.0514020000000004</v>
      </c>
      <c r="F1098" s="13">
        <v>1.0671476099999999</v>
      </c>
      <c r="G1098" s="14">
        <v>4.6137437241816001E-2</v>
      </c>
      <c r="H1098" s="14">
        <v>0.103490115183225</v>
      </c>
      <c r="I1098" s="14">
        <v>0.17634716880484799</v>
      </c>
      <c r="K1098" s="11" t="s">
        <v>3017</v>
      </c>
    </row>
    <row r="1099" spans="1:13" x14ac:dyDescent="0.25">
      <c r="B1099" s="11" t="s">
        <v>2230</v>
      </c>
      <c r="C1099" s="12" t="s">
        <v>2231</v>
      </c>
      <c r="D1099" s="13">
        <v>3.3023289999999998</v>
      </c>
      <c r="E1099" s="13">
        <v>7.3983980000000003</v>
      </c>
      <c r="F1099" s="13">
        <v>2.0970680700000002</v>
      </c>
      <c r="G1099" s="14">
        <v>7.5376538272204294E-2</v>
      </c>
      <c r="H1099" s="14">
        <v>0.16642103195853999</v>
      </c>
      <c r="I1099" s="14">
        <v>0.283448939892122</v>
      </c>
      <c r="K1099" s="11" t="s">
        <v>3017</v>
      </c>
    </row>
    <row r="1100" spans="1:13" x14ac:dyDescent="0.25">
      <c r="A1100" s="51" t="s">
        <v>86</v>
      </c>
      <c r="B1100" s="8"/>
      <c r="C1100" s="8"/>
      <c r="D1100" s="9">
        <v>8.2180000000000003E-2</v>
      </c>
      <c r="E1100" s="9">
        <v>1.51078</v>
      </c>
      <c r="F1100" s="9">
        <v>0.28344000000000003</v>
      </c>
      <c r="G1100" s="10">
        <v>0</v>
      </c>
      <c r="H1100" s="10">
        <v>2.0289999999999999E-2</v>
      </c>
      <c r="I1100" s="10">
        <v>0.18761</v>
      </c>
    </row>
    <row r="1101" spans="1:13" x14ac:dyDescent="0.25">
      <c r="K1101" s="11" t="s">
        <v>3017</v>
      </c>
    </row>
    <row r="1102" spans="1:13" x14ac:dyDescent="0.25">
      <c r="A1102" s="48" t="s">
        <v>2236</v>
      </c>
      <c r="B1102" s="49"/>
      <c r="C1102" s="49"/>
      <c r="D1102" s="49"/>
      <c r="E1102" s="49"/>
      <c r="F1102" s="49"/>
      <c r="G1102" s="49"/>
      <c r="H1102" s="49"/>
      <c r="I1102" s="49"/>
    </row>
    <row r="1103" spans="1:13" x14ac:dyDescent="0.25">
      <c r="A1103" s="50" t="s">
        <v>3158</v>
      </c>
    </row>
    <row r="1104" spans="1:13" x14ac:dyDescent="0.25">
      <c r="A1104" s="8"/>
      <c r="B1104" s="8"/>
      <c r="C1104" s="8"/>
      <c r="D1104" s="5" t="s">
        <v>2</v>
      </c>
      <c r="E1104" s="8"/>
      <c r="F1104" s="8"/>
      <c r="G1104" s="8"/>
      <c r="H1104" s="8"/>
      <c r="I1104" s="8"/>
      <c r="J1104" s="50"/>
      <c r="K1104" s="53" t="s">
        <v>3009</v>
      </c>
      <c r="L1104" s="54"/>
    </row>
    <row r="1105" spans="1:13" x14ac:dyDescent="0.25">
      <c r="A1105" s="5" t="s">
        <v>3010</v>
      </c>
      <c r="B1105" s="8"/>
      <c r="C1105" s="8"/>
      <c r="D1105" s="6" t="s">
        <v>5</v>
      </c>
      <c r="E1105" s="6" t="s">
        <v>6</v>
      </c>
      <c r="F1105" s="6" t="s">
        <v>7</v>
      </c>
      <c r="G1105" s="5" t="s">
        <v>8</v>
      </c>
      <c r="H1105" s="8"/>
      <c r="I1105" s="8"/>
      <c r="K1105" s="50" t="s">
        <v>3159</v>
      </c>
    </row>
    <row r="1106" spans="1:13" x14ac:dyDescent="0.25">
      <c r="A1106" s="8"/>
      <c r="B1106" s="8"/>
      <c r="C1106" s="8"/>
      <c r="D1106" s="6" t="s">
        <v>9</v>
      </c>
      <c r="E1106" s="6" t="s">
        <v>9</v>
      </c>
      <c r="F1106" s="6" t="s">
        <v>10</v>
      </c>
      <c r="G1106" s="6" t="s">
        <v>11</v>
      </c>
      <c r="H1106" s="6" t="s">
        <v>12</v>
      </c>
      <c r="I1106" s="6" t="s">
        <v>13</v>
      </c>
    </row>
    <row r="1107" spans="1:13" x14ac:dyDescent="0.25">
      <c r="A1107" s="8"/>
      <c r="B1107" s="8"/>
      <c r="C1107" s="8"/>
      <c r="D1107" s="8"/>
      <c r="E1107" s="8"/>
      <c r="F1107" s="6" t="s">
        <v>9</v>
      </c>
      <c r="G1107" s="8"/>
      <c r="H1107" s="8"/>
      <c r="I1107" s="8"/>
    </row>
    <row r="1109" spans="1:13" x14ac:dyDescent="0.25">
      <c r="A1109" s="51" t="s">
        <v>14</v>
      </c>
      <c r="B1109" s="8"/>
      <c r="C1109" s="8"/>
      <c r="D1109" s="9">
        <v>127.2223</v>
      </c>
      <c r="E1109" s="9">
        <v>161.49645000000001</v>
      </c>
      <c r="F1109" s="9">
        <v>22.64629</v>
      </c>
      <c r="G1109" s="10">
        <v>2.6079999999999999E-2</v>
      </c>
      <c r="H1109" s="10">
        <v>7.3580000000000007E-2</v>
      </c>
      <c r="I1109" s="10">
        <v>0.14022999999999999</v>
      </c>
      <c r="K1109" s="5" t="s">
        <v>3012</v>
      </c>
      <c r="L1109" s="8"/>
      <c r="M1109" s="6" t="s">
        <v>3013</v>
      </c>
    </row>
    <row r="1110" spans="1:13" x14ac:dyDescent="0.25">
      <c r="A1110" s="51" t="s">
        <v>3014</v>
      </c>
      <c r="B1110" s="8"/>
      <c r="C1110" s="8"/>
      <c r="D1110" s="9">
        <v>52.184489999999997</v>
      </c>
      <c r="E1110" s="9">
        <v>55.56908</v>
      </c>
      <c r="F1110" s="9">
        <v>12.160270000000001</v>
      </c>
      <c r="G1110" s="10">
        <v>6.0260000000000001E-2</v>
      </c>
      <c r="H1110" s="10">
        <v>0.13161999999999999</v>
      </c>
      <c r="I1110" s="10">
        <v>0.21883</v>
      </c>
      <c r="K1110" s="5" t="s">
        <v>3015</v>
      </c>
      <c r="L1110" s="8"/>
      <c r="M1110" s="6" t="s">
        <v>3016</v>
      </c>
    </row>
    <row r="1111" spans="1:13" x14ac:dyDescent="0.25">
      <c r="B1111" s="11" t="s">
        <v>18</v>
      </c>
      <c r="C1111" s="12" t="s">
        <v>19</v>
      </c>
      <c r="D1111" s="13">
        <v>18.452489</v>
      </c>
      <c r="E1111" s="13">
        <v>19.703503000000001</v>
      </c>
      <c r="F1111" s="13">
        <v>3.5108484999999998</v>
      </c>
      <c r="G1111" s="14">
        <v>4.7468939406358303E-2</v>
      </c>
      <c r="H1111" s="14">
        <v>0.10683300629334699</v>
      </c>
      <c r="I1111" s="14">
        <v>0.17818397571233899</v>
      </c>
      <c r="K1111" s="11" t="s">
        <v>2270</v>
      </c>
      <c r="L1111" s="12" t="s">
        <v>2271</v>
      </c>
      <c r="M1111" s="14">
        <v>0.18191546287391799</v>
      </c>
    </row>
    <row r="1112" spans="1:13" x14ac:dyDescent="0.25">
      <c r="B1112" s="11" t="s">
        <v>2240</v>
      </c>
      <c r="C1112" s="12" t="s">
        <v>2241</v>
      </c>
      <c r="D1112" s="13">
        <v>3.1724649999999999</v>
      </c>
      <c r="E1112" s="13">
        <v>3.1964890000000001</v>
      </c>
      <c r="F1112" s="13">
        <v>0.51970883000000001</v>
      </c>
      <c r="G1112" s="14">
        <v>4.0592475056225701E-2</v>
      </c>
      <c r="H1112" s="14">
        <v>8.3569322465993107E-2</v>
      </c>
      <c r="I1112" s="14">
        <v>0.16258739823600199</v>
      </c>
      <c r="K1112" s="11" t="s">
        <v>18</v>
      </c>
      <c r="L1112" s="12" t="s">
        <v>19</v>
      </c>
      <c r="M1112" s="14">
        <v>0.17818397571233899</v>
      </c>
    </row>
    <row r="1113" spans="1:13" x14ac:dyDescent="0.25">
      <c r="B1113" s="11" t="s">
        <v>2246</v>
      </c>
      <c r="C1113" s="12" t="s">
        <v>2247</v>
      </c>
      <c r="D1113" s="13">
        <v>22.220555999999998</v>
      </c>
      <c r="E1113" s="13">
        <v>22.496198</v>
      </c>
      <c r="F1113" s="13">
        <v>5.88307074</v>
      </c>
      <c r="G1113" s="14">
        <v>6.9535033875501903E-2</v>
      </c>
      <c r="H1113" s="14">
        <v>0.15613746865136899</v>
      </c>
      <c r="I1113" s="14">
        <v>0.26151400072136599</v>
      </c>
      <c r="K1113" s="11" t="s">
        <v>2276</v>
      </c>
      <c r="L1113" s="12" t="s">
        <v>2277</v>
      </c>
      <c r="M1113" s="14">
        <v>0.16857762691643999</v>
      </c>
    </row>
    <row r="1114" spans="1:13" x14ac:dyDescent="0.25">
      <c r="B1114" s="11" t="s">
        <v>2258</v>
      </c>
      <c r="C1114" s="12" t="s">
        <v>2259</v>
      </c>
      <c r="D1114" s="13">
        <v>5.0034090000000004</v>
      </c>
      <c r="E1114" s="13">
        <v>5.6624090000000002</v>
      </c>
      <c r="F1114" s="13">
        <v>1.4599221499999999</v>
      </c>
      <c r="G1114" s="14">
        <v>8.7236865086926699E-2</v>
      </c>
      <c r="H1114" s="14">
        <v>0.17266331697339399</v>
      </c>
      <c r="I1114" s="14">
        <v>0.257827039692823</v>
      </c>
      <c r="K1114" s="11" t="s">
        <v>2240</v>
      </c>
      <c r="L1114" s="12" t="s">
        <v>2241</v>
      </c>
      <c r="M1114" s="14">
        <v>0.16258739823600199</v>
      </c>
    </row>
    <row r="1115" spans="1:13" x14ac:dyDescent="0.25">
      <c r="B1115" s="11" t="s">
        <v>2270</v>
      </c>
      <c r="C1115" s="12" t="s">
        <v>2271</v>
      </c>
      <c r="D1115" s="13">
        <v>1.039301</v>
      </c>
      <c r="E1115" s="13">
        <v>1.9757</v>
      </c>
      <c r="F1115" s="13">
        <v>0.35941037999999997</v>
      </c>
      <c r="G1115" s="14">
        <v>4.7186728754365498E-2</v>
      </c>
      <c r="H1115" s="14">
        <v>9.5510097686895695E-2</v>
      </c>
      <c r="I1115" s="14">
        <v>0.18191546287391799</v>
      </c>
      <c r="K1115" s="11" t="s">
        <v>3017</v>
      </c>
    </row>
    <row r="1116" spans="1:13" x14ac:dyDescent="0.25">
      <c r="B1116" s="11" t="s">
        <v>2276</v>
      </c>
      <c r="C1116" s="12" t="s">
        <v>2277</v>
      </c>
      <c r="D1116" s="13">
        <v>2.2962720000000001</v>
      </c>
      <c r="E1116" s="13">
        <v>2.5347780000000002</v>
      </c>
      <c r="F1116" s="13">
        <v>0.42730686000000001</v>
      </c>
      <c r="G1116" s="14">
        <v>5.2018354270077997E-2</v>
      </c>
      <c r="H1116" s="14">
        <v>0.103674878036656</v>
      </c>
      <c r="I1116" s="14">
        <v>0.16857762691643999</v>
      </c>
      <c r="K1116" s="11" t="s">
        <v>3017</v>
      </c>
    </row>
    <row r="1117" spans="1:13" x14ac:dyDescent="0.25">
      <c r="A1117" s="51" t="s">
        <v>86</v>
      </c>
      <c r="B1117" s="8"/>
      <c r="C1117" s="8"/>
      <c r="D1117" s="9">
        <v>75.037809999999993</v>
      </c>
      <c r="E1117" s="9">
        <v>105.92737</v>
      </c>
      <c r="F1117" s="9">
        <v>10.48602</v>
      </c>
      <c r="G1117" s="10">
        <v>8.1499999999999993E-3</v>
      </c>
      <c r="H1117" s="10">
        <v>4.3139999999999998E-2</v>
      </c>
      <c r="I1117" s="10">
        <v>9.8989999999999995E-2</v>
      </c>
    </row>
    <row r="1118" spans="1:13" x14ac:dyDescent="0.25">
      <c r="K1118" s="11" t="s">
        <v>3017</v>
      </c>
    </row>
    <row r="1119" spans="1:13" x14ac:dyDescent="0.25">
      <c r="A1119" s="48" t="s">
        <v>2280</v>
      </c>
      <c r="B1119" s="49"/>
      <c r="C1119" s="49"/>
      <c r="D1119" s="49"/>
      <c r="E1119" s="49"/>
      <c r="F1119" s="49"/>
      <c r="G1119" s="49"/>
      <c r="H1119" s="49"/>
      <c r="I1119" s="49"/>
    </row>
    <row r="1120" spans="1:13" x14ac:dyDescent="0.25">
      <c r="A1120" s="50" t="s">
        <v>3160</v>
      </c>
    </row>
    <row r="1121" spans="1:13" x14ac:dyDescent="0.25">
      <c r="A1121" s="8"/>
      <c r="B1121" s="8"/>
      <c r="C1121" s="8"/>
      <c r="D1121" s="5" t="s">
        <v>2</v>
      </c>
      <c r="E1121" s="8"/>
      <c r="F1121" s="8"/>
      <c r="G1121" s="8"/>
      <c r="H1121" s="8"/>
      <c r="I1121" s="8"/>
      <c r="J1121" s="50"/>
      <c r="K1121" s="53" t="s">
        <v>3009</v>
      </c>
      <c r="L1121" s="54"/>
    </row>
    <row r="1122" spans="1:13" x14ac:dyDescent="0.25">
      <c r="A1122" s="5" t="s">
        <v>3010</v>
      </c>
      <c r="B1122" s="8"/>
      <c r="C1122" s="8"/>
      <c r="D1122" s="6" t="s">
        <v>5</v>
      </c>
      <c r="E1122" s="6" t="s">
        <v>6</v>
      </c>
      <c r="F1122" s="6" t="s">
        <v>7</v>
      </c>
      <c r="G1122" s="5" t="s">
        <v>8</v>
      </c>
      <c r="H1122" s="8"/>
      <c r="I1122" s="8"/>
      <c r="K1122" s="50" t="s">
        <v>3161</v>
      </c>
    </row>
    <row r="1123" spans="1:13" x14ac:dyDescent="0.25">
      <c r="A1123" s="8"/>
      <c r="B1123" s="8"/>
      <c r="C1123" s="8"/>
      <c r="D1123" s="6" t="s">
        <v>9</v>
      </c>
      <c r="E1123" s="6" t="s">
        <v>9</v>
      </c>
      <c r="F1123" s="6" t="s">
        <v>10</v>
      </c>
      <c r="G1123" s="6" t="s">
        <v>11</v>
      </c>
      <c r="H1123" s="6" t="s">
        <v>12</v>
      </c>
      <c r="I1123" s="6" t="s">
        <v>13</v>
      </c>
    </row>
    <row r="1124" spans="1:13" x14ac:dyDescent="0.25">
      <c r="A1124" s="8"/>
      <c r="B1124" s="8"/>
      <c r="C1124" s="8"/>
      <c r="D1124" s="8"/>
      <c r="E1124" s="8"/>
      <c r="F1124" s="6" t="s">
        <v>9</v>
      </c>
      <c r="G1124" s="8"/>
      <c r="H1124" s="8"/>
      <c r="I1124" s="8"/>
    </row>
    <row r="1126" spans="1:13" x14ac:dyDescent="0.25">
      <c r="A1126" s="51" t="s">
        <v>14</v>
      </c>
      <c r="B1126" s="8"/>
      <c r="C1126" s="8"/>
      <c r="D1126" s="9">
        <v>160.96672000000001</v>
      </c>
      <c r="E1126" s="9">
        <v>176.33357000000001</v>
      </c>
      <c r="F1126" s="9">
        <v>29.479340000000001</v>
      </c>
      <c r="G1126" s="10">
        <v>4.2040000000000001E-2</v>
      </c>
      <c r="H1126" s="10">
        <v>0.10836</v>
      </c>
      <c r="I1126" s="10">
        <v>0.16718</v>
      </c>
      <c r="K1126" s="5" t="s">
        <v>3012</v>
      </c>
      <c r="L1126" s="8"/>
      <c r="M1126" s="6" t="s">
        <v>3013</v>
      </c>
    </row>
    <row r="1127" spans="1:13" x14ac:dyDescent="0.25">
      <c r="A1127" s="51" t="s">
        <v>3014</v>
      </c>
      <c r="B1127" s="8"/>
      <c r="C1127" s="8"/>
      <c r="D1127" s="9">
        <v>160.96672000000001</v>
      </c>
      <c r="E1127" s="9">
        <v>175.95357000000001</v>
      </c>
      <c r="F1127" s="9">
        <v>29.479340000000001</v>
      </c>
      <c r="G1127" s="10">
        <v>4.2130000000000001E-2</v>
      </c>
      <c r="H1127" s="10">
        <v>0.1086</v>
      </c>
      <c r="I1127" s="10">
        <v>0.16753999999999999</v>
      </c>
      <c r="K1127" s="5" t="s">
        <v>3015</v>
      </c>
      <c r="L1127" s="8"/>
      <c r="M1127" s="6" t="s">
        <v>3016</v>
      </c>
    </row>
    <row r="1128" spans="1:13" x14ac:dyDescent="0.25">
      <c r="B1128" s="11" t="s">
        <v>18</v>
      </c>
      <c r="C1128" s="12" t="s">
        <v>19</v>
      </c>
      <c r="D1128" s="13">
        <v>24.748329999999999</v>
      </c>
      <c r="E1128" s="13">
        <v>13.836881</v>
      </c>
      <c r="F1128" s="13">
        <v>2.2788714200000002</v>
      </c>
      <c r="G1128" s="14">
        <v>4.6596727253779197E-2</v>
      </c>
      <c r="H1128" s="14">
        <v>9.2249208474077304E-2</v>
      </c>
      <c r="I1128" s="14">
        <v>0.164695455572682</v>
      </c>
      <c r="K1128" s="11" t="s">
        <v>2308</v>
      </c>
      <c r="L1128" s="12" t="s">
        <v>2309</v>
      </c>
      <c r="M1128" s="14">
        <v>0.17593539296338201</v>
      </c>
    </row>
    <row r="1129" spans="1:13" x14ac:dyDescent="0.25">
      <c r="B1129" s="11" t="s">
        <v>2290</v>
      </c>
      <c r="C1129" s="12" t="s">
        <v>2291</v>
      </c>
      <c r="D1129" s="13">
        <v>21.258907000000001</v>
      </c>
      <c r="E1129" s="13">
        <v>28.081710999999999</v>
      </c>
      <c r="F1129" s="13">
        <v>7.5895161800000004</v>
      </c>
      <c r="G1129" s="14">
        <v>6.1280637778802001E-2</v>
      </c>
      <c r="H1129" s="14">
        <v>0.199166507339955</v>
      </c>
      <c r="I1129" s="14">
        <v>0.270265447144584</v>
      </c>
      <c r="K1129" s="11" t="s">
        <v>18</v>
      </c>
      <c r="L1129" s="12" t="s">
        <v>19</v>
      </c>
      <c r="M1129" s="14">
        <v>0.164695455572682</v>
      </c>
    </row>
    <row r="1130" spans="1:13" x14ac:dyDescent="0.25">
      <c r="B1130" s="11" t="s">
        <v>2296</v>
      </c>
      <c r="C1130" s="12" t="s">
        <v>2297</v>
      </c>
      <c r="D1130" s="13">
        <v>12.55175</v>
      </c>
      <c r="E1130" s="13">
        <v>16.254961000000002</v>
      </c>
      <c r="F1130" s="13">
        <v>3.3956784999999998</v>
      </c>
      <c r="G1130" s="14">
        <v>6.18022866988115E-2</v>
      </c>
      <c r="H1130" s="14">
        <v>0.12409022759267101</v>
      </c>
      <c r="I1130" s="14">
        <v>0.20890105488410499</v>
      </c>
      <c r="K1130" s="11" t="s">
        <v>2324</v>
      </c>
      <c r="L1130" s="12" t="s">
        <v>2325</v>
      </c>
      <c r="M1130" s="14">
        <v>9.2965593517466499E-2</v>
      </c>
    </row>
    <row r="1131" spans="1:13" x14ac:dyDescent="0.25">
      <c r="B1131" s="11" t="s">
        <v>2302</v>
      </c>
      <c r="C1131" s="12" t="s">
        <v>2303</v>
      </c>
      <c r="D1131" s="13">
        <v>29.449974999999998</v>
      </c>
      <c r="E1131" s="13">
        <v>35.167828999999998</v>
      </c>
      <c r="F1131" s="13">
        <v>7.2176521400000002</v>
      </c>
      <c r="G1131" s="14">
        <v>5.8668015588906497E-2</v>
      </c>
      <c r="H1131" s="14">
        <v>0.12766728193543</v>
      </c>
      <c r="I1131" s="14">
        <v>0.20523450964232101</v>
      </c>
      <c r="K1131" s="11" t="s">
        <v>2316</v>
      </c>
      <c r="L1131" s="12" t="s">
        <v>2317</v>
      </c>
      <c r="M1131" s="14">
        <v>7.80864736494183E-2</v>
      </c>
    </row>
    <row r="1132" spans="1:13" x14ac:dyDescent="0.25">
      <c r="B1132" s="11" t="s">
        <v>2308</v>
      </c>
      <c r="C1132" s="12" t="s">
        <v>2309</v>
      </c>
      <c r="D1132" s="13">
        <v>13.658423000000001</v>
      </c>
      <c r="E1132" s="13">
        <v>15.870779000000001</v>
      </c>
      <c r="F1132" s="13">
        <v>2.7922317400000001</v>
      </c>
      <c r="G1132" s="14">
        <v>5.20633001064408E-2</v>
      </c>
      <c r="H1132" s="14">
        <v>0.10543866246263001</v>
      </c>
      <c r="I1132" s="14">
        <v>0.17593539296338201</v>
      </c>
      <c r="K1132" s="11" t="s">
        <v>3017</v>
      </c>
    </row>
    <row r="1133" spans="1:13" x14ac:dyDescent="0.25">
      <c r="B1133" s="11" t="s">
        <v>2316</v>
      </c>
      <c r="C1133" s="12" t="s">
        <v>2317</v>
      </c>
      <c r="D1133" s="13">
        <v>55.641016999999998</v>
      </c>
      <c r="E1133" s="13">
        <v>60.612476000000001</v>
      </c>
      <c r="F1133" s="13">
        <v>4.7330145100000003</v>
      </c>
      <c r="G1133" s="14">
        <v>1.2668460862743799E-2</v>
      </c>
      <c r="H1133" s="14">
        <v>5.4750673607195897E-2</v>
      </c>
      <c r="I1133" s="14">
        <v>7.80864736494183E-2</v>
      </c>
      <c r="K1133" s="11" t="s">
        <v>3017</v>
      </c>
    </row>
    <row r="1134" spans="1:13" x14ac:dyDescent="0.25">
      <c r="B1134" s="11" t="s">
        <v>2324</v>
      </c>
      <c r="C1134" s="12" t="s">
        <v>2325</v>
      </c>
      <c r="D1134" s="13">
        <v>0.12804599999999999</v>
      </c>
      <c r="E1134" s="13">
        <v>0.132911</v>
      </c>
      <c r="F1134" s="13">
        <v>1.235615E-2</v>
      </c>
      <c r="G1134" s="14">
        <v>1.58907088201879E-2</v>
      </c>
      <c r="H1134" s="14">
        <v>3.17814176403758E-2</v>
      </c>
      <c r="I1134" s="14">
        <v>9.2965593517466499E-2</v>
      </c>
      <c r="K1134" s="11" t="s">
        <v>3017</v>
      </c>
    </row>
    <row r="1135" spans="1:13" x14ac:dyDescent="0.25">
      <c r="B1135" s="11" t="s">
        <v>2328</v>
      </c>
      <c r="C1135" s="12" t="s">
        <v>2329</v>
      </c>
      <c r="D1135" s="13">
        <v>0.75233499999999998</v>
      </c>
      <c r="E1135" s="13">
        <v>1.7938959999999999</v>
      </c>
      <c r="F1135" s="13">
        <v>0.35121444000000002</v>
      </c>
      <c r="G1135" s="14">
        <v>2.7713914296034901E-2</v>
      </c>
      <c r="H1135" s="14">
        <v>8.9873381734504099E-2</v>
      </c>
      <c r="I1135" s="14">
        <v>0.19578305542796201</v>
      </c>
      <c r="K1135" s="11" t="s">
        <v>3017</v>
      </c>
    </row>
    <row r="1136" spans="1:13" x14ac:dyDescent="0.25">
      <c r="B1136" s="11" t="s">
        <v>2332</v>
      </c>
      <c r="C1136" s="12" t="s">
        <v>2333</v>
      </c>
      <c r="D1136" s="13">
        <v>1.6434550000000001</v>
      </c>
      <c r="E1136" s="13">
        <v>2.6531189999999998</v>
      </c>
      <c r="F1136" s="13">
        <v>0.61967819000000002</v>
      </c>
      <c r="G1136" s="14">
        <v>5.9504104414464597E-2</v>
      </c>
      <c r="H1136" s="14">
        <v>0.114944094102073</v>
      </c>
      <c r="I1136" s="14">
        <v>0.233565923729768</v>
      </c>
      <c r="K1136" s="11" t="s">
        <v>3017</v>
      </c>
    </row>
    <row r="1137" spans="1:13" x14ac:dyDescent="0.25">
      <c r="B1137" s="11" t="s">
        <v>2340</v>
      </c>
      <c r="C1137" s="12" t="s">
        <v>2341</v>
      </c>
      <c r="D1137" s="13">
        <v>1.134485</v>
      </c>
      <c r="E1137" s="13">
        <v>1.5490090000000001</v>
      </c>
      <c r="F1137" s="13">
        <v>0.48912725000000001</v>
      </c>
      <c r="G1137" s="14">
        <v>0.113740778781788</v>
      </c>
      <c r="H1137" s="14">
        <v>0.173854122216204</v>
      </c>
      <c r="I1137" s="14">
        <v>0.315767855448225</v>
      </c>
      <c r="K1137" s="11" t="s">
        <v>3017</v>
      </c>
    </row>
    <row r="1138" spans="1:13" x14ac:dyDescent="0.25">
      <c r="A1138" s="51" t="s">
        <v>86</v>
      </c>
      <c r="B1138" s="8"/>
      <c r="C1138" s="8"/>
      <c r="D1138" s="9">
        <v>0</v>
      </c>
      <c r="E1138" s="9">
        <v>0.38</v>
      </c>
      <c r="F1138" s="9">
        <v>0</v>
      </c>
      <c r="G1138" s="10">
        <v>0</v>
      </c>
      <c r="H1138" s="10">
        <v>0</v>
      </c>
      <c r="I1138" s="10">
        <v>0</v>
      </c>
    </row>
    <row r="1139" spans="1:13" x14ac:dyDescent="0.25">
      <c r="K1139" s="11" t="s">
        <v>3017</v>
      </c>
    </row>
    <row r="1140" spans="1:13" x14ac:dyDescent="0.25">
      <c r="A1140" s="48" t="s">
        <v>2344</v>
      </c>
      <c r="B1140" s="49"/>
      <c r="C1140" s="49"/>
      <c r="D1140" s="49"/>
      <c r="E1140" s="49"/>
      <c r="F1140" s="49"/>
      <c r="G1140" s="49"/>
      <c r="H1140" s="49"/>
      <c r="I1140" s="49"/>
    </row>
    <row r="1141" spans="1:13" x14ac:dyDescent="0.25">
      <c r="A1141" s="50" t="s">
        <v>3162</v>
      </c>
    </row>
    <row r="1142" spans="1:13" x14ac:dyDescent="0.25">
      <c r="A1142" s="8"/>
      <c r="B1142" s="8"/>
      <c r="C1142" s="8"/>
      <c r="D1142" s="5" t="s">
        <v>2</v>
      </c>
      <c r="E1142" s="8"/>
      <c r="F1142" s="8"/>
      <c r="G1142" s="8"/>
      <c r="H1142" s="8"/>
      <c r="I1142" s="8"/>
      <c r="J1142" s="50"/>
      <c r="K1142" s="53" t="s">
        <v>3009</v>
      </c>
      <c r="L1142" s="54"/>
    </row>
    <row r="1143" spans="1:13" x14ac:dyDescent="0.25">
      <c r="A1143" s="5" t="s">
        <v>3010</v>
      </c>
      <c r="B1143" s="8"/>
      <c r="C1143" s="8"/>
      <c r="D1143" s="6" t="s">
        <v>5</v>
      </c>
      <c r="E1143" s="6" t="s">
        <v>6</v>
      </c>
      <c r="F1143" s="6" t="s">
        <v>7</v>
      </c>
      <c r="G1143" s="5" t="s">
        <v>8</v>
      </c>
      <c r="H1143" s="8"/>
      <c r="I1143" s="8"/>
      <c r="K1143" s="50" t="s">
        <v>3163</v>
      </c>
    </row>
    <row r="1144" spans="1:13" x14ac:dyDescent="0.25">
      <c r="A1144" s="8"/>
      <c r="B1144" s="8"/>
      <c r="C1144" s="8"/>
      <c r="D1144" s="6" t="s">
        <v>9</v>
      </c>
      <c r="E1144" s="6" t="s">
        <v>9</v>
      </c>
      <c r="F1144" s="6" t="s">
        <v>10</v>
      </c>
      <c r="G1144" s="6" t="s">
        <v>11</v>
      </c>
      <c r="H1144" s="6" t="s">
        <v>12</v>
      </c>
      <c r="I1144" s="6" t="s">
        <v>13</v>
      </c>
    </row>
    <row r="1145" spans="1:13" x14ac:dyDescent="0.25">
      <c r="A1145" s="8"/>
      <c r="B1145" s="8"/>
      <c r="C1145" s="8"/>
      <c r="D1145" s="8"/>
      <c r="E1145" s="8"/>
      <c r="F1145" s="6" t="s">
        <v>9</v>
      </c>
      <c r="G1145" s="8"/>
      <c r="H1145" s="8"/>
      <c r="I1145" s="8"/>
    </row>
    <row r="1147" spans="1:13" x14ac:dyDescent="0.25">
      <c r="A1147" s="51" t="s">
        <v>14</v>
      </c>
      <c r="B1147" s="8"/>
      <c r="C1147" s="8"/>
      <c r="D1147" s="9">
        <v>190.63602</v>
      </c>
      <c r="E1147" s="9">
        <v>209.09816000000001</v>
      </c>
      <c r="F1147" s="9">
        <v>34.095529999999997</v>
      </c>
      <c r="G1147" s="10">
        <v>3.807E-2</v>
      </c>
      <c r="H1147" s="10">
        <v>8.8830000000000006E-2</v>
      </c>
      <c r="I1147" s="10">
        <v>0.16306000000000001</v>
      </c>
      <c r="K1147" s="5" t="s">
        <v>3012</v>
      </c>
      <c r="L1147" s="8"/>
      <c r="M1147" s="6" t="s">
        <v>3013</v>
      </c>
    </row>
    <row r="1148" spans="1:13" x14ac:dyDescent="0.25">
      <c r="A1148" s="51" t="s">
        <v>3014</v>
      </c>
      <c r="B1148" s="8"/>
      <c r="C1148" s="8"/>
      <c r="D1148" s="9">
        <v>133.75248999999999</v>
      </c>
      <c r="E1148" s="9">
        <v>143.74958000000001</v>
      </c>
      <c r="F1148" s="9">
        <v>25.461400000000001</v>
      </c>
      <c r="G1148" s="10">
        <v>5.0439999999999999E-2</v>
      </c>
      <c r="H1148" s="10">
        <v>0.11158999999999999</v>
      </c>
      <c r="I1148" s="10">
        <v>0.17712</v>
      </c>
      <c r="K1148" s="5" t="s">
        <v>3015</v>
      </c>
      <c r="L1148" s="8"/>
      <c r="M1148" s="6" t="s">
        <v>3016</v>
      </c>
    </row>
    <row r="1149" spans="1:13" x14ac:dyDescent="0.25">
      <c r="B1149" s="11" t="s">
        <v>18</v>
      </c>
      <c r="C1149" s="12" t="s">
        <v>19</v>
      </c>
      <c r="D1149" s="13">
        <v>67.509589000000005</v>
      </c>
      <c r="E1149" s="13">
        <v>75.831770000000006</v>
      </c>
      <c r="F1149" s="13">
        <v>13.89264962</v>
      </c>
      <c r="G1149" s="14">
        <v>5.6867884529135999E-2</v>
      </c>
      <c r="H1149" s="14">
        <v>0.11747890310354001</v>
      </c>
      <c r="I1149" s="14">
        <v>0.183203552020479</v>
      </c>
      <c r="K1149" s="11" t="s">
        <v>18</v>
      </c>
      <c r="L1149" s="12" t="s">
        <v>19</v>
      </c>
      <c r="M1149" s="14">
        <v>0.183203552020479</v>
      </c>
    </row>
    <row r="1150" spans="1:13" x14ac:dyDescent="0.25">
      <c r="B1150" s="11" t="s">
        <v>2348</v>
      </c>
      <c r="C1150" s="12" t="s">
        <v>2349</v>
      </c>
      <c r="D1150" s="13">
        <v>64.577344999999994</v>
      </c>
      <c r="E1150" s="13">
        <v>66.378549000000007</v>
      </c>
      <c r="F1150" s="13">
        <v>11.38286624</v>
      </c>
      <c r="G1150" s="14">
        <v>4.4013054126868602E-2</v>
      </c>
      <c r="H1150" s="14">
        <v>0.10596868048441301</v>
      </c>
      <c r="I1150" s="14">
        <v>0.17148410761434299</v>
      </c>
      <c r="K1150" s="11" t="s">
        <v>2348</v>
      </c>
      <c r="L1150" s="12" t="s">
        <v>2349</v>
      </c>
      <c r="M1150" s="14">
        <v>0.17148410761434299</v>
      </c>
    </row>
    <row r="1151" spans="1:13" x14ac:dyDescent="0.25">
      <c r="B1151" s="11" t="s">
        <v>2360</v>
      </c>
      <c r="C1151" s="12" t="s">
        <v>2361</v>
      </c>
      <c r="D1151" s="13">
        <v>1.665556</v>
      </c>
      <c r="E1151" s="13">
        <v>1.539264</v>
      </c>
      <c r="F1151" s="13">
        <v>0.18588825</v>
      </c>
      <c r="G1151" s="14">
        <v>1.05972724626834E-2</v>
      </c>
      <c r="H1151" s="14">
        <v>6.3951011652322101E-2</v>
      </c>
      <c r="I1151" s="14">
        <v>0.120764371803667</v>
      </c>
      <c r="K1151" s="11" t="s">
        <v>2360</v>
      </c>
      <c r="L1151" s="12" t="s">
        <v>2361</v>
      </c>
      <c r="M1151" s="14">
        <v>0.120764371803667</v>
      </c>
    </row>
    <row r="1152" spans="1:13" x14ac:dyDescent="0.25">
      <c r="A1152" s="51" t="s">
        <v>86</v>
      </c>
      <c r="B1152" s="8"/>
      <c r="C1152" s="8"/>
      <c r="D1152" s="9">
        <v>56.88353</v>
      </c>
      <c r="E1152" s="9">
        <v>65.348579999999998</v>
      </c>
      <c r="F1152" s="9">
        <v>8.6341199999999994</v>
      </c>
      <c r="G1152" s="10">
        <v>1.0869999999999999E-2</v>
      </c>
      <c r="H1152" s="10">
        <v>3.8769999999999999E-2</v>
      </c>
      <c r="I1152" s="10">
        <v>0.13211999999999999</v>
      </c>
    </row>
    <row r="1153" spans="1:13" x14ac:dyDescent="0.25">
      <c r="K1153" s="11" t="s">
        <v>3017</v>
      </c>
    </row>
    <row r="1154" spans="1:13" x14ac:dyDescent="0.25">
      <c r="A1154" s="48" t="s">
        <v>2364</v>
      </c>
      <c r="B1154" s="49"/>
      <c r="C1154" s="49"/>
      <c r="D1154" s="49"/>
      <c r="E1154" s="49"/>
      <c r="F1154" s="49"/>
      <c r="G1154" s="49"/>
      <c r="H1154" s="49"/>
      <c r="I1154" s="49"/>
    </row>
    <row r="1155" spans="1:13" x14ac:dyDescent="0.25">
      <c r="A1155" s="50" t="s">
        <v>3164</v>
      </c>
    </row>
    <row r="1156" spans="1:13" x14ac:dyDescent="0.25">
      <c r="A1156" s="8"/>
      <c r="B1156" s="8"/>
      <c r="C1156" s="8"/>
      <c r="D1156" s="5" t="s">
        <v>2</v>
      </c>
      <c r="E1156" s="8"/>
      <c r="F1156" s="8"/>
      <c r="G1156" s="8"/>
      <c r="H1156" s="8"/>
      <c r="I1156" s="8"/>
      <c r="J1156" s="50"/>
      <c r="K1156" s="53" t="s">
        <v>3009</v>
      </c>
      <c r="L1156" s="54"/>
    </row>
    <row r="1157" spans="1:13" x14ac:dyDescent="0.25">
      <c r="A1157" s="5" t="s">
        <v>3010</v>
      </c>
      <c r="B1157" s="8"/>
      <c r="C1157" s="8"/>
      <c r="D1157" s="6" t="s">
        <v>5</v>
      </c>
      <c r="E1157" s="6" t="s">
        <v>6</v>
      </c>
      <c r="F1157" s="6" t="s">
        <v>7</v>
      </c>
      <c r="G1157" s="5" t="s">
        <v>8</v>
      </c>
      <c r="H1157" s="8"/>
      <c r="I1157" s="8"/>
      <c r="K1157" s="50" t="s">
        <v>3165</v>
      </c>
    </row>
    <row r="1158" spans="1:13" x14ac:dyDescent="0.25">
      <c r="A1158" s="8"/>
      <c r="B1158" s="8"/>
      <c r="C1158" s="8"/>
      <c r="D1158" s="6" t="s">
        <v>9</v>
      </c>
      <c r="E1158" s="6" t="s">
        <v>9</v>
      </c>
      <c r="F1158" s="6" t="s">
        <v>10</v>
      </c>
      <c r="G1158" s="6" t="s">
        <v>11</v>
      </c>
      <c r="H1158" s="6" t="s">
        <v>12</v>
      </c>
      <c r="I1158" s="6" t="s">
        <v>13</v>
      </c>
    </row>
    <row r="1159" spans="1:13" x14ac:dyDescent="0.25">
      <c r="A1159" s="8"/>
      <c r="B1159" s="8"/>
      <c r="C1159" s="8"/>
      <c r="D1159" s="8"/>
      <c r="E1159" s="8"/>
      <c r="F1159" s="6" t="s">
        <v>9</v>
      </c>
      <c r="G1159" s="8"/>
      <c r="H1159" s="8"/>
      <c r="I1159" s="8"/>
    </row>
    <row r="1161" spans="1:13" x14ac:dyDescent="0.25">
      <c r="A1161" s="51" t="s">
        <v>14</v>
      </c>
      <c r="B1161" s="8"/>
      <c r="C1161" s="8"/>
      <c r="D1161" s="9">
        <v>382.60975000000002</v>
      </c>
      <c r="E1161" s="9">
        <v>390.58823000000001</v>
      </c>
      <c r="F1161" s="9">
        <v>104.51724</v>
      </c>
      <c r="G1161" s="10">
        <v>0.11047999999999999</v>
      </c>
      <c r="H1161" s="10">
        <v>0.15656999999999999</v>
      </c>
      <c r="I1161" s="10">
        <v>0.26758999999999999</v>
      </c>
      <c r="K1161" s="5" t="s">
        <v>3012</v>
      </c>
      <c r="L1161" s="8"/>
      <c r="M1161" s="6" t="s">
        <v>3013</v>
      </c>
    </row>
    <row r="1162" spans="1:13" x14ac:dyDescent="0.25">
      <c r="A1162" s="51" t="s">
        <v>3014</v>
      </c>
      <c r="B1162" s="8"/>
      <c r="C1162" s="8"/>
      <c r="D1162" s="9">
        <v>382.60975000000002</v>
      </c>
      <c r="E1162" s="9">
        <v>390.58823000000001</v>
      </c>
      <c r="F1162" s="9">
        <v>104.51724</v>
      </c>
      <c r="G1162" s="10">
        <v>0.11047999999999999</v>
      </c>
      <c r="H1162" s="10">
        <v>0.15656999999999999</v>
      </c>
      <c r="I1162" s="10">
        <v>0.26758999999999999</v>
      </c>
      <c r="K1162" s="5" t="s">
        <v>3015</v>
      </c>
      <c r="L1162" s="8"/>
      <c r="M1162" s="6" t="s">
        <v>3016</v>
      </c>
    </row>
    <row r="1163" spans="1:13" x14ac:dyDescent="0.25">
      <c r="B1163" s="11" t="s">
        <v>18</v>
      </c>
      <c r="C1163" s="12" t="s">
        <v>19</v>
      </c>
      <c r="D1163" s="13">
        <v>0.15</v>
      </c>
      <c r="E1163" s="13">
        <v>0.74552700000000005</v>
      </c>
      <c r="F1163" s="13">
        <v>9.8603430000000006E-2</v>
      </c>
      <c r="G1163" s="14">
        <v>0</v>
      </c>
      <c r="H1163" s="14">
        <v>9.6692849487677798E-2</v>
      </c>
      <c r="I1163" s="14">
        <v>0.13226003887183099</v>
      </c>
      <c r="K1163" s="11" t="s">
        <v>18</v>
      </c>
      <c r="L1163" s="12" t="s">
        <v>19</v>
      </c>
      <c r="M1163" s="14">
        <v>0.13226003887183099</v>
      </c>
    </row>
    <row r="1164" spans="1:13" x14ac:dyDescent="0.25">
      <c r="B1164" s="11" t="s">
        <v>2368</v>
      </c>
      <c r="C1164" s="12" t="s">
        <v>2369</v>
      </c>
      <c r="D1164" s="13">
        <v>372.12508000000003</v>
      </c>
      <c r="E1164" s="13">
        <v>379.10023200000001</v>
      </c>
      <c r="F1164" s="13">
        <v>102.19911404</v>
      </c>
      <c r="G1164" s="14">
        <v>0.112235674706735</v>
      </c>
      <c r="H1164" s="14">
        <v>0.15784733199530099</v>
      </c>
      <c r="I1164" s="14">
        <v>0.26958335926315102</v>
      </c>
      <c r="K1164" s="11" t="s">
        <v>3017</v>
      </c>
    </row>
    <row r="1165" spans="1:13" x14ac:dyDescent="0.25">
      <c r="B1165" s="11" t="s">
        <v>2378</v>
      </c>
      <c r="C1165" s="12" t="s">
        <v>2379</v>
      </c>
      <c r="D1165" s="13">
        <v>10.334664999999999</v>
      </c>
      <c r="E1165" s="13">
        <v>10.742469</v>
      </c>
      <c r="F1165" s="13">
        <v>2.21952645</v>
      </c>
      <c r="G1165" s="14">
        <v>5.6058640709133002E-2</v>
      </c>
      <c r="H1165" s="14">
        <v>0.115549015780264</v>
      </c>
      <c r="I1165" s="14">
        <v>0.206612320687171</v>
      </c>
      <c r="K1165" s="11" t="s">
        <v>3017</v>
      </c>
    </row>
    <row r="1166" spans="1:13" x14ac:dyDescent="0.25">
      <c r="A1166" s="48" t="s">
        <v>2384</v>
      </c>
      <c r="B1166" s="49"/>
      <c r="C1166" s="49"/>
      <c r="D1166" s="49"/>
      <c r="E1166" s="49"/>
      <c r="F1166" s="49"/>
      <c r="G1166" s="49"/>
      <c r="H1166" s="49"/>
      <c r="I1166" s="49"/>
    </row>
    <row r="1167" spans="1:13" x14ac:dyDescent="0.25">
      <c r="A1167" s="50" t="s">
        <v>3166</v>
      </c>
    </row>
    <row r="1168" spans="1:13" x14ac:dyDescent="0.25">
      <c r="A1168" s="8"/>
      <c r="B1168" s="8"/>
      <c r="C1168" s="8"/>
      <c r="D1168" s="5" t="s">
        <v>2</v>
      </c>
      <c r="E1168" s="8"/>
      <c r="F1168" s="8"/>
      <c r="G1168" s="8"/>
      <c r="H1168" s="8"/>
      <c r="I1168" s="8"/>
      <c r="J1168" s="50"/>
      <c r="K1168" s="53" t="s">
        <v>3009</v>
      </c>
      <c r="L1168" s="54"/>
    </row>
    <row r="1169" spans="1:13" x14ac:dyDescent="0.25">
      <c r="A1169" s="5" t="s">
        <v>3010</v>
      </c>
      <c r="B1169" s="8"/>
      <c r="C1169" s="8"/>
      <c r="D1169" s="6" t="s">
        <v>5</v>
      </c>
      <c r="E1169" s="6" t="s">
        <v>6</v>
      </c>
      <c r="F1169" s="6" t="s">
        <v>7</v>
      </c>
      <c r="G1169" s="5" t="s">
        <v>8</v>
      </c>
      <c r="H1169" s="8"/>
      <c r="I1169" s="8"/>
      <c r="K1169" s="50" t="s">
        <v>3167</v>
      </c>
    </row>
    <row r="1170" spans="1:13" x14ac:dyDescent="0.25">
      <c r="A1170" s="8"/>
      <c r="B1170" s="8"/>
      <c r="C1170" s="8"/>
      <c r="D1170" s="6" t="s">
        <v>9</v>
      </c>
      <c r="E1170" s="6" t="s">
        <v>9</v>
      </c>
      <c r="F1170" s="6" t="s">
        <v>10</v>
      </c>
      <c r="G1170" s="6" t="s">
        <v>11</v>
      </c>
      <c r="H1170" s="6" t="s">
        <v>12</v>
      </c>
      <c r="I1170" s="6" t="s">
        <v>13</v>
      </c>
    </row>
    <row r="1171" spans="1:13" x14ac:dyDescent="0.25">
      <c r="A1171" s="8"/>
      <c r="B1171" s="8"/>
      <c r="C1171" s="8"/>
      <c r="D1171" s="8"/>
      <c r="E1171" s="8"/>
      <c r="F1171" s="6" t="s">
        <v>9</v>
      </c>
      <c r="G1171" s="8"/>
      <c r="H1171" s="8"/>
      <c r="I1171" s="8"/>
    </row>
    <row r="1173" spans="1:13" x14ac:dyDescent="0.25">
      <c r="A1173" s="51" t="s">
        <v>14</v>
      </c>
      <c r="B1173" s="8"/>
      <c r="C1173" s="8"/>
      <c r="D1173" s="9">
        <v>103.30401999999999</v>
      </c>
      <c r="E1173" s="9">
        <v>103.30452</v>
      </c>
      <c r="F1173" s="9">
        <v>12.03237</v>
      </c>
      <c r="G1173" s="10">
        <v>4.3110000000000002E-2</v>
      </c>
      <c r="H1173" s="10">
        <v>6.9540000000000005E-2</v>
      </c>
      <c r="I1173" s="10">
        <v>0.11647</v>
      </c>
      <c r="K1173" s="5" t="s">
        <v>3012</v>
      </c>
      <c r="L1173" s="8"/>
      <c r="M1173" s="6" t="s">
        <v>3013</v>
      </c>
    </row>
    <row r="1174" spans="1:13" x14ac:dyDescent="0.25">
      <c r="A1174" s="51" t="s">
        <v>3014</v>
      </c>
      <c r="B1174" s="8"/>
      <c r="C1174" s="8"/>
      <c r="D1174" s="9">
        <v>103.30401999999999</v>
      </c>
      <c r="E1174" s="9">
        <v>103.30452</v>
      </c>
      <c r="F1174" s="9">
        <v>12.03237</v>
      </c>
      <c r="G1174" s="10">
        <v>4.3110000000000002E-2</v>
      </c>
      <c r="H1174" s="10">
        <v>6.9540000000000005E-2</v>
      </c>
      <c r="I1174" s="10">
        <v>0.11647</v>
      </c>
      <c r="K1174" s="5" t="s">
        <v>3015</v>
      </c>
      <c r="L1174" s="8"/>
      <c r="M1174" s="6" t="s">
        <v>3016</v>
      </c>
    </row>
    <row r="1175" spans="1:13" x14ac:dyDescent="0.25">
      <c r="B1175" s="11" t="s">
        <v>2388</v>
      </c>
      <c r="C1175" s="12" t="s">
        <v>2389</v>
      </c>
      <c r="D1175" s="13">
        <v>80.236140000000006</v>
      </c>
      <c r="E1175" s="13">
        <v>78.929516000000007</v>
      </c>
      <c r="F1175" s="13">
        <v>10.07992741</v>
      </c>
      <c r="G1175" s="14">
        <v>4.7726828199478599E-2</v>
      </c>
      <c r="H1175" s="14">
        <v>7.5508696011768198E-2</v>
      </c>
      <c r="I1175" s="14">
        <v>0.12770795921262201</v>
      </c>
      <c r="K1175" s="11" t="s">
        <v>2388</v>
      </c>
      <c r="L1175" s="12" t="s">
        <v>2389</v>
      </c>
      <c r="M1175" s="14">
        <v>0.12770795921262201</v>
      </c>
    </row>
    <row r="1176" spans="1:13" x14ac:dyDescent="0.25">
      <c r="B1176" s="11" t="s">
        <v>2394</v>
      </c>
      <c r="C1176" s="12" t="s">
        <v>2395</v>
      </c>
      <c r="D1176" s="13">
        <v>14.791029</v>
      </c>
      <c r="E1176" s="13">
        <v>15.292443</v>
      </c>
      <c r="F1176" s="13">
        <v>0.92039579000000005</v>
      </c>
      <c r="G1176" s="14">
        <v>1.9995569707207599E-2</v>
      </c>
      <c r="H1176" s="14">
        <v>3.9351626813322098E-2</v>
      </c>
      <c r="I1176" s="14">
        <v>6.0186314900765002E-2</v>
      </c>
      <c r="K1176" s="11" t="s">
        <v>2400</v>
      </c>
      <c r="L1176" s="12" t="s">
        <v>2401</v>
      </c>
      <c r="M1176" s="14">
        <v>0.113629367107673</v>
      </c>
    </row>
    <row r="1177" spans="1:13" x14ac:dyDescent="0.25">
      <c r="B1177" s="11" t="s">
        <v>2400</v>
      </c>
      <c r="C1177" s="12" t="s">
        <v>2401</v>
      </c>
      <c r="D1177" s="13">
        <v>8.2768460000000008</v>
      </c>
      <c r="E1177" s="13">
        <v>9.0825560000000003</v>
      </c>
      <c r="F1177" s="13">
        <v>1.03204509</v>
      </c>
      <c r="G1177" s="14">
        <v>4.1879745084973802E-2</v>
      </c>
      <c r="H1177" s="14">
        <v>6.8513885298367494E-2</v>
      </c>
      <c r="I1177" s="14">
        <v>0.113629367107673</v>
      </c>
      <c r="K1177" s="11" t="s">
        <v>2394</v>
      </c>
      <c r="L1177" s="12" t="s">
        <v>2395</v>
      </c>
      <c r="M1177" s="14">
        <v>6.0186314900765002E-2</v>
      </c>
    </row>
    <row r="1178" spans="1:13" x14ac:dyDescent="0.25">
      <c r="A1178" s="48" t="s">
        <v>2406</v>
      </c>
      <c r="B1178" s="49"/>
      <c r="C1178" s="49"/>
      <c r="D1178" s="49"/>
      <c r="E1178" s="49"/>
      <c r="F1178" s="49"/>
      <c r="G1178" s="49"/>
      <c r="H1178" s="49"/>
      <c r="I1178" s="49"/>
    </row>
    <row r="1179" spans="1:13" x14ac:dyDescent="0.25">
      <c r="A1179" s="50" t="s">
        <v>3168</v>
      </c>
    </row>
    <row r="1180" spans="1:13" x14ac:dyDescent="0.25">
      <c r="A1180" s="8"/>
      <c r="B1180" s="8"/>
      <c r="C1180" s="8"/>
      <c r="D1180" s="5" t="s">
        <v>2</v>
      </c>
      <c r="E1180" s="8"/>
      <c r="F1180" s="8"/>
      <c r="G1180" s="8"/>
      <c r="H1180" s="8"/>
      <c r="I1180" s="8"/>
      <c r="J1180" s="50"/>
      <c r="K1180" s="53" t="s">
        <v>3009</v>
      </c>
      <c r="L1180" s="54"/>
    </row>
    <row r="1181" spans="1:13" x14ac:dyDescent="0.25">
      <c r="A1181" s="5" t="s">
        <v>3010</v>
      </c>
      <c r="B1181" s="8"/>
      <c r="C1181" s="8"/>
      <c r="D1181" s="6" t="s">
        <v>5</v>
      </c>
      <c r="E1181" s="6" t="s">
        <v>6</v>
      </c>
      <c r="F1181" s="6" t="s">
        <v>7</v>
      </c>
      <c r="G1181" s="5" t="s">
        <v>8</v>
      </c>
      <c r="H1181" s="8"/>
      <c r="I1181" s="8"/>
      <c r="K1181" s="50" t="s">
        <v>3169</v>
      </c>
    </row>
    <row r="1182" spans="1:13" x14ac:dyDescent="0.25">
      <c r="A1182" s="8"/>
      <c r="B1182" s="8"/>
      <c r="C1182" s="8"/>
      <c r="D1182" s="6" t="s">
        <v>9</v>
      </c>
      <c r="E1182" s="6" t="s">
        <v>9</v>
      </c>
      <c r="F1182" s="6" t="s">
        <v>10</v>
      </c>
      <c r="G1182" s="6" t="s">
        <v>11</v>
      </c>
      <c r="H1182" s="6" t="s">
        <v>12</v>
      </c>
      <c r="I1182" s="6" t="s">
        <v>13</v>
      </c>
    </row>
    <row r="1183" spans="1:13" x14ac:dyDescent="0.25">
      <c r="A1183" s="8"/>
      <c r="B1183" s="8"/>
      <c r="C1183" s="8"/>
      <c r="D1183" s="8"/>
      <c r="E1183" s="8"/>
      <c r="F1183" s="6" t="s">
        <v>9</v>
      </c>
      <c r="G1183" s="8"/>
      <c r="H1183" s="8"/>
      <c r="I1183" s="8"/>
    </row>
    <row r="1185" spans="1:13" x14ac:dyDescent="0.25">
      <c r="A1185" s="51" t="s">
        <v>14</v>
      </c>
      <c r="B1185" s="8"/>
      <c r="C1185" s="8"/>
      <c r="D1185" s="9">
        <v>4963.1680299999998</v>
      </c>
      <c r="E1185" s="9">
        <v>5060.7617200000004</v>
      </c>
      <c r="F1185" s="9">
        <v>1060.8027999999999</v>
      </c>
      <c r="G1185" s="10">
        <v>6.9070000000000006E-2</v>
      </c>
      <c r="H1185" s="10">
        <v>0.13929</v>
      </c>
      <c r="I1185" s="10">
        <v>0.20960999999999999</v>
      </c>
      <c r="K1185" s="5" t="s">
        <v>3012</v>
      </c>
      <c r="L1185" s="8"/>
      <c r="M1185" s="6" t="s">
        <v>3013</v>
      </c>
    </row>
    <row r="1186" spans="1:13" x14ac:dyDescent="0.25">
      <c r="A1186" s="51" t="s">
        <v>3014</v>
      </c>
      <c r="B1186" s="8"/>
      <c r="C1186" s="8"/>
      <c r="D1186" s="9">
        <v>4745.1472999999996</v>
      </c>
      <c r="E1186" s="9">
        <v>4799.9963200000002</v>
      </c>
      <c r="F1186" s="9">
        <v>1058.9418700000001</v>
      </c>
      <c r="G1186" s="10">
        <v>7.2620000000000004E-2</v>
      </c>
      <c r="H1186" s="10">
        <v>0.14649999999999999</v>
      </c>
      <c r="I1186" s="10">
        <v>0.22061</v>
      </c>
      <c r="K1186" s="5" t="s">
        <v>3015</v>
      </c>
      <c r="L1186" s="8"/>
      <c r="M1186" s="6" t="s">
        <v>3016</v>
      </c>
    </row>
    <row r="1187" spans="1:13" x14ac:dyDescent="0.25">
      <c r="B1187" s="11" t="s">
        <v>18</v>
      </c>
      <c r="C1187" s="12" t="s">
        <v>19</v>
      </c>
      <c r="D1187" s="13">
        <v>416.691214</v>
      </c>
      <c r="E1187" s="13">
        <v>426.57332000000002</v>
      </c>
      <c r="F1187" s="13">
        <v>106.62110484999999</v>
      </c>
      <c r="G1187" s="14">
        <v>0.11086809123458501</v>
      </c>
      <c r="H1187" s="14">
        <v>0.17984152693843999</v>
      </c>
      <c r="I1187" s="14">
        <v>0.24994789840583501</v>
      </c>
      <c r="K1187" s="11" t="s">
        <v>2422</v>
      </c>
      <c r="L1187" s="12" t="s">
        <v>2423</v>
      </c>
      <c r="M1187" s="14">
        <v>0.18116132944117799</v>
      </c>
    </row>
    <row r="1188" spans="1:13" x14ac:dyDescent="0.25">
      <c r="B1188" s="11" t="s">
        <v>2410</v>
      </c>
      <c r="C1188" s="12" t="s">
        <v>2411</v>
      </c>
      <c r="D1188" s="13">
        <v>3700.8856110000002</v>
      </c>
      <c r="E1188" s="13">
        <v>3726.7896850000002</v>
      </c>
      <c r="F1188" s="13">
        <v>821.63540311999998</v>
      </c>
      <c r="G1188" s="14">
        <v>7.1254534616970205E-2</v>
      </c>
      <c r="H1188" s="14">
        <v>0.144432695420535</v>
      </c>
      <c r="I1188" s="14">
        <v>0.220467338531876</v>
      </c>
      <c r="K1188" s="11" t="s">
        <v>2466</v>
      </c>
      <c r="L1188" s="12" t="s">
        <v>2467</v>
      </c>
      <c r="M1188" s="14">
        <v>0.16307729204249899</v>
      </c>
    </row>
    <row r="1189" spans="1:13" x14ac:dyDescent="0.25">
      <c r="B1189" s="11" t="s">
        <v>2418</v>
      </c>
      <c r="C1189" s="12" t="s">
        <v>2419</v>
      </c>
      <c r="D1189" s="13">
        <v>7.4291049999999998</v>
      </c>
      <c r="E1189" s="13">
        <v>7.6900639999999996</v>
      </c>
      <c r="F1189" s="13">
        <v>0.72456107999999997</v>
      </c>
      <c r="G1189" s="14">
        <v>2.4967282456947E-3</v>
      </c>
      <c r="H1189" s="14">
        <v>4.1178762621481402E-2</v>
      </c>
      <c r="I1189" s="14">
        <v>9.4220422612867699E-2</v>
      </c>
      <c r="K1189" s="11" t="s">
        <v>2418</v>
      </c>
      <c r="L1189" s="12" t="s">
        <v>2419</v>
      </c>
      <c r="M1189" s="14">
        <v>9.4220422612867699E-2</v>
      </c>
    </row>
    <row r="1190" spans="1:13" x14ac:dyDescent="0.25">
      <c r="B1190" s="11" t="s">
        <v>2422</v>
      </c>
      <c r="C1190" s="12" t="s">
        <v>2423</v>
      </c>
      <c r="D1190" s="13">
        <v>40.461672999999998</v>
      </c>
      <c r="E1190" s="13">
        <v>46.982025999999998</v>
      </c>
      <c r="F1190" s="13">
        <v>8.5113262899999995</v>
      </c>
      <c r="G1190" s="14">
        <v>4.7511510040031003E-3</v>
      </c>
      <c r="H1190" s="14">
        <v>0.101893336187758</v>
      </c>
      <c r="I1190" s="14">
        <v>0.18116132944117799</v>
      </c>
      <c r="K1190" s="11" t="s">
        <v>2454</v>
      </c>
      <c r="L1190" s="12" t="s">
        <v>2455</v>
      </c>
      <c r="M1190" s="14">
        <v>8.9411396734851906E-2</v>
      </c>
    </row>
    <row r="1191" spans="1:13" x14ac:dyDescent="0.25">
      <c r="B1191" s="11" t="s">
        <v>2434</v>
      </c>
      <c r="C1191" s="12" t="s">
        <v>2435</v>
      </c>
      <c r="D1191" s="13">
        <v>0.79445299999999996</v>
      </c>
      <c r="E1191" s="13">
        <v>0.80045299999999997</v>
      </c>
      <c r="F1191" s="13">
        <v>2.6869980000000002E-2</v>
      </c>
      <c r="G1191" s="14">
        <v>3.7478777642160101E-3</v>
      </c>
      <c r="H1191" s="14">
        <v>2.73313736096935E-2</v>
      </c>
      <c r="I1191" s="14">
        <v>3.3568466855642902E-2</v>
      </c>
      <c r="K1191" s="11" t="s">
        <v>2434</v>
      </c>
      <c r="L1191" s="12" t="s">
        <v>2435</v>
      </c>
      <c r="M1191" s="14">
        <v>3.3568466855642902E-2</v>
      </c>
    </row>
    <row r="1192" spans="1:13" x14ac:dyDescent="0.25">
      <c r="B1192" s="11" t="s">
        <v>2438</v>
      </c>
      <c r="C1192" s="12" t="s">
        <v>2439</v>
      </c>
      <c r="D1192" s="13">
        <v>0.47055599999999997</v>
      </c>
      <c r="E1192" s="13">
        <v>1.8827670000000001</v>
      </c>
      <c r="F1192" s="13">
        <v>0</v>
      </c>
      <c r="G1192" s="14">
        <v>0</v>
      </c>
      <c r="H1192" s="14">
        <v>0</v>
      </c>
      <c r="I1192" s="14">
        <v>0</v>
      </c>
      <c r="K1192" s="11" t="s">
        <v>2438</v>
      </c>
      <c r="L1192" s="12" t="s">
        <v>2439</v>
      </c>
    </row>
    <row r="1193" spans="1:13" x14ac:dyDescent="0.25">
      <c r="B1193" s="11" t="s">
        <v>2442</v>
      </c>
      <c r="C1193" s="12" t="s">
        <v>2443</v>
      </c>
      <c r="D1193" s="13">
        <v>103.358555</v>
      </c>
      <c r="E1193" s="13">
        <v>105.45435500000001</v>
      </c>
      <c r="F1193" s="13">
        <v>33.712106779999999</v>
      </c>
      <c r="G1193" s="14">
        <v>7.5587845850462895E-2</v>
      </c>
      <c r="H1193" s="14">
        <v>0.24776880338417501</v>
      </c>
      <c r="I1193" s="14">
        <v>0.31968434855061201</v>
      </c>
      <c r="K1193" s="11" t="s">
        <v>3017</v>
      </c>
    </row>
    <row r="1194" spans="1:13" x14ac:dyDescent="0.25">
      <c r="B1194" s="11" t="s">
        <v>2450</v>
      </c>
      <c r="C1194" s="12" t="s">
        <v>2451</v>
      </c>
      <c r="D1194" s="13">
        <v>5.8390329999999997</v>
      </c>
      <c r="E1194" s="13">
        <v>6.2290330000000003</v>
      </c>
      <c r="F1194" s="13">
        <v>1.3944197199999999</v>
      </c>
      <c r="G1194" s="14">
        <v>0</v>
      </c>
      <c r="H1194" s="14">
        <v>5.7646742279258999E-2</v>
      </c>
      <c r="I1194" s="14">
        <v>0.22385813656790701</v>
      </c>
      <c r="K1194" s="11" t="s">
        <v>3017</v>
      </c>
    </row>
    <row r="1195" spans="1:13" x14ac:dyDescent="0.25">
      <c r="B1195" s="11" t="s">
        <v>2454</v>
      </c>
      <c r="C1195" s="12" t="s">
        <v>2455</v>
      </c>
      <c r="D1195" s="13">
        <v>14.988932999999999</v>
      </c>
      <c r="E1195" s="13">
        <v>17.453420000000001</v>
      </c>
      <c r="F1195" s="13">
        <v>1.5605346600000001</v>
      </c>
      <c r="G1195" s="14">
        <v>0</v>
      </c>
      <c r="H1195" s="14">
        <v>3.7538233194411103E-2</v>
      </c>
      <c r="I1195" s="14">
        <v>8.9411396734851906E-2</v>
      </c>
      <c r="K1195" s="11" t="s">
        <v>3017</v>
      </c>
    </row>
    <row r="1196" spans="1:13" x14ac:dyDescent="0.25">
      <c r="B1196" s="11" t="s">
        <v>2458</v>
      </c>
      <c r="C1196" s="12" t="s">
        <v>2459</v>
      </c>
      <c r="D1196" s="13">
        <v>298.991896</v>
      </c>
      <c r="E1196" s="13">
        <v>303.03669600000001</v>
      </c>
      <c r="F1196" s="13">
        <v>59.135369670000003</v>
      </c>
      <c r="G1196" s="14">
        <v>6.4671401083385593E-2</v>
      </c>
      <c r="H1196" s="14">
        <v>0.12919465357423199</v>
      </c>
      <c r="I1196" s="14">
        <v>0.195142603026532</v>
      </c>
      <c r="K1196" s="11" t="s">
        <v>3017</v>
      </c>
    </row>
    <row r="1197" spans="1:13" x14ac:dyDescent="0.25">
      <c r="B1197" s="11" t="s">
        <v>2466</v>
      </c>
      <c r="C1197" s="12" t="s">
        <v>2467</v>
      </c>
      <c r="D1197" s="13">
        <v>155.236268</v>
      </c>
      <c r="E1197" s="13">
        <v>157.10450399999999</v>
      </c>
      <c r="F1197" s="13">
        <v>25.620177080000001</v>
      </c>
      <c r="G1197" s="14">
        <v>5.0245961312477702E-2</v>
      </c>
      <c r="H1197" s="14">
        <v>0.106982613878466</v>
      </c>
      <c r="I1197" s="14">
        <v>0.16307729204249899</v>
      </c>
      <c r="K1197" s="11" t="s">
        <v>3017</v>
      </c>
    </row>
    <row r="1198" spans="1:13" x14ac:dyDescent="0.25">
      <c r="A1198" s="51" t="s">
        <v>86</v>
      </c>
      <c r="B1198" s="8"/>
      <c r="C1198" s="8"/>
      <c r="D1198" s="9">
        <v>218.02072999999999</v>
      </c>
      <c r="E1198" s="9">
        <v>260.76539000000002</v>
      </c>
      <c r="F1198" s="9">
        <v>1.86093</v>
      </c>
      <c r="G1198" s="10">
        <v>3.7299999999999998E-3</v>
      </c>
      <c r="H1198" s="10">
        <v>6.5300000000000002E-3</v>
      </c>
      <c r="I1198" s="10">
        <v>7.1399999999999996E-3</v>
      </c>
    </row>
    <row r="1199" spans="1:13" x14ac:dyDescent="0.25">
      <c r="K1199" s="11" t="s">
        <v>3017</v>
      </c>
    </row>
    <row r="1200" spans="1:13" x14ac:dyDescent="0.25">
      <c r="A1200" s="48" t="s">
        <v>2474</v>
      </c>
      <c r="B1200" s="49"/>
      <c r="C1200" s="49"/>
      <c r="D1200" s="49"/>
      <c r="E1200" s="49"/>
      <c r="F1200" s="49"/>
      <c r="G1200" s="49"/>
      <c r="H1200" s="49"/>
      <c r="I1200" s="49"/>
    </row>
    <row r="1201" spans="1:13" x14ac:dyDescent="0.25">
      <c r="A1201" s="50" t="s">
        <v>3170</v>
      </c>
    </row>
    <row r="1202" spans="1:13" x14ac:dyDescent="0.25">
      <c r="A1202" s="8"/>
      <c r="B1202" s="8"/>
      <c r="C1202" s="8"/>
      <c r="D1202" s="5" t="s">
        <v>2</v>
      </c>
      <c r="E1202" s="8"/>
      <c r="F1202" s="8"/>
      <c r="G1202" s="8"/>
      <c r="H1202" s="8"/>
      <c r="I1202" s="8"/>
      <c r="J1202" s="50"/>
      <c r="K1202" s="53" t="s">
        <v>3009</v>
      </c>
      <c r="L1202" s="54"/>
    </row>
    <row r="1203" spans="1:13" x14ac:dyDescent="0.25">
      <c r="A1203" s="5" t="s">
        <v>3010</v>
      </c>
      <c r="B1203" s="8"/>
      <c r="C1203" s="8"/>
      <c r="D1203" s="6" t="s">
        <v>5</v>
      </c>
      <c r="E1203" s="6" t="s">
        <v>6</v>
      </c>
      <c r="F1203" s="6" t="s">
        <v>7</v>
      </c>
      <c r="G1203" s="5" t="s">
        <v>8</v>
      </c>
      <c r="H1203" s="8"/>
      <c r="I1203" s="8"/>
      <c r="K1203" s="50" t="s">
        <v>3171</v>
      </c>
    </row>
    <row r="1204" spans="1:13" x14ac:dyDescent="0.25">
      <c r="A1204" s="8"/>
      <c r="B1204" s="8"/>
      <c r="C1204" s="8"/>
      <c r="D1204" s="6" t="s">
        <v>9</v>
      </c>
      <c r="E1204" s="6" t="s">
        <v>9</v>
      </c>
      <c r="F1204" s="6" t="s">
        <v>10</v>
      </c>
      <c r="G1204" s="6" t="s">
        <v>11</v>
      </c>
      <c r="H1204" s="6" t="s">
        <v>12</v>
      </c>
      <c r="I1204" s="6" t="s">
        <v>13</v>
      </c>
    </row>
    <row r="1205" spans="1:13" x14ac:dyDescent="0.25">
      <c r="A1205" s="8"/>
      <c r="B1205" s="8"/>
      <c r="C1205" s="8"/>
      <c r="D1205" s="8"/>
      <c r="E1205" s="8"/>
      <c r="F1205" s="6" t="s">
        <v>9</v>
      </c>
      <c r="G1205" s="8"/>
      <c r="H1205" s="8"/>
      <c r="I1205" s="8"/>
    </row>
    <row r="1207" spans="1:13" x14ac:dyDescent="0.25">
      <c r="A1207" s="51" t="s">
        <v>14</v>
      </c>
      <c r="B1207" s="8"/>
      <c r="C1207" s="8"/>
      <c r="D1207" s="9">
        <v>81.261470000000003</v>
      </c>
      <c r="E1207" s="9">
        <v>96.189269999999993</v>
      </c>
      <c r="F1207" s="9">
        <v>6.8692000000000002</v>
      </c>
      <c r="G1207" s="10">
        <v>1.46E-2</v>
      </c>
      <c r="H1207" s="10">
        <v>3.381E-2</v>
      </c>
      <c r="I1207" s="10">
        <v>7.1410000000000001E-2</v>
      </c>
      <c r="K1207" s="5" t="s">
        <v>3012</v>
      </c>
      <c r="L1207" s="8"/>
      <c r="M1207" s="6" t="s">
        <v>3013</v>
      </c>
    </row>
    <row r="1208" spans="1:13" x14ac:dyDescent="0.25">
      <c r="A1208" s="51" t="s">
        <v>3014</v>
      </c>
      <c r="B1208" s="8"/>
      <c r="C1208" s="8"/>
      <c r="D1208" s="9">
        <v>81.261470000000003</v>
      </c>
      <c r="E1208" s="9">
        <v>96.189269999999993</v>
      </c>
      <c r="F1208" s="9">
        <v>6.8692000000000002</v>
      </c>
      <c r="G1208" s="10">
        <v>1.46E-2</v>
      </c>
      <c r="H1208" s="10">
        <v>3.381E-2</v>
      </c>
      <c r="I1208" s="10">
        <v>7.1410000000000001E-2</v>
      </c>
      <c r="K1208" s="5" t="s">
        <v>3015</v>
      </c>
      <c r="L1208" s="8"/>
      <c r="M1208" s="6" t="s">
        <v>3016</v>
      </c>
    </row>
    <row r="1209" spans="1:13" x14ac:dyDescent="0.25">
      <c r="B1209" s="11" t="s">
        <v>18</v>
      </c>
      <c r="C1209" s="12" t="s">
        <v>19</v>
      </c>
      <c r="D1209" s="13">
        <v>7.3062909999999999</v>
      </c>
      <c r="E1209" s="13">
        <v>8.6863580000000002</v>
      </c>
      <c r="F1209" s="13">
        <v>1.3726784400000001</v>
      </c>
      <c r="G1209" s="14">
        <v>4.2604034970697702E-2</v>
      </c>
      <c r="H1209" s="14">
        <v>0.10170262496664299</v>
      </c>
      <c r="I1209" s="14">
        <v>0.15802692451773201</v>
      </c>
      <c r="K1209" s="11" t="s">
        <v>18</v>
      </c>
      <c r="L1209" s="12" t="s">
        <v>19</v>
      </c>
      <c r="M1209" s="14">
        <v>0.15802692451773201</v>
      </c>
    </row>
    <row r="1210" spans="1:13" x14ac:dyDescent="0.25">
      <c r="B1210" s="11" t="s">
        <v>2480</v>
      </c>
      <c r="C1210" s="12" t="s">
        <v>2481</v>
      </c>
      <c r="D1210" s="13">
        <v>26.449404999999999</v>
      </c>
      <c r="E1210" s="13">
        <v>32.681314</v>
      </c>
      <c r="F1210" s="13">
        <v>1.1404584900000001</v>
      </c>
      <c r="G1210" s="14">
        <v>1.5763766414043201E-3</v>
      </c>
      <c r="H1210" s="14">
        <v>3.8437322318190699E-3</v>
      </c>
      <c r="I1210" s="14">
        <v>3.4896347496921297E-2</v>
      </c>
      <c r="K1210" s="11" t="s">
        <v>2506</v>
      </c>
      <c r="L1210" s="12" t="s">
        <v>2507</v>
      </c>
      <c r="M1210" s="14">
        <v>8.4026999585844295E-2</v>
      </c>
    </row>
    <row r="1211" spans="1:13" x14ac:dyDescent="0.25">
      <c r="B1211" s="11" t="s">
        <v>2494</v>
      </c>
      <c r="C1211" s="12" t="s">
        <v>2495</v>
      </c>
      <c r="D1211" s="13">
        <v>0.59838400000000003</v>
      </c>
      <c r="E1211" s="13">
        <v>0.59838400000000003</v>
      </c>
      <c r="F1211" s="13">
        <v>1.8506499999999999E-2</v>
      </c>
      <c r="G1211" s="14">
        <v>0</v>
      </c>
      <c r="H1211" s="14">
        <v>0</v>
      </c>
      <c r="I1211" s="14">
        <v>3.09274646380919E-2</v>
      </c>
      <c r="K1211" s="11" t="s">
        <v>2480</v>
      </c>
      <c r="L1211" s="12" t="s">
        <v>2481</v>
      </c>
      <c r="M1211" s="14">
        <v>3.4896347496921297E-2</v>
      </c>
    </row>
    <row r="1212" spans="1:13" x14ac:dyDescent="0.25">
      <c r="B1212" s="11" t="s">
        <v>2498</v>
      </c>
      <c r="C1212" s="12" t="s">
        <v>2499</v>
      </c>
      <c r="D1212" s="13">
        <v>3.6323120000000002</v>
      </c>
      <c r="E1212" s="13">
        <v>3.6383619999999999</v>
      </c>
      <c r="F1212" s="13">
        <v>8.7062929999999997E-2</v>
      </c>
      <c r="G1212" s="14">
        <v>4.9953110767977397E-3</v>
      </c>
      <c r="H1212" s="14">
        <v>9.8082736132358399E-3</v>
      </c>
      <c r="I1212" s="14">
        <v>2.3929155482604499E-2</v>
      </c>
      <c r="K1212" s="11" t="s">
        <v>2494</v>
      </c>
      <c r="L1212" s="12" t="s">
        <v>2495</v>
      </c>
      <c r="M1212" s="14">
        <v>3.09274646380919E-2</v>
      </c>
    </row>
    <row r="1213" spans="1:13" x14ac:dyDescent="0.25">
      <c r="B1213" s="11" t="s">
        <v>2506</v>
      </c>
      <c r="C1213" s="12" t="s">
        <v>2507</v>
      </c>
      <c r="D1213" s="13">
        <v>43.275075000000001</v>
      </c>
      <c r="E1213" s="13">
        <v>50.584850000000003</v>
      </c>
      <c r="F1213" s="13">
        <v>4.2504931700000004</v>
      </c>
      <c r="G1213" s="14">
        <v>1.90779636590797E-2</v>
      </c>
      <c r="H1213" s="14">
        <v>4.3646238745395097E-2</v>
      </c>
      <c r="I1213" s="14">
        <v>8.4026999585844295E-2</v>
      </c>
      <c r="K1213" s="11" t="s">
        <v>2498</v>
      </c>
      <c r="L1213" s="12" t="s">
        <v>2499</v>
      </c>
      <c r="M1213" s="14">
        <v>2.3929155482604499E-2</v>
      </c>
    </row>
    <row r="1214" spans="1:13" x14ac:dyDescent="0.25">
      <c r="A1214" s="48" t="s">
        <v>2516</v>
      </c>
      <c r="B1214" s="49"/>
      <c r="C1214" s="49"/>
      <c r="D1214" s="49"/>
      <c r="E1214" s="49"/>
      <c r="F1214" s="49"/>
      <c r="G1214" s="49"/>
      <c r="H1214" s="49"/>
      <c r="I1214" s="49"/>
    </row>
    <row r="1215" spans="1:13" x14ac:dyDescent="0.25">
      <c r="A1215" s="50" t="s">
        <v>3172</v>
      </c>
    </row>
    <row r="1216" spans="1:13" x14ac:dyDescent="0.25">
      <c r="A1216" s="8"/>
      <c r="B1216" s="8"/>
      <c r="C1216" s="8"/>
      <c r="D1216" s="5" t="s">
        <v>2</v>
      </c>
      <c r="E1216" s="8"/>
      <c r="F1216" s="8"/>
      <c r="G1216" s="8"/>
      <c r="H1216" s="8"/>
      <c r="I1216" s="8"/>
      <c r="J1216" s="50"/>
      <c r="K1216" s="53" t="s">
        <v>3009</v>
      </c>
      <c r="L1216" s="54"/>
    </row>
    <row r="1217" spans="1:13" x14ac:dyDescent="0.25">
      <c r="A1217" s="5" t="s">
        <v>3010</v>
      </c>
      <c r="B1217" s="8"/>
      <c r="C1217" s="8"/>
      <c r="D1217" s="6" t="s">
        <v>5</v>
      </c>
      <c r="E1217" s="6" t="s">
        <v>6</v>
      </c>
      <c r="F1217" s="6" t="s">
        <v>7</v>
      </c>
      <c r="G1217" s="5" t="s">
        <v>8</v>
      </c>
      <c r="H1217" s="8"/>
      <c r="I1217" s="8"/>
      <c r="K1217" s="50" t="s">
        <v>3173</v>
      </c>
    </row>
    <row r="1218" spans="1:13" x14ac:dyDescent="0.25">
      <c r="A1218" s="8"/>
      <c r="B1218" s="8"/>
      <c r="C1218" s="8"/>
      <c r="D1218" s="6" t="s">
        <v>9</v>
      </c>
      <c r="E1218" s="6" t="s">
        <v>9</v>
      </c>
      <c r="F1218" s="6" t="s">
        <v>10</v>
      </c>
      <c r="G1218" s="6" t="s">
        <v>11</v>
      </c>
      <c r="H1218" s="6" t="s">
        <v>12</v>
      </c>
      <c r="I1218" s="6" t="s">
        <v>13</v>
      </c>
    </row>
    <row r="1219" spans="1:13" x14ac:dyDescent="0.25">
      <c r="A1219" s="8"/>
      <c r="B1219" s="8"/>
      <c r="C1219" s="8"/>
      <c r="D1219" s="8"/>
      <c r="E1219" s="8"/>
      <c r="F1219" s="6" t="s">
        <v>9</v>
      </c>
      <c r="G1219" s="8"/>
      <c r="H1219" s="8"/>
      <c r="I1219" s="8"/>
    </row>
    <row r="1221" spans="1:13" x14ac:dyDescent="0.25">
      <c r="A1221" s="51" t="s">
        <v>14</v>
      </c>
      <c r="B1221" s="8"/>
      <c r="C1221" s="8"/>
      <c r="D1221" s="9">
        <v>9819.0051700000004</v>
      </c>
      <c r="E1221" s="9">
        <v>12138.72731</v>
      </c>
      <c r="F1221" s="9">
        <v>1307.2765899999999</v>
      </c>
      <c r="G1221" s="10">
        <v>2.93E-2</v>
      </c>
      <c r="H1221" s="10">
        <v>7.1040000000000006E-2</v>
      </c>
      <c r="I1221" s="10">
        <v>0.10768999999999999</v>
      </c>
      <c r="K1221" s="5" t="s">
        <v>3012</v>
      </c>
      <c r="L1221" s="8"/>
      <c r="M1221" s="6" t="s">
        <v>3013</v>
      </c>
    </row>
    <row r="1222" spans="1:13" x14ac:dyDescent="0.25">
      <c r="A1222" s="51" t="s">
        <v>3014</v>
      </c>
      <c r="B1222" s="8"/>
      <c r="C1222" s="8"/>
      <c r="D1222" s="9">
        <v>2846.4589900000001</v>
      </c>
      <c r="E1222" s="9">
        <v>2924.0305400000002</v>
      </c>
      <c r="F1222" s="9">
        <v>395.96140000000003</v>
      </c>
      <c r="G1222" s="10">
        <v>5.2979999999999999E-2</v>
      </c>
      <c r="H1222" s="10">
        <v>9.8960000000000006E-2</v>
      </c>
      <c r="I1222" s="10">
        <v>0.13542000000000001</v>
      </c>
      <c r="K1222" s="5" t="s">
        <v>3015</v>
      </c>
      <c r="L1222" s="8"/>
      <c r="M1222" s="6" t="s">
        <v>3016</v>
      </c>
    </row>
    <row r="1223" spans="1:13" x14ac:dyDescent="0.25">
      <c r="B1223" s="11" t="s">
        <v>18</v>
      </c>
      <c r="C1223" s="12" t="s">
        <v>19</v>
      </c>
      <c r="D1223" s="13">
        <v>293.73418900000001</v>
      </c>
      <c r="E1223" s="13">
        <v>282.89876500000003</v>
      </c>
      <c r="F1223" s="13">
        <v>65.21454482</v>
      </c>
      <c r="G1223" s="14">
        <v>4.7902419439688898E-2</v>
      </c>
      <c r="H1223" s="14">
        <v>0.16370203114884499</v>
      </c>
      <c r="I1223" s="14">
        <v>0.230522550425414</v>
      </c>
      <c r="K1223" s="11" t="s">
        <v>2598</v>
      </c>
      <c r="L1223" s="12" t="s">
        <v>2599</v>
      </c>
      <c r="M1223" s="14">
        <v>0.18068820473772099</v>
      </c>
    </row>
    <row r="1224" spans="1:13" x14ac:dyDescent="0.25">
      <c r="B1224" s="11" t="s">
        <v>2526</v>
      </c>
      <c r="C1224" s="12" t="s">
        <v>2527</v>
      </c>
      <c r="D1224" s="13">
        <v>2009.1611439999999</v>
      </c>
      <c r="E1224" s="13">
        <v>2016.0852339999999</v>
      </c>
      <c r="F1224" s="13">
        <v>258.16989267999998</v>
      </c>
      <c r="G1224" s="14">
        <v>6.3409081835475598E-2</v>
      </c>
      <c r="H1224" s="14">
        <v>0.100058441398217</v>
      </c>
      <c r="I1224" s="14">
        <v>0.12805504862896</v>
      </c>
      <c r="K1224" s="11" t="s">
        <v>2724</v>
      </c>
      <c r="L1224" s="12" t="s">
        <v>2725</v>
      </c>
      <c r="M1224" s="14">
        <v>0.17506216987944601</v>
      </c>
    </row>
    <row r="1225" spans="1:13" x14ac:dyDescent="0.25">
      <c r="B1225" s="11" t="s">
        <v>2546</v>
      </c>
      <c r="C1225" s="12" t="s">
        <v>2547</v>
      </c>
      <c r="D1225" s="13">
        <v>144.68313599999999</v>
      </c>
      <c r="E1225" s="13">
        <v>155.29549</v>
      </c>
      <c r="F1225" s="13">
        <v>5.9174592300000004</v>
      </c>
      <c r="G1225" s="14">
        <v>8.8266636719456504E-3</v>
      </c>
      <c r="H1225" s="14">
        <v>2.29386315082298E-2</v>
      </c>
      <c r="I1225" s="14">
        <v>3.8104514368060498E-2</v>
      </c>
      <c r="K1225" s="11" t="s">
        <v>2700</v>
      </c>
      <c r="L1225" s="12" t="s">
        <v>2701</v>
      </c>
      <c r="M1225" s="14">
        <v>0.14541662439123301</v>
      </c>
    </row>
    <row r="1226" spans="1:13" x14ac:dyDescent="0.25">
      <c r="B1226" s="11" t="s">
        <v>2560</v>
      </c>
      <c r="C1226" s="12" t="s">
        <v>2561</v>
      </c>
      <c r="D1226" s="13">
        <v>170.00960000000001</v>
      </c>
      <c r="E1226" s="13">
        <v>209.89411100000001</v>
      </c>
      <c r="F1226" s="13">
        <v>24.68645472</v>
      </c>
      <c r="G1226" s="14">
        <v>1.3358206462495701E-2</v>
      </c>
      <c r="H1226" s="14">
        <v>5.4764338147629099E-2</v>
      </c>
      <c r="I1226" s="14">
        <v>0.11761385110990499</v>
      </c>
      <c r="K1226" s="11" t="s">
        <v>2654</v>
      </c>
      <c r="L1226" s="12" t="s">
        <v>2655</v>
      </c>
      <c r="M1226" s="14">
        <v>0.14507472474934199</v>
      </c>
    </row>
    <row r="1227" spans="1:13" x14ac:dyDescent="0.25">
      <c r="B1227" s="11" t="s">
        <v>2570</v>
      </c>
      <c r="C1227" s="12" t="s">
        <v>2571</v>
      </c>
      <c r="D1227" s="13">
        <v>4.9522449999999996</v>
      </c>
      <c r="E1227" s="13">
        <v>9.3853100000000005</v>
      </c>
      <c r="F1227" s="13">
        <v>1.8910882899999999</v>
      </c>
      <c r="G1227" s="14">
        <v>2.81245116037722E-2</v>
      </c>
      <c r="H1227" s="14">
        <v>7.9490566640846097E-2</v>
      </c>
      <c r="I1227" s="14">
        <v>0.201494494055071</v>
      </c>
      <c r="K1227" s="11" t="s">
        <v>2706</v>
      </c>
      <c r="L1227" s="12" t="s">
        <v>2707</v>
      </c>
      <c r="M1227" s="14">
        <v>0.136740113849003</v>
      </c>
    </row>
    <row r="1228" spans="1:13" x14ac:dyDescent="0.25">
      <c r="B1228" s="11" t="s">
        <v>2576</v>
      </c>
      <c r="C1228" s="12" t="s">
        <v>2577</v>
      </c>
      <c r="D1228" s="13">
        <v>7.3704869999999998</v>
      </c>
      <c r="E1228" s="13">
        <v>7.8225540000000002</v>
      </c>
      <c r="F1228" s="13">
        <v>0.91267412999999997</v>
      </c>
      <c r="G1228" s="14">
        <v>2.58228310089006E-2</v>
      </c>
      <c r="H1228" s="14">
        <v>5.9679022989166899E-2</v>
      </c>
      <c r="I1228" s="14">
        <v>0.11667214186057299</v>
      </c>
      <c r="K1228" s="11" t="s">
        <v>2634</v>
      </c>
      <c r="L1228" s="12" t="s">
        <v>2635</v>
      </c>
      <c r="M1228" s="14">
        <v>0.13259121349547601</v>
      </c>
    </row>
    <row r="1229" spans="1:13" x14ac:dyDescent="0.25">
      <c r="B1229" s="11" t="s">
        <v>2586</v>
      </c>
      <c r="C1229" s="12" t="s">
        <v>2587</v>
      </c>
      <c r="D1229" s="13">
        <v>3.5062259999999998</v>
      </c>
      <c r="E1229" s="13">
        <v>3.7669920000000001</v>
      </c>
      <c r="F1229" s="13">
        <v>0.78148289000000004</v>
      </c>
      <c r="G1229" s="14">
        <v>3.7628256178935303E-2</v>
      </c>
      <c r="H1229" s="14">
        <v>0.148947114833267</v>
      </c>
      <c r="I1229" s="14">
        <v>0.20745541535527501</v>
      </c>
      <c r="K1229" s="11" t="s">
        <v>2526</v>
      </c>
      <c r="L1229" s="12" t="s">
        <v>2527</v>
      </c>
      <c r="M1229" s="14">
        <v>0.12805504862896</v>
      </c>
    </row>
    <row r="1230" spans="1:13" x14ac:dyDescent="0.25">
      <c r="B1230" s="11" t="s">
        <v>2598</v>
      </c>
      <c r="C1230" s="12" t="s">
        <v>2599</v>
      </c>
      <c r="D1230" s="13">
        <v>3.2824209999999998</v>
      </c>
      <c r="E1230" s="13">
        <v>3.874225</v>
      </c>
      <c r="F1230" s="13">
        <v>0.70002675999999997</v>
      </c>
      <c r="G1230" s="14">
        <v>4.6064335447734701E-2</v>
      </c>
      <c r="H1230" s="14">
        <v>0.116689688905523</v>
      </c>
      <c r="I1230" s="14">
        <v>0.18068820473772099</v>
      </c>
      <c r="K1230" s="11" t="s">
        <v>2560</v>
      </c>
      <c r="L1230" s="12" t="s">
        <v>2561</v>
      </c>
      <c r="M1230" s="14">
        <v>0.11761385110990499</v>
      </c>
    </row>
    <row r="1231" spans="1:13" x14ac:dyDescent="0.25">
      <c r="B1231" s="11" t="s">
        <v>2614</v>
      </c>
      <c r="C1231" s="12" t="s">
        <v>2615</v>
      </c>
      <c r="D1231" s="13">
        <v>84.527823999999995</v>
      </c>
      <c r="E1231" s="13">
        <v>93.467594000000005</v>
      </c>
      <c r="F1231" s="13">
        <v>20.11885156</v>
      </c>
      <c r="G1231" s="14">
        <v>5.0793618802255601E-2</v>
      </c>
      <c r="H1231" s="14">
        <v>0.13145049545193099</v>
      </c>
      <c r="I1231" s="14">
        <v>0.21524948593413001</v>
      </c>
      <c r="K1231" s="11" t="s">
        <v>2576</v>
      </c>
      <c r="L1231" s="12" t="s">
        <v>2577</v>
      </c>
      <c r="M1231" s="14">
        <v>0.11667214186057299</v>
      </c>
    </row>
    <row r="1232" spans="1:13" x14ac:dyDescent="0.25">
      <c r="B1232" s="11" t="s">
        <v>2634</v>
      </c>
      <c r="C1232" s="12" t="s">
        <v>2635</v>
      </c>
      <c r="D1232" s="13">
        <v>29.894794000000001</v>
      </c>
      <c r="E1232" s="13">
        <v>32.731560000000002</v>
      </c>
      <c r="F1232" s="13">
        <v>4.33991726</v>
      </c>
      <c r="G1232" s="14">
        <v>2.4616861829989099E-2</v>
      </c>
      <c r="H1232" s="14">
        <v>6.9797694946406405E-2</v>
      </c>
      <c r="I1232" s="14">
        <v>0.13259121349547601</v>
      </c>
      <c r="K1232" s="11" t="s">
        <v>2640</v>
      </c>
      <c r="L1232" s="12" t="s">
        <v>2641</v>
      </c>
      <c r="M1232" s="14">
        <v>0.102124858861877</v>
      </c>
    </row>
    <row r="1233" spans="1:13" x14ac:dyDescent="0.25">
      <c r="B1233" s="11" t="s">
        <v>2640</v>
      </c>
      <c r="C1233" s="12" t="s">
        <v>2641</v>
      </c>
      <c r="D1233" s="13">
        <v>3.5845560000000001</v>
      </c>
      <c r="E1233" s="13">
        <v>3.6329660000000001</v>
      </c>
      <c r="F1233" s="13">
        <v>0.37101613999999999</v>
      </c>
      <c r="G1233" s="14">
        <v>2.5844750542669499E-2</v>
      </c>
      <c r="H1233" s="14">
        <v>6.7785247646138094E-2</v>
      </c>
      <c r="I1233" s="14">
        <v>0.102124858861877</v>
      </c>
      <c r="K1233" s="11" t="s">
        <v>2682</v>
      </c>
      <c r="L1233" s="12" t="s">
        <v>2683</v>
      </c>
      <c r="M1233" s="14">
        <v>9.0322100840336095E-2</v>
      </c>
    </row>
    <row r="1234" spans="1:13" x14ac:dyDescent="0.25">
      <c r="B1234" s="11" t="s">
        <v>2650</v>
      </c>
      <c r="C1234" s="12" t="s">
        <v>2651</v>
      </c>
      <c r="D1234" s="13">
        <v>0.08</v>
      </c>
      <c r="E1234" s="13">
        <v>0.30299999999999999</v>
      </c>
      <c r="F1234" s="13">
        <v>0.154803</v>
      </c>
      <c r="G1234" s="14">
        <v>0.27350825082508201</v>
      </c>
      <c r="H1234" s="14">
        <v>0.27350825082508201</v>
      </c>
      <c r="I1234" s="14">
        <v>0.51090099009900902</v>
      </c>
      <c r="K1234" s="11" t="s">
        <v>2660</v>
      </c>
      <c r="L1234" s="12" t="s">
        <v>2661</v>
      </c>
      <c r="M1234" s="14">
        <v>7.7952886807446997E-2</v>
      </c>
    </row>
    <row r="1235" spans="1:13" x14ac:dyDescent="0.25">
      <c r="B1235" s="11" t="s">
        <v>2654</v>
      </c>
      <c r="C1235" s="12" t="s">
        <v>2655</v>
      </c>
      <c r="D1235" s="13">
        <v>0.70299900000000004</v>
      </c>
      <c r="E1235" s="13">
        <v>0.79899900000000001</v>
      </c>
      <c r="F1235" s="13">
        <v>0.11591456</v>
      </c>
      <c r="G1235" s="14">
        <v>4.6307942813445302E-2</v>
      </c>
      <c r="H1235" s="14">
        <v>9.4941295295738706E-2</v>
      </c>
      <c r="I1235" s="14">
        <v>0.14507472474934199</v>
      </c>
      <c r="K1235" s="11" t="s">
        <v>2716</v>
      </c>
      <c r="L1235" s="12" t="s">
        <v>2717</v>
      </c>
      <c r="M1235" s="14">
        <v>3.8398210421183798E-2</v>
      </c>
    </row>
    <row r="1236" spans="1:13" x14ac:dyDescent="0.25">
      <c r="B1236" s="11" t="s">
        <v>2660</v>
      </c>
      <c r="C1236" s="12" t="s">
        <v>2661</v>
      </c>
      <c r="D1236" s="13">
        <v>6.0765570000000002</v>
      </c>
      <c r="E1236" s="13">
        <v>6.0765570000000002</v>
      </c>
      <c r="F1236" s="13">
        <v>0.47368515999999999</v>
      </c>
      <c r="G1236" s="14">
        <v>1.7633273249967E-2</v>
      </c>
      <c r="H1236" s="14">
        <v>4.6843184388791197E-2</v>
      </c>
      <c r="I1236" s="14">
        <v>7.7952886807446997E-2</v>
      </c>
      <c r="K1236" s="11" t="s">
        <v>2546</v>
      </c>
      <c r="L1236" s="12" t="s">
        <v>2547</v>
      </c>
      <c r="M1236" s="14">
        <v>3.8104514368060498E-2</v>
      </c>
    </row>
    <row r="1237" spans="1:13" x14ac:dyDescent="0.25">
      <c r="B1237" s="11" t="s">
        <v>2664</v>
      </c>
      <c r="C1237" s="12" t="s">
        <v>2665</v>
      </c>
      <c r="D1237" s="13">
        <v>15.317505000000001</v>
      </c>
      <c r="E1237" s="13">
        <v>16.277505000000001</v>
      </c>
      <c r="F1237" s="13">
        <v>0.54204118999999995</v>
      </c>
      <c r="G1237" s="14">
        <v>3.6888282325823201E-3</v>
      </c>
      <c r="H1237" s="14">
        <v>9.6830073159246393E-3</v>
      </c>
      <c r="I1237" s="14">
        <v>3.3300016802329302E-2</v>
      </c>
      <c r="K1237" s="11" t="s">
        <v>2664</v>
      </c>
      <c r="L1237" s="12" t="s">
        <v>2665</v>
      </c>
      <c r="M1237" s="14">
        <v>3.3300016802329302E-2</v>
      </c>
    </row>
    <row r="1238" spans="1:13" x14ac:dyDescent="0.25">
      <c r="B1238" s="11" t="s">
        <v>2678</v>
      </c>
      <c r="C1238" s="12" t="s">
        <v>2679</v>
      </c>
      <c r="D1238" s="13">
        <v>0.47320000000000001</v>
      </c>
      <c r="E1238" s="13">
        <v>0.47320000000000001</v>
      </c>
      <c r="F1238" s="13">
        <v>0.10051008</v>
      </c>
      <c r="G1238" s="14">
        <v>5.6289412510566302E-2</v>
      </c>
      <c r="H1238" s="14">
        <v>0.12806401098900999</v>
      </c>
      <c r="I1238" s="14">
        <v>0.21240507185122501</v>
      </c>
      <c r="K1238" s="11" t="s">
        <v>3017</v>
      </c>
    </row>
    <row r="1239" spans="1:13" x14ac:dyDescent="0.25">
      <c r="B1239" s="11" t="s">
        <v>2682</v>
      </c>
      <c r="C1239" s="12" t="s">
        <v>2683</v>
      </c>
      <c r="D1239" s="13">
        <v>0.11899999999999999</v>
      </c>
      <c r="E1239" s="13">
        <v>0.11899999999999999</v>
      </c>
      <c r="F1239" s="13">
        <v>1.074833E-2</v>
      </c>
      <c r="G1239" s="14">
        <v>7.4957983193277303E-2</v>
      </c>
      <c r="H1239" s="14">
        <v>9.2436974789915902E-2</v>
      </c>
      <c r="I1239" s="14">
        <v>9.0322100840336095E-2</v>
      </c>
      <c r="K1239" s="11" t="s">
        <v>3017</v>
      </c>
    </row>
    <row r="1240" spans="1:13" x14ac:dyDescent="0.25">
      <c r="B1240" s="11" t="s">
        <v>2686</v>
      </c>
      <c r="C1240" s="12" t="s">
        <v>2687</v>
      </c>
      <c r="D1240" s="13">
        <v>11.676424000000001</v>
      </c>
      <c r="E1240" s="13">
        <v>11.676424000000001</v>
      </c>
      <c r="F1240" s="13">
        <v>2.5153662400000001</v>
      </c>
      <c r="G1240" s="14">
        <v>0</v>
      </c>
      <c r="H1240" s="14">
        <v>0.21551283680688499</v>
      </c>
      <c r="I1240" s="14">
        <v>0.21542265337401201</v>
      </c>
      <c r="K1240" s="11" t="s">
        <v>3017</v>
      </c>
    </row>
    <row r="1241" spans="1:13" x14ac:dyDescent="0.25">
      <c r="B1241" s="11" t="s">
        <v>2692</v>
      </c>
      <c r="C1241" s="12" t="s">
        <v>2693</v>
      </c>
      <c r="D1241" s="13">
        <v>1.679705</v>
      </c>
      <c r="E1241" s="13">
        <v>1.8477049999999999</v>
      </c>
      <c r="F1241" s="13">
        <v>0.36129911999999997</v>
      </c>
      <c r="G1241" s="14">
        <v>6.4821305349068103E-2</v>
      </c>
      <c r="H1241" s="14">
        <v>0.117986853962077</v>
      </c>
      <c r="I1241" s="14">
        <v>0.195539396169843</v>
      </c>
      <c r="K1241" s="11" t="s">
        <v>3017</v>
      </c>
    </row>
    <row r="1242" spans="1:13" x14ac:dyDescent="0.25">
      <c r="B1242" s="11" t="s">
        <v>2696</v>
      </c>
      <c r="C1242" s="12" t="s">
        <v>2697</v>
      </c>
      <c r="D1242" s="13">
        <v>3.7999999999999999E-2</v>
      </c>
      <c r="E1242" s="13">
        <v>0.13039700000000001</v>
      </c>
      <c r="F1242" s="13">
        <v>5.0709999999999998E-2</v>
      </c>
      <c r="G1242" s="14">
        <v>8.3974324562681599E-2</v>
      </c>
      <c r="H1242" s="14">
        <v>0.215642997921731</v>
      </c>
      <c r="I1242" s="14">
        <v>0.38888931493822698</v>
      </c>
      <c r="K1242" s="11" t="s">
        <v>3017</v>
      </c>
    </row>
    <row r="1243" spans="1:13" x14ac:dyDescent="0.25">
      <c r="B1243" s="11" t="s">
        <v>2700</v>
      </c>
      <c r="C1243" s="12" t="s">
        <v>2701</v>
      </c>
      <c r="D1243" s="13">
        <v>0.30813699999999999</v>
      </c>
      <c r="E1243" s="13">
        <v>0.39423999999999998</v>
      </c>
      <c r="F1243" s="13">
        <v>5.7329049999999999E-2</v>
      </c>
      <c r="G1243" s="14">
        <v>4.5368684050324598E-2</v>
      </c>
      <c r="H1243" s="14">
        <v>8.9299310064934995E-2</v>
      </c>
      <c r="I1243" s="14">
        <v>0.14541662439123301</v>
      </c>
      <c r="K1243" s="11" t="s">
        <v>3017</v>
      </c>
    </row>
    <row r="1244" spans="1:13" x14ac:dyDescent="0.25">
      <c r="B1244" s="11" t="s">
        <v>2706</v>
      </c>
      <c r="C1244" s="12" t="s">
        <v>2707</v>
      </c>
      <c r="D1244" s="13">
        <v>0.97365699999999999</v>
      </c>
      <c r="E1244" s="13">
        <v>0.96513800000000005</v>
      </c>
      <c r="F1244" s="13">
        <v>0.13197307999999999</v>
      </c>
      <c r="G1244" s="14">
        <v>4.2979522099430303E-2</v>
      </c>
      <c r="H1244" s="14">
        <v>8.51465489909215E-2</v>
      </c>
      <c r="I1244" s="14">
        <v>0.136740113849003</v>
      </c>
      <c r="K1244" s="11" t="s">
        <v>3017</v>
      </c>
    </row>
    <row r="1245" spans="1:13" x14ac:dyDescent="0.25">
      <c r="B1245" s="11" t="s">
        <v>2716</v>
      </c>
      <c r="C1245" s="12" t="s">
        <v>2717</v>
      </c>
      <c r="D1245" s="13">
        <v>47.962764999999997</v>
      </c>
      <c r="E1245" s="13">
        <v>48.91095</v>
      </c>
      <c r="F1245" s="13">
        <v>1.8780929500000001</v>
      </c>
      <c r="G1245" s="14">
        <v>1.27106422999348E-2</v>
      </c>
      <c r="H1245" s="14">
        <v>2.6812513557802401E-2</v>
      </c>
      <c r="I1245" s="14">
        <v>3.8398210421183798E-2</v>
      </c>
      <c r="K1245" s="11" t="s">
        <v>3017</v>
      </c>
    </row>
    <row r="1246" spans="1:13" x14ac:dyDescent="0.25">
      <c r="B1246" s="11" t="s">
        <v>2724</v>
      </c>
      <c r="C1246" s="12" t="s">
        <v>2725</v>
      </c>
      <c r="D1246" s="13">
        <v>1.7891189999999999</v>
      </c>
      <c r="E1246" s="13">
        <v>1.9913179999999999</v>
      </c>
      <c r="F1246" s="13">
        <v>0.34860445000000001</v>
      </c>
      <c r="G1246" s="14">
        <v>4.8466538242510702E-2</v>
      </c>
      <c r="H1246" s="14">
        <v>0.10751597685552899</v>
      </c>
      <c r="I1246" s="14">
        <v>0.17506216987944601</v>
      </c>
      <c r="K1246" s="11" t="s">
        <v>3017</v>
      </c>
    </row>
    <row r="1247" spans="1:13" x14ac:dyDescent="0.25">
      <c r="B1247" s="11" t="s">
        <v>2734</v>
      </c>
      <c r="C1247" s="12" t="s">
        <v>2735</v>
      </c>
      <c r="D1247" s="13">
        <v>4.5553020000000002</v>
      </c>
      <c r="E1247" s="13">
        <v>15.211302</v>
      </c>
      <c r="F1247" s="13">
        <v>6.1169173499999996</v>
      </c>
      <c r="G1247" s="14">
        <v>0.11095239184653601</v>
      </c>
      <c r="H1247" s="14">
        <v>0.27260267792986997</v>
      </c>
      <c r="I1247" s="14">
        <v>0.40212976837880099</v>
      </c>
      <c r="K1247" s="11" t="s">
        <v>3017</v>
      </c>
    </row>
    <row r="1248" spans="1:13" x14ac:dyDescent="0.25">
      <c r="A1248" s="51" t="s">
        <v>86</v>
      </c>
      <c r="B1248" s="8"/>
      <c r="C1248" s="8"/>
      <c r="D1248" s="9">
        <v>6972.5461800000003</v>
      </c>
      <c r="E1248" s="9">
        <v>9214.6967700000005</v>
      </c>
      <c r="F1248" s="9">
        <v>911.31519000000003</v>
      </c>
      <c r="G1248" s="10">
        <v>2.179E-2</v>
      </c>
      <c r="H1248" s="10">
        <v>6.2179999999999999E-2</v>
      </c>
      <c r="I1248" s="10">
        <v>9.8900000000000002E-2</v>
      </c>
    </row>
    <row r="1249" spans="1:13" x14ac:dyDescent="0.25">
      <c r="K1249" s="11" t="s">
        <v>3017</v>
      </c>
    </row>
    <row r="1250" spans="1:13" x14ac:dyDescent="0.25">
      <c r="A1250" s="48" t="s">
        <v>2738</v>
      </c>
      <c r="B1250" s="49"/>
      <c r="C1250" s="49"/>
      <c r="D1250" s="49"/>
      <c r="E1250" s="49"/>
      <c r="F1250" s="49"/>
      <c r="G1250" s="49"/>
      <c r="H1250" s="49"/>
      <c r="I1250" s="49"/>
    </row>
    <row r="1251" spans="1:13" x14ac:dyDescent="0.25">
      <c r="A1251" s="50" t="s">
        <v>3174</v>
      </c>
    </row>
    <row r="1252" spans="1:13" x14ac:dyDescent="0.25">
      <c r="A1252" s="8"/>
      <c r="B1252" s="8"/>
      <c r="C1252" s="8"/>
      <c r="D1252" s="5" t="s">
        <v>2</v>
      </c>
      <c r="E1252" s="8"/>
      <c r="F1252" s="8"/>
      <c r="G1252" s="8"/>
      <c r="H1252" s="8"/>
      <c r="I1252" s="8"/>
      <c r="J1252" s="50"/>
      <c r="K1252" s="53" t="s">
        <v>3009</v>
      </c>
      <c r="L1252" s="54"/>
    </row>
    <row r="1253" spans="1:13" x14ac:dyDescent="0.25">
      <c r="A1253" s="5" t="s">
        <v>3010</v>
      </c>
      <c r="B1253" s="8"/>
      <c r="C1253" s="8"/>
      <c r="D1253" s="6" t="s">
        <v>5</v>
      </c>
      <c r="E1253" s="6" t="s">
        <v>6</v>
      </c>
      <c r="F1253" s="6" t="s">
        <v>7</v>
      </c>
      <c r="G1253" s="5" t="s">
        <v>8</v>
      </c>
      <c r="H1253" s="8"/>
      <c r="I1253" s="8"/>
      <c r="K1253" s="50" t="s">
        <v>3175</v>
      </c>
    </row>
    <row r="1254" spans="1:13" x14ac:dyDescent="0.25">
      <c r="A1254" s="8"/>
      <c r="B1254" s="8"/>
      <c r="C1254" s="8"/>
      <c r="D1254" s="6" t="s">
        <v>9</v>
      </c>
      <c r="E1254" s="6" t="s">
        <v>9</v>
      </c>
      <c r="F1254" s="6" t="s">
        <v>10</v>
      </c>
      <c r="G1254" s="6" t="s">
        <v>11</v>
      </c>
      <c r="H1254" s="6" t="s">
        <v>12</v>
      </c>
      <c r="I1254" s="6" t="s">
        <v>13</v>
      </c>
    </row>
    <row r="1255" spans="1:13" x14ac:dyDescent="0.25">
      <c r="A1255" s="8"/>
      <c r="B1255" s="8"/>
      <c r="C1255" s="8"/>
      <c r="D1255" s="8"/>
      <c r="E1255" s="8"/>
      <c r="F1255" s="6" t="s">
        <v>9</v>
      </c>
      <c r="G1255" s="8"/>
      <c r="H1255" s="8"/>
      <c r="I1255" s="8"/>
    </row>
    <row r="1257" spans="1:13" x14ac:dyDescent="0.25">
      <c r="A1257" s="51" t="s">
        <v>14</v>
      </c>
      <c r="B1257" s="8"/>
      <c r="C1257" s="8"/>
      <c r="D1257" s="9">
        <v>326.31178999999997</v>
      </c>
      <c r="E1257" s="9">
        <v>327.23561000000001</v>
      </c>
      <c r="F1257" s="9">
        <v>69.25806</v>
      </c>
      <c r="G1257" s="10">
        <v>7.1859999999999993E-2</v>
      </c>
      <c r="H1257" s="10">
        <v>0.14004</v>
      </c>
      <c r="I1257" s="10">
        <v>0.21165</v>
      </c>
      <c r="K1257" s="5" t="s">
        <v>3012</v>
      </c>
      <c r="L1257" s="8"/>
      <c r="M1257" s="6" t="s">
        <v>3013</v>
      </c>
    </row>
    <row r="1258" spans="1:13" x14ac:dyDescent="0.25">
      <c r="A1258" s="51" t="s">
        <v>3014</v>
      </c>
      <c r="B1258" s="8"/>
      <c r="C1258" s="8"/>
      <c r="D1258" s="9">
        <v>257.04221000000001</v>
      </c>
      <c r="E1258" s="9">
        <v>257.76603</v>
      </c>
      <c r="F1258" s="9">
        <v>69.058059999999998</v>
      </c>
      <c r="G1258" s="10">
        <v>9.1230000000000006E-2</v>
      </c>
      <c r="H1258" s="10">
        <v>0.17777999999999999</v>
      </c>
      <c r="I1258" s="10">
        <v>0.26790999999999998</v>
      </c>
      <c r="K1258" s="5" t="s">
        <v>3015</v>
      </c>
      <c r="L1258" s="8"/>
      <c r="M1258" s="6" t="s">
        <v>3016</v>
      </c>
    </row>
    <row r="1259" spans="1:13" x14ac:dyDescent="0.25">
      <c r="B1259" s="11" t="s">
        <v>18</v>
      </c>
      <c r="C1259" s="12" t="s">
        <v>19</v>
      </c>
      <c r="D1259" s="13">
        <v>1.245824</v>
      </c>
      <c r="E1259" s="13">
        <v>1.2963199999999999</v>
      </c>
      <c r="F1259" s="13">
        <v>0.14303013000000001</v>
      </c>
      <c r="G1259" s="14">
        <v>9.2569735867686909E-3</v>
      </c>
      <c r="H1259" s="14">
        <v>1.8512782337694302E-2</v>
      </c>
      <c r="I1259" s="14">
        <v>0.11033551129350699</v>
      </c>
      <c r="K1259" s="11" t="s">
        <v>18</v>
      </c>
      <c r="L1259" s="12" t="s">
        <v>19</v>
      </c>
      <c r="M1259" s="14">
        <v>0.11033551129350699</v>
      </c>
    </row>
    <row r="1260" spans="1:13" x14ac:dyDescent="0.25">
      <c r="B1260" s="11" t="s">
        <v>2742</v>
      </c>
      <c r="C1260" s="12" t="s">
        <v>2743</v>
      </c>
      <c r="D1260" s="13">
        <v>0.02</v>
      </c>
      <c r="E1260" s="13">
        <v>0.02</v>
      </c>
      <c r="F1260" s="13">
        <v>0</v>
      </c>
      <c r="G1260" s="14">
        <v>0</v>
      </c>
      <c r="H1260" s="14">
        <v>0</v>
      </c>
      <c r="I1260" s="14">
        <v>0</v>
      </c>
      <c r="K1260" s="11" t="s">
        <v>2742</v>
      </c>
      <c r="L1260" s="12" t="s">
        <v>2743</v>
      </c>
    </row>
    <row r="1261" spans="1:13" x14ac:dyDescent="0.25">
      <c r="B1261" s="11" t="s">
        <v>2746</v>
      </c>
      <c r="C1261" s="12" t="s">
        <v>2747</v>
      </c>
      <c r="D1261" s="13">
        <v>252.13396</v>
      </c>
      <c r="E1261" s="13">
        <v>252.80728400000001</v>
      </c>
      <c r="F1261" s="13">
        <v>68.108490230000001</v>
      </c>
      <c r="G1261" s="14">
        <v>9.2135150109045105E-2</v>
      </c>
      <c r="H1261" s="14">
        <v>0.17913238591653799</v>
      </c>
      <c r="I1261" s="14">
        <v>0.269408733610697</v>
      </c>
      <c r="K1261" s="11" t="s">
        <v>3017</v>
      </c>
    </row>
    <row r="1262" spans="1:13" x14ac:dyDescent="0.25">
      <c r="B1262" s="11" t="s">
        <v>2760</v>
      </c>
      <c r="C1262" s="12" t="s">
        <v>2761</v>
      </c>
      <c r="D1262" s="13">
        <v>3.6424280000000002</v>
      </c>
      <c r="E1262" s="13">
        <v>3.6424280000000002</v>
      </c>
      <c r="F1262" s="13">
        <v>0.80653872000000004</v>
      </c>
      <c r="G1262" s="14">
        <v>5.8248624269306E-2</v>
      </c>
      <c r="H1262" s="14">
        <v>0.14170900289586999</v>
      </c>
      <c r="I1262" s="14">
        <v>0.221428871071713</v>
      </c>
      <c r="K1262" s="11" t="s">
        <v>3017</v>
      </c>
    </row>
    <row r="1263" spans="1:13" x14ac:dyDescent="0.25">
      <c r="A1263" s="51" t="s">
        <v>86</v>
      </c>
      <c r="B1263" s="8"/>
      <c r="C1263" s="8"/>
      <c r="D1263" s="9">
        <v>69.269580000000005</v>
      </c>
      <c r="E1263" s="9">
        <v>69.469579999999993</v>
      </c>
      <c r="F1263" s="9">
        <v>0.2</v>
      </c>
      <c r="G1263" s="10">
        <v>0</v>
      </c>
      <c r="H1263" s="10">
        <v>0</v>
      </c>
      <c r="I1263" s="10">
        <v>2.8800000000000002E-3</v>
      </c>
    </row>
    <row r="1264" spans="1:13" x14ac:dyDescent="0.25">
      <c r="K1264" s="11" t="s">
        <v>3017</v>
      </c>
    </row>
    <row r="1265" spans="1:13" x14ac:dyDescent="0.25">
      <c r="A1265" s="48" t="s">
        <v>2764</v>
      </c>
      <c r="B1265" s="49"/>
      <c r="C1265" s="49"/>
      <c r="D1265" s="49"/>
      <c r="E1265" s="49"/>
      <c r="F1265" s="49"/>
      <c r="G1265" s="49"/>
      <c r="H1265" s="49"/>
      <c r="I1265" s="49"/>
    </row>
    <row r="1266" spans="1:13" x14ac:dyDescent="0.25">
      <c r="A1266" s="50" t="s">
        <v>3176</v>
      </c>
    </row>
    <row r="1267" spans="1:13" x14ac:dyDescent="0.25">
      <c r="A1267" s="8"/>
      <c r="B1267" s="8"/>
      <c r="C1267" s="8"/>
      <c r="D1267" s="5" t="s">
        <v>2</v>
      </c>
      <c r="E1267" s="8"/>
      <c r="F1267" s="8"/>
      <c r="G1267" s="8"/>
      <c r="H1267" s="8"/>
      <c r="I1267" s="8"/>
      <c r="J1267" s="50"/>
      <c r="K1267" s="53" t="s">
        <v>3009</v>
      </c>
      <c r="L1267" s="54"/>
    </row>
    <row r="1268" spans="1:13" x14ac:dyDescent="0.25">
      <c r="A1268" s="5" t="s">
        <v>3010</v>
      </c>
      <c r="B1268" s="8"/>
      <c r="C1268" s="8"/>
      <c r="D1268" s="6" t="s">
        <v>5</v>
      </c>
      <c r="E1268" s="6" t="s">
        <v>6</v>
      </c>
      <c r="F1268" s="6" t="s">
        <v>7</v>
      </c>
      <c r="G1268" s="5" t="s">
        <v>8</v>
      </c>
      <c r="H1268" s="8"/>
      <c r="I1268" s="8"/>
      <c r="K1268" s="50" t="s">
        <v>3177</v>
      </c>
    </row>
    <row r="1269" spans="1:13" x14ac:dyDescent="0.25">
      <c r="A1269" s="8"/>
      <c r="B1269" s="8"/>
      <c r="C1269" s="8"/>
      <c r="D1269" s="6" t="s">
        <v>9</v>
      </c>
      <c r="E1269" s="6" t="s">
        <v>9</v>
      </c>
      <c r="F1269" s="6" t="s">
        <v>10</v>
      </c>
      <c r="G1269" s="6" t="s">
        <v>11</v>
      </c>
      <c r="H1269" s="6" t="s">
        <v>12</v>
      </c>
      <c r="I1269" s="6" t="s">
        <v>13</v>
      </c>
    </row>
    <row r="1270" spans="1:13" x14ac:dyDescent="0.25">
      <c r="A1270" s="8"/>
      <c r="B1270" s="8"/>
      <c r="C1270" s="8"/>
      <c r="D1270" s="8"/>
      <c r="E1270" s="8"/>
      <c r="F1270" s="6" t="s">
        <v>9</v>
      </c>
      <c r="G1270" s="8"/>
      <c r="H1270" s="8"/>
      <c r="I1270" s="8"/>
    </row>
    <row r="1272" spans="1:13" x14ac:dyDescent="0.25">
      <c r="A1272" s="51" t="s">
        <v>14</v>
      </c>
      <c r="B1272" s="8"/>
      <c r="C1272" s="8"/>
      <c r="D1272" s="9">
        <v>62.812309999999997</v>
      </c>
      <c r="E1272" s="9">
        <v>68.230509999999995</v>
      </c>
      <c r="F1272" s="9">
        <v>8.6493800000000007</v>
      </c>
      <c r="G1272" s="10">
        <v>4.0070000000000001E-2</v>
      </c>
      <c r="H1272" s="10">
        <v>7.9630000000000006E-2</v>
      </c>
      <c r="I1272" s="10">
        <v>0.12676999999999999</v>
      </c>
      <c r="K1272" s="5" t="s">
        <v>3012</v>
      </c>
      <c r="L1272" s="8"/>
      <c r="M1272" s="6" t="s">
        <v>3013</v>
      </c>
    </row>
    <row r="1273" spans="1:13" x14ac:dyDescent="0.25">
      <c r="A1273" s="51" t="s">
        <v>3014</v>
      </c>
      <c r="B1273" s="8"/>
      <c r="C1273" s="8"/>
      <c r="D1273" s="9">
        <v>61.881549999999997</v>
      </c>
      <c r="E1273" s="9">
        <v>66.070530000000005</v>
      </c>
      <c r="F1273" s="9">
        <v>7.6655699999999998</v>
      </c>
      <c r="G1273" s="10">
        <v>3.5400000000000001E-2</v>
      </c>
      <c r="H1273" s="10">
        <v>7.4039999999999995E-2</v>
      </c>
      <c r="I1273" s="10">
        <v>0.11602</v>
      </c>
      <c r="K1273" s="5" t="s">
        <v>3015</v>
      </c>
      <c r="L1273" s="8"/>
      <c r="M1273" s="6" t="s">
        <v>3016</v>
      </c>
    </row>
    <row r="1274" spans="1:13" x14ac:dyDescent="0.25">
      <c r="B1274" s="11" t="s">
        <v>18</v>
      </c>
      <c r="C1274" s="12" t="s">
        <v>19</v>
      </c>
      <c r="D1274" s="13">
        <v>6.7300120000000003</v>
      </c>
      <c r="E1274" s="13">
        <v>3.9592640000000001</v>
      </c>
      <c r="F1274" s="13">
        <v>0.78049071999999997</v>
      </c>
      <c r="G1274" s="14">
        <v>5.0752998537101801E-2</v>
      </c>
      <c r="H1274" s="14">
        <v>0.11313546406604801</v>
      </c>
      <c r="I1274" s="14">
        <v>0.19713025451194899</v>
      </c>
      <c r="K1274" s="11" t="s">
        <v>2776</v>
      </c>
      <c r="L1274" s="12" t="s">
        <v>2777</v>
      </c>
      <c r="M1274" s="14">
        <v>0.13396553997567601</v>
      </c>
    </row>
    <row r="1275" spans="1:13" x14ac:dyDescent="0.25">
      <c r="B1275" s="11" t="s">
        <v>2768</v>
      </c>
      <c r="C1275" s="12" t="s">
        <v>2769</v>
      </c>
      <c r="D1275" s="13">
        <v>29.017952999999999</v>
      </c>
      <c r="E1275" s="13">
        <v>29.401361999999999</v>
      </c>
      <c r="F1275" s="13">
        <v>0.16254415999999999</v>
      </c>
      <c r="G1275" s="14">
        <v>1.02580996077664E-3</v>
      </c>
      <c r="H1275" s="14">
        <v>2.7329029859228899E-3</v>
      </c>
      <c r="I1275" s="14">
        <v>5.5284568109463701E-3</v>
      </c>
      <c r="K1275" s="11" t="s">
        <v>2784</v>
      </c>
      <c r="L1275" s="12" t="s">
        <v>2785</v>
      </c>
      <c r="M1275" s="14">
        <v>5.16544328718938E-2</v>
      </c>
    </row>
    <row r="1276" spans="1:13" x14ac:dyDescent="0.25">
      <c r="B1276" s="11" t="s">
        <v>2776</v>
      </c>
      <c r="C1276" s="12" t="s">
        <v>2777</v>
      </c>
      <c r="D1276" s="13">
        <v>0.26262000000000002</v>
      </c>
      <c r="E1276" s="13">
        <v>1.494021</v>
      </c>
      <c r="F1276" s="13">
        <v>0.20014733000000001</v>
      </c>
      <c r="G1276" s="14">
        <v>1.49026687041212E-2</v>
      </c>
      <c r="H1276" s="14">
        <v>8.1196040751769796E-2</v>
      </c>
      <c r="I1276" s="14">
        <v>0.13396553997567601</v>
      </c>
      <c r="K1276" s="11" t="s">
        <v>2768</v>
      </c>
      <c r="L1276" s="12" t="s">
        <v>2769</v>
      </c>
      <c r="M1276" s="14">
        <v>5.5284568109463701E-3</v>
      </c>
    </row>
    <row r="1277" spans="1:13" x14ac:dyDescent="0.25">
      <c r="B1277" s="11" t="s">
        <v>2784</v>
      </c>
      <c r="C1277" s="12" t="s">
        <v>2785</v>
      </c>
      <c r="D1277" s="13">
        <v>1.039291</v>
      </c>
      <c r="E1277" s="13">
        <v>2.1424259999999999</v>
      </c>
      <c r="F1277" s="13">
        <v>0.11066579999999999</v>
      </c>
      <c r="G1277" s="14">
        <v>1.31828403874859E-2</v>
      </c>
      <c r="H1277" s="14">
        <v>3.0506141168936501E-2</v>
      </c>
      <c r="I1277" s="14">
        <v>5.16544328718938E-2</v>
      </c>
      <c r="K1277" s="11" t="s">
        <v>3017</v>
      </c>
    </row>
    <row r="1278" spans="1:13" x14ac:dyDescent="0.25">
      <c r="B1278" s="11" t="s">
        <v>2790</v>
      </c>
      <c r="C1278" s="12" t="s">
        <v>2791</v>
      </c>
      <c r="D1278" s="13">
        <v>24.831675000000001</v>
      </c>
      <c r="E1278" s="13">
        <v>29.073453000000001</v>
      </c>
      <c r="F1278" s="13">
        <v>6.4117170699999999</v>
      </c>
      <c r="G1278" s="14">
        <v>7.0765558188083097E-2</v>
      </c>
      <c r="H1278" s="14">
        <v>0.143671507130577</v>
      </c>
      <c r="I1278" s="14">
        <v>0.22053510706141399</v>
      </c>
      <c r="K1278" s="11" t="s">
        <v>3017</v>
      </c>
    </row>
    <row r="1279" spans="1:13" x14ac:dyDescent="0.25">
      <c r="A1279" s="51" t="s">
        <v>86</v>
      </c>
      <c r="B1279" s="8"/>
      <c r="C1279" s="8"/>
      <c r="D1279" s="9">
        <v>0.93076000000000003</v>
      </c>
      <c r="E1279" s="9">
        <v>2.1599900000000001</v>
      </c>
      <c r="F1279" s="9">
        <v>0.98380999999999996</v>
      </c>
      <c r="G1279" s="10">
        <v>0.18279999999999999</v>
      </c>
      <c r="H1279" s="10">
        <v>0.25064999999999998</v>
      </c>
      <c r="I1279" s="10">
        <v>0.45546999999999999</v>
      </c>
    </row>
    <row r="1280" spans="1:13" x14ac:dyDescent="0.25">
      <c r="K1280" s="11" t="s">
        <v>3017</v>
      </c>
    </row>
    <row r="1281" spans="1:13" x14ac:dyDescent="0.25">
      <c r="A1281" s="48" t="s">
        <v>2796</v>
      </c>
      <c r="B1281" s="49"/>
      <c r="C1281" s="49"/>
      <c r="D1281" s="49"/>
      <c r="E1281" s="49"/>
      <c r="F1281" s="49"/>
      <c r="G1281" s="49"/>
      <c r="H1281" s="49"/>
      <c r="I1281" s="49"/>
    </row>
    <row r="1282" spans="1:13" x14ac:dyDescent="0.25">
      <c r="A1282" s="50" t="s">
        <v>3178</v>
      </c>
    </row>
    <row r="1283" spans="1:13" x14ac:dyDescent="0.25">
      <c r="A1283" s="8"/>
      <c r="B1283" s="8"/>
      <c r="C1283" s="8"/>
      <c r="D1283" s="5" t="s">
        <v>2</v>
      </c>
      <c r="E1283" s="8"/>
      <c r="F1283" s="8"/>
      <c r="G1283" s="8"/>
      <c r="H1283" s="8"/>
      <c r="I1283" s="8"/>
      <c r="J1283" s="50"/>
      <c r="K1283" s="53" t="s">
        <v>3009</v>
      </c>
      <c r="L1283" s="54"/>
    </row>
    <row r="1284" spans="1:13" x14ac:dyDescent="0.25">
      <c r="A1284" s="5" t="s">
        <v>3010</v>
      </c>
      <c r="B1284" s="8"/>
      <c r="C1284" s="8"/>
      <c r="D1284" s="6" t="s">
        <v>5</v>
      </c>
      <c r="E1284" s="6" t="s">
        <v>6</v>
      </c>
      <c r="F1284" s="6" t="s">
        <v>7</v>
      </c>
      <c r="G1284" s="5" t="s">
        <v>8</v>
      </c>
      <c r="H1284" s="8"/>
      <c r="I1284" s="8"/>
      <c r="K1284" s="50" t="s">
        <v>3179</v>
      </c>
    </row>
    <row r="1285" spans="1:13" x14ac:dyDescent="0.25">
      <c r="A1285" s="8"/>
      <c r="B1285" s="8"/>
      <c r="C1285" s="8"/>
      <c r="D1285" s="6" t="s">
        <v>9</v>
      </c>
      <c r="E1285" s="6" t="s">
        <v>9</v>
      </c>
      <c r="F1285" s="6" t="s">
        <v>10</v>
      </c>
      <c r="G1285" s="6" t="s">
        <v>11</v>
      </c>
      <c r="H1285" s="6" t="s">
        <v>12</v>
      </c>
      <c r="I1285" s="6" t="s">
        <v>13</v>
      </c>
    </row>
    <row r="1286" spans="1:13" x14ac:dyDescent="0.25">
      <c r="A1286" s="8"/>
      <c r="B1286" s="8"/>
      <c r="C1286" s="8"/>
      <c r="D1286" s="8"/>
      <c r="E1286" s="8"/>
      <c r="F1286" s="6" t="s">
        <v>9</v>
      </c>
      <c r="G1286" s="8"/>
      <c r="H1286" s="8"/>
      <c r="I1286" s="8"/>
    </row>
    <row r="1288" spans="1:13" x14ac:dyDescent="0.25">
      <c r="A1288" s="51" t="s">
        <v>14</v>
      </c>
      <c r="B1288" s="8"/>
      <c r="C1288" s="8"/>
      <c r="D1288" s="9">
        <v>21.520119999999999</v>
      </c>
      <c r="E1288" s="9">
        <v>21.520119999999999</v>
      </c>
      <c r="F1288" s="9">
        <v>4.0075500000000002</v>
      </c>
      <c r="G1288" s="10">
        <v>6.4269999999999994E-2</v>
      </c>
      <c r="H1288" s="10">
        <v>0.12402000000000001</v>
      </c>
      <c r="I1288" s="10">
        <v>0.18622</v>
      </c>
      <c r="K1288" s="5" t="s">
        <v>3012</v>
      </c>
      <c r="L1288" s="8"/>
      <c r="M1288" s="6" t="s">
        <v>3013</v>
      </c>
    </row>
    <row r="1289" spans="1:13" x14ac:dyDescent="0.25">
      <c r="A1289" s="51" t="s">
        <v>3014</v>
      </c>
      <c r="B1289" s="8"/>
      <c r="C1289" s="8"/>
      <c r="D1289" s="9">
        <v>21.520119999999999</v>
      </c>
      <c r="E1289" s="9">
        <v>21.520119999999999</v>
      </c>
      <c r="F1289" s="9">
        <v>4.0075500000000002</v>
      </c>
      <c r="G1289" s="10">
        <v>6.4269999999999994E-2</v>
      </c>
      <c r="H1289" s="10">
        <v>0.12402000000000001</v>
      </c>
      <c r="I1289" s="10">
        <v>0.18622</v>
      </c>
      <c r="K1289" s="5" t="s">
        <v>3015</v>
      </c>
      <c r="L1289" s="8"/>
      <c r="M1289" s="6" t="s">
        <v>3016</v>
      </c>
    </row>
    <row r="1290" spans="1:13" x14ac:dyDescent="0.25">
      <c r="B1290" s="11" t="s">
        <v>18</v>
      </c>
      <c r="C1290" s="12" t="s">
        <v>19</v>
      </c>
      <c r="D1290" s="13">
        <v>0.29058099999999998</v>
      </c>
      <c r="E1290" s="13">
        <v>0.29058099999999998</v>
      </c>
      <c r="F1290" s="13">
        <v>7.5881589999999999E-2</v>
      </c>
      <c r="G1290" s="14">
        <v>7.5746074244358697E-2</v>
      </c>
      <c r="H1290" s="14">
        <v>0.15355085156978601</v>
      </c>
      <c r="I1290" s="14">
        <v>0.26113747973886697</v>
      </c>
      <c r="K1290" s="11" t="s">
        <v>2800</v>
      </c>
      <c r="L1290" s="12" t="s">
        <v>2801</v>
      </c>
      <c r="M1290" s="14">
        <v>6.91929987846059E-2</v>
      </c>
    </row>
    <row r="1291" spans="1:13" x14ac:dyDescent="0.25">
      <c r="B1291" s="11" t="s">
        <v>2800</v>
      </c>
      <c r="C1291" s="12" t="s">
        <v>2801</v>
      </c>
      <c r="D1291" s="13">
        <v>0.58664099999999997</v>
      </c>
      <c r="E1291" s="13">
        <v>0.58664099999999997</v>
      </c>
      <c r="F1291" s="13">
        <v>4.0591450000000001E-2</v>
      </c>
      <c r="G1291" s="14">
        <v>1.6575213801967401E-2</v>
      </c>
      <c r="H1291" s="14">
        <v>3.73948121593956E-2</v>
      </c>
      <c r="I1291" s="14">
        <v>6.91929987846059E-2</v>
      </c>
      <c r="K1291" s="11" t="s">
        <v>2818</v>
      </c>
      <c r="L1291" s="12" t="s">
        <v>2819</v>
      </c>
    </row>
    <row r="1292" spans="1:13" x14ac:dyDescent="0.25">
      <c r="B1292" s="11" t="s">
        <v>2806</v>
      </c>
      <c r="C1292" s="12" t="s">
        <v>2807</v>
      </c>
      <c r="D1292" s="13">
        <v>1.7829120000000001</v>
      </c>
      <c r="E1292" s="13">
        <v>1.7829120000000001</v>
      </c>
      <c r="F1292" s="13">
        <v>0.35348756999999997</v>
      </c>
      <c r="G1292" s="14">
        <v>7.0302931384162506E-2</v>
      </c>
      <c r="H1292" s="14">
        <v>0.134091873294924</v>
      </c>
      <c r="I1292" s="14">
        <v>0.198264171198578</v>
      </c>
      <c r="K1292" s="11" t="s">
        <v>3017</v>
      </c>
    </row>
    <row r="1293" spans="1:13" x14ac:dyDescent="0.25">
      <c r="B1293" s="11" t="s">
        <v>2812</v>
      </c>
      <c r="C1293" s="12" t="s">
        <v>2813</v>
      </c>
      <c r="D1293" s="13">
        <v>18.787236</v>
      </c>
      <c r="E1293" s="13">
        <v>18.787236</v>
      </c>
      <c r="F1293" s="13">
        <v>3.53758478</v>
      </c>
      <c r="G1293" s="14">
        <v>6.52605082514532E-2</v>
      </c>
      <c r="H1293" s="14">
        <v>0.125795057878657</v>
      </c>
      <c r="I1293" s="14">
        <v>0.188297245001872</v>
      </c>
      <c r="K1293" s="11" t="s">
        <v>3017</v>
      </c>
    </row>
    <row r="1294" spans="1:13" x14ac:dyDescent="0.25">
      <c r="B1294" s="11" t="s">
        <v>2818</v>
      </c>
      <c r="C1294" s="12" t="s">
        <v>2819</v>
      </c>
      <c r="D1294" s="13">
        <v>7.2749999999999995E-2</v>
      </c>
      <c r="E1294" s="13">
        <v>7.2749999999999995E-2</v>
      </c>
      <c r="F1294" s="13">
        <v>0</v>
      </c>
      <c r="G1294" s="14">
        <v>0</v>
      </c>
      <c r="H1294" s="14">
        <v>0</v>
      </c>
      <c r="I1294" s="14">
        <v>0</v>
      </c>
      <c r="K1294" s="11" t="s">
        <v>3017</v>
      </c>
    </row>
    <row r="1295" spans="1:13" x14ac:dyDescent="0.25">
      <c r="A1295" s="48" t="s">
        <v>2820</v>
      </c>
      <c r="B1295" s="49"/>
      <c r="C1295" s="49"/>
      <c r="D1295" s="49"/>
      <c r="E1295" s="49"/>
      <c r="F1295" s="49"/>
      <c r="G1295" s="49"/>
      <c r="H1295" s="49"/>
      <c r="I1295" s="49"/>
    </row>
    <row r="1296" spans="1:13" x14ac:dyDescent="0.25">
      <c r="A1296" s="50" t="s">
        <v>3180</v>
      </c>
    </row>
    <row r="1297" spans="1:13" x14ac:dyDescent="0.25">
      <c r="A1297" s="8"/>
      <c r="B1297" s="8"/>
      <c r="C1297" s="8"/>
      <c r="D1297" s="5" t="s">
        <v>2</v>
      </c>
      <c r="E1297" s="8"/>
      <c r="F1297" s="8"/>
      <c r="G1297" s="8"/>
      <c r="H1297" s="8"/>
      <c r="I1297" s="8"/>
      <c r="J1297" s="50"/>
      <c r="K1297" s="53" t="s">
        <v>3009</v>
      </c>
      <c r="L1297" s="54"/>
    </row>
    <row r="1298" spans="1:13" x14ac:dyDescent="0.25">
      <c r="A1298" s="5" t="s">
        <v>3010</v>
      </c>
      <c r="B1298" s="8"/>
      <c r="C1298" s="8"/>
      <c r="D1298" s="6" t="s">
        <v>5</v>
      </c>
      <c r="E1298" s="6" t="s">
        <v>6</v>
      </c>
      <c r="F1298" s="6" t="s">
        <v>7</v>
      </c>
      <c r="G1298" s="5" t="s">
        <v>8</v>
      </c>
      <c r="H1298" s="8"/>
      <c r="I1298" s="8"/>
      <c r="K1298" s="50" t="s">
        <v>3181</v>
      </c>
    </row>
    <row r="1299" spans="1:13" x14ac:dyDescent="0.25">
      <c r="A1299" s="8"/>
      <c r="B1299" s="8"/>
      <c r="C1299" s="8"/>
      <c r="D1299" s="6" t="s">
        <v>9</v>
      </c>
      <c r="E1299" s="6" t="s">
        <v>9</v>
      </c>
      <c r="F1299" s="6" t="s">
        <v>10</v>
      </c>
      <c r="G1299" s="6" t="s">
        <v>11</v>
      </c>
      <c r="H1299" s="6" t="s">
        <v>12</v>
      </c>
      <c r="I1299" s="6" t="s">
        <v>13</v>
      </c>
    </row>
    <row r="1300" spans="1:13" x14ac:dyDescent="0.25">
      <c r="A1300" s="8"/>
      <c r="B1300" s="8"/>
      <c r="C1300" s="8"/>
      <c r="D1300" s="8"/>
      <c r="E1300" s="8"/>
      <c r="F1300" s="6" t="s">
        <v>9</v>
      </c>
      <c r="G1300" s="8"/>
      <c r="H1300" s="8"/>
      <c r="I1300" s="8"/>
    </row>
    <row r="1302" spans="1:13" x14ac:dyDescent="0.25">
      <c r="A1302" s="51" t="s">
        <v>14</v>
      </c>
      <c r="B1302" s="8"/>
      <c r="C1302" s="8"/>
      <c r="D1302" s="9">
        <v>30.02617</v>
      </c>
      <c r="E1302" s="9">
        <v>35.895429999999998</v>
      </c>
      <c r="F1302" s="9">
        <v>4.36524</v>
      </c>
      <c r="G1302" s="10">
        <v>2.29E-2</v>
      </c>
      <c r="H1302" s="10">
        <v>6.1550000000000001E-2</v>
      </c>
      <c r="I1302" s="10">
        <v>0.12161</v>
      </c>
      <c r="K1302" s="5" t="s">
        <v>3012</v>
      </c>
      <c r="L1302" s="8"/>
      <c r="M1302" s="6" t="s">
        <v>3013</v>
      </c>
    </row>
    <row r="1303" spans="1:13" x14ac:dyDescent="0.25">
      <c r="A1303" s="51" t="s">
        <v>3014</v>
      </c>
      <c r="B1303" s="8"/>
      <c r="C1303" s="8"/>
      <c r="D1303" s="9">
        <v>25.288820000000001</v>
      </c>
      <c r="E1303" s="9">
        <v>26.11477</v>
      </c>
      <c r="F1303" s="9">
        <v>2.7983899999999999</v>
      </c>
      <c r="G1303" s="10">
        <v>2.3300000000000001E-2</v>
      </c>
      <c r="H1303" s="10">
        <v>5.9249999999999997E-2</v>
      </c>
      <c r="I1303" s="10">
        <v>0.10716000000000001</v>
      </c>
      <c r="K1303" s="5" t="s">
        <v>3015</v>
      </c>
      <c r="L1303" s="8"/>
      <c r="M1303" s="6" t="s">
        <v>3016</v>
      </c>
    </row>
    <row r="1304" spans="1:13" x14ac:dyDescent="0.25">
      <c r="B1304" s="11" t="s">
        <v>18</v>
      </c>
      <c r="C1304" s="12" t="s">
        <v>19</v>
      </c>
      <c r="D1304" s="13">
        <v>1.824041</v>
      </c>
      <c r="E1304" s="13">
        <v>1.8153820000000001</v>
      </c>
      <c r="F1304" s="13">
        <v>0.21935958</v>
      </c>
      <c r="G1304" s="14">
        <v>7.6477297891022297E-2</v>
      </c>
      <c r="H1304" s="14">
        <v>0.10256881471778299</v>
      </c>
      <c r="I1304" s="14">
        <v>0.120833841031804</v>
      </c>
      <c r="K1304" s="11" t="s">
        <v>18</v>
      </c>
      <c r="L1304" s="12" t="s">
        <v>19</v>
      </c>
      <c r="M1304" s="14">
        <v>0.120833841031804</v>
      </c>
    </row>
    <row r="1305" spans="1:13" x14ac:dyDescent="0.25">
      <c r="B1305" s="11" t="s">
        <v>2824</v>
      </c>
      <c r="C1305" s="12" t="s">
        <v>2825</v>
      </c>
      <c r="D1305" s="13">
        <v>0.12</v>
      </c>
      <c r="E1305" s="13">
        <v>0.12</v>
      </c>
      <c r="F1305" s="13">
        <v>0</v>
      </c>
      <c r="G1305" s="14">
        <v>0</v>
      </c>
      <c r="H1305" s="14">
        <v>0</v>
      </c>
      <c r="I1305" s="14">
        <v>0</v>
      </c>
      <c r="K1305" s="11" t="s">
        <v>2830</v>
      </c>
      <c r="L1305" s="12" t="s">
        <v>2831</v>
      </c>
      <c r="M1305" s="14">
        <v>0.106662426416677</v>
      </c>
    </row>
    <row r="1306" spans="1:13" x14ac:dyDescent="0.25">
      <c r="B1306" s="11" t="s">
        <v>2830</v>
      </c>
      <c r="C1306" s="12" t="s">
        <v>2831</v>
      </c>
      <c r="D1306" s="13">
        <v>23.344776</v>
      </c>
      <c r="E1306" s="13">
        <v>24.179392</v>
      </c>
      <c r="F1306" s="13">
        <v>2.57903262</v>
      </c>
      <c r="G1306" s="14">
        <v>1.9425055435636999E-2</v>
      </c>
      <c r="H1306" s="14">
        <v>5.62868334323708E-2</v>
      </c>
      <c r="I1306" s="14">
        <v>0.106662426416677</v>
      </c>
      <c r="K1306" s="11" t="s">
        <v>2824</v>
      </c>
      <c r="L1306" s="12" t="s">
        <v>2825</v>
      </c>
    </row>
    <row r="1307" spans="1:13" x14ac:dyDescent="0.25">
      <c r="A1307" s="51" t="s">
        <v>86</v>
      </c>
      <c r="B1307" s="8"/>
      <c r="C1307" s="8"/>
      <c r="D1307" s="9">
        <v>4.7373500000000002</v>
      </c>
      <c r="E1307" s="9">
        <v>9.7806599999999992</v>
      </c>
      <c r="F1307" s="9">
        <v>1.5668500000000001</v>
      </c>
      <c r="G1307" s="10">
        <v>2.1839999999999998E-2</v>
      </c>
      <c r="H1307" s="10">
        <v>6.7699999999999996E-2</v>
      </c>
      <c r="I1307" s="10">
        <v>0.16020000000000001</v>
      </c>
    </row>
    <row r="1308" spans="1:13" x14ac:dyDescent="0.25">
      <c r="K1308" s="11" t="s">
        <v>3017</v>
      </c>
    </row>
    <row r="1309" spans="1:13" x14ac:dyDescent="0.25">
      <c r="A1309" s="48" t="s">
        <v>2840</v>
      </c>
      <c r="B1309" s="49"/>
      <c r="C1309" s="49"/>
      <c r="D1309" s="49"/>
      <c r="E1309" s="49"/>
      <c r="F1309" s="49"/>
      <c r="G1309" s="49"/>
      <c r="H1309" s="49"/>
      <c r="I1309" s="49"/>
    </row>
    <row r="1310" spans="1:13" x14ac:dyDescent="0.25">
      <c r="A1310" s="50" t="s">
        <v>3182</v>
      </c>
    </row>
    <row r="1311" spans="1:13" x14ac:dyDescent="0.25">
      <c r="A1311" s="8"/>
      <c r="B1311" s="8"/>
      <c r="C1311" s="8"/>
      <c r="D1311" s="5" t="s">
        <v>2</v>
      </c>
      <c r="E1311" s="8"/>
      <c r="F1311" s="8"/>
      <c r="G1311" s="8"/>
      <c r="H1311" s="8"/>
      <c r="I1311" s="8"/>
      <c r="J1311" s="50"/>
      <c r="K1311" s="53" t="s">
        <v>3009</v>
      </c>
      <c r="L1311" s="54"/>
    </row>
    <row r="1312" spans="1:13" x14ac:dyDescent="0.25">
      <c r="A1312" s="5" t="s">
        <v>3010</v>
      </c>
      <c r="B1312" s="8"/>
      <c r="C1312" s="8"/>
      <c r="D1312" s="6" t="s">
        <v>5</v>
      </c>
      <c r="E1312" s="6" t="s">
        <v>6</v>
      </c>
      <c r="F1312" s="6" t="s">
        <v>7</v>
      </c>
      <c r="G1312" s="5" t="s">
        <v>8</v>
      </c>
      <c r="H1312" s="8"/>
      <c r="I1312" s="8"/>
      <c r="K1312" s="50" t="s">
        <v>3183</v>
      </c>
    </row>
    <row r="1313" spans="1:13" x14ac:dyDescent="0.25">
      <c r="A1313" s="8"/>
      <c r="B1313" s="8"/>
      <c r="C1313" s="8"/>
      <c r="D1313" s="6" t="s">
        <v>9</v>
      </c>
      <c r="E1313" s="6" t="s">
        <v>9</v>
      </c>
      <c r="F1313" s="6" t="s">
        <v>10</v>
      </c>
      <c r="G1313" s="6" t="s">
        <v>11</v>
      </c>
      <c r="H1313" s="6" t="s">
        <v>12</v>
      </c>
      <c r="I1313" s="6" t="s">
        <v>13</v>
      </c>
    </row>
    <row r="1314" spans="1:13" x14ac:dyDescent="0.25">
      <c r="A1314" s="8"/>
      <c r="B1314" s="8"/>
      <c r="C1314" s="8"/>
      <c r="D1314" s="8"/>
      <c r="E1314" s="8"/>
      <c r="F1314" s="6" t="s">
        <v>9</v>
      </c>
      <c r="G1314" s="8"/>
      <c r="H1314" s="8"/>
      <c r="I1314" s="8"/>
    </row>
    <row r="1316" spans="1:13" x14ac:dyDescent="0.25">
      <c r="A1316" s="51" t="s">
        <v>14</v>
      </c>
      <c r="B1316" s="8"/>
      <c r="C1316" s="8"/>
      <c r="D1316" s="9">
        <v>1.8822300000000001</v>
      </c>
      <c r="E1316" s="9">
        <v>4.3946500000000004</v>
      </c>
      <c r="F1316" s="9">
        <v>2.9720800000000001</v>
      </c>
      <c r="G1316" s="10">
        <v>0.16563</v>
      </c>
      <c r="H1316" s="10">
        <v>0.36859999999999998</v>
      </c>
      <c r="I1316" s="10">
        <v>0.67630000000000001</v>
      </c>
      <c r="K1316" s="5" t="s">
        <v>3012</v>
      </c>
      <c r="L1316" s="8"/>
      <c r="M1316" s="6" t="s">
        <v>3013</v>
      </c>
    </row>
    <row r="1317" spans="1:13" x14ac:dyDescent="0.25">
      <c r="A1317" s="51" t="s">
        <v>3014</v>
      </c>
      <c r="B1317" s="8"/>
      <c r="C1317" s="8"/>
      <c r="D1317" s="9">
        <v>1.8822300000000001</v>
      </c>
      <c r="E1317" s="9">
        <v>4.3946500000000004</v>
      </c>
      <c r="F1317" s="9">
        <v>2.9720800000000001</v>
      </c>
      <c r="G1317" s="10">
        <v>0.16563</v>
      </c>
      <c r="H1317" s="10">
        <v>0.36859999999999998</v>
      </c>
      <c r="I1317" s="10">
        <v>0.67630000000000001</v>
      </c>
      <c r="K1317" s="5" t="s">
        <v>3015</v>
      </c>
      <c r="L1317" s="8"/>
      <c r="M1317" s="6" t="s">
        <v>3016</v>
      </c>
    </row>
    <row r="1318" spans="1:13" x14ac:dyDescent="0.25">
      <c r="B1318" s="11" t="s">
        <v>2842</v>
      </c>
      <c r="C1318" s="12" t="s">
        <v>2843</v>
      </c>
      <c r="D1318" s="13">
        <v>1.882225</v>
      </c>
      <c r="E1318" s="13">
        <v>4.3946490000000002</v>
      </c>
      <c r="F1318" s="13">
        <v>2.9720845900000001</v>
      </c>
      <c r="G1318" s="14">
        <v>0.1656254959156</v>
      </c>
      <c r="H1318" s="14">
        <v>0.368602154574802</v>
      </c>
      <c r="I1318" s="14">
        <v>0.67629623890326596</v>
      </c>
      <c r="K1318" s="11" t="s">
        <v>3017</v>
      </c>
    </row>
    <row r="1319" spans="1:13" x14ac:dyDescent="0.25">
      <c r="A1319" s="48" t="s">
        <v>2844</v>
      </c>
      <c r="B1319" s="49"/>
      <c r="C1319" s="49"/>
      <c r="D1319" s="49"/>
      <c r="E1319" s="49"/>
      <c r="F1319" s="49"/>
      <c r="G1319" s="49"/>
      <c r="H1319" s="49"/>
      <c r="I1319" s="49"/>
    </row>
    <row r="1320" spans="1:13" x14ac:dyDescent="0.25">
      <c r="A1320" s="50" t="s">
        <v>3184</v>
      </c>
    </row>
    <row r="1321" spans="1:13" x14ac:dyDescent="0.25">
      <c r="A1321" s="8"/>
      <c r="B1321" s="8"/>
      <c r="C1321" s="8"/>
      <c r="D1321" s="5" t="s">
        <v>2</v>
      </c>
      <c r="E1321" s="8"/>
      <c r="F1321" s="8"/>
      <c r="G1321" s="8"/>
      <c r="H1321" s="8"/>
      <c r="I1321" s="8"/>
      <c r="J1321" s="50"/>
      <c r="K1321" s="53" t="s">
        <v>3009</v>
      </c>
      <c r="L1321" s="54"/>
    </row>
    <row r="1322" spans="1:13" x14ac:dyDescent="0.25">
      <c r="A1322" s="5" t="s">
        <v>3010</v>
      </c>
      <c r="B1322" s="8"/>
      <c r="C1322" s="8"/>
      <c r="D1322" s="6" t="s">
        <v>5</v>
      </c>
      <c r="E1322" s="6" t="s">
        <v>6</v>
      </c>
      <c r="F1322" s="6" t="s">
        <v>7</v>
      </c>
      <c r="G1322" s="5" t="s">
        <v>8</v>
      </c>
      <c r="H1322" s="8"/>
      <c r="I1322" s="8"/>
      <c r="K1322" s="50" t="s">
        <v>3185</v>
      </c>
    </row>
    <row r="1323" spans="1:13" x14ac:dyDescent="0.25">
      <c r="A1323" s="8"/>
      <c r="B1323" s="8"/>
      <c r="C1323" s="8"/>
      <c r="D1323" s="6" t="s">
        <v>9</v>
      </c>
      <c r="E1323" s="6" t="s">
        <v>9</v>
      </c>
      <c r="F1323" s="6" t="s">
        <v>10</v>
      </c>
      <c r="G1323" s="6" t="s">
        <v>11</v>
      </c>
      <c r="H1323" s="6" t="s">
        <v>12</v>
      </c>
      <c r="I1323" s="6" t="s">
        <v>13</v>
      </c>
    </row>
    <row r="1324" spans="1:13" x14ac:dyDescent="0.25">
      <c r="A1324" s="8"/>
      <c r="B1324" s="8"/>
      <c r="C1324" s="8"/>
      <c r="D1324" s="8"/>
      <c r="E1324" s="8"/>
      <c r="F1324" s="6" t="s">
        <v>9</v>
      </c>
      <c r="G1324" s="8"/>
      <c r="H1324" s="8"/>
      <c r="I1324" s="8"/>
    </row>
    <row r="1326" spans="1:13" x14ac:dyDescent="0.25">
      <c r="A1326" s="51" t="s">
        <v>14</v>
      </c>
      <c r="B1326" s="8"/>
      <c r="C1326" s="8"/>
      <c r="D1326" s="9">
        <v>231.12473</v>
      </c>
      <c r="E1326" s="9">
        <v>274.31135999999998</v>
      </c>
      <c r="F1326" s="9">
        <v>40.093679999999999</v>
      </c>
      <c r="G1326" s="10">
        <v>2.8830000000000001E-2</v>
      </c>
      <c r="H1326" s="10">
        <v>8.5849999999999996E-2</v>
      </c>
      <c r="I1326" s="10">
        <v>0.14616000000000001</v>
      </c>
      <c r="K1326" s="5" t="s">
        <v>3012</v>
      </c>
      <c r="L1326" s="8"/>
      <c r="M1326" s="6" t="s">
        <v>3013</v>
      </c>
    </row>
    <row r="1327" spans="1:13" x14ac:dyDescent="0.25">
      <c r="A1327" s="51" t="s">
        <v>3014</v>
      </c>
      <c r="B1327" s="8"/>
      <c r="C1327" s="8"/>
      <c r="D1327" s="9">
        <v>179.79481999999999</v>
      </c>
      <c r="E1327" s="9">
        <v>184.69749999999999</v>
      </c>
      <c r="F1327" s="9">
        <v>30.053329999999999</v>
      </c>
      <c r="G1327" s="10">
        <v>4.0079999999999998E-2</v>
      </c>
      <c r="H1327" s="10">
        <v>0.10208</v>
      </c>
      <c r="I1327" s="10">
        <v>0.16272</v>
      </c>
      <c r="K1327" s="5" t="s">
        <v>3015</v>
      </c>
      <c r="L1327" s="8"/>
      <c r="M1327" s="6" t="s">
        <v>3016</v>
      </c>
    </row>
    <row r="1328" spans="1:13" x14ac:dyDescent="0.25">
      <c r="B1328" s="11" t="s">
        <v>18</v>
      </c>
      <c r="C1328" s="12" t="s">
        <v>19</v>
      </c>
      <c r="D1328" s="13">
        <v>11.971024</v>
      </c>
      <c r="E1328" s="13">
        <v>12.058681</v>
      </c>
      <c r="F1328" s="13">
        <v>1.89003831</v>
      </c>
      <c r="G1328" s="14">
        <v>3.72460080833052E-2</v>
      </c>
      <c r="H1328" s="14">
        <v>0.10255004423783901</v>
      </c>
      <c r="I1328" s="14">
        <v>0.15673673679567399</v>
      </c>
      <c r="K1328" s="11" t="s">
        <v>2862</v>
      </c>
      <c r="L1328" s="12" t="s">
        <v>2863</v>
      </c>
      <c r="M1328" s="14">
        <v>0.18090108002354399</v>
      </c>
    </row>
    <row r="1329" spans="1:13" x14ac:dyDescent="0.25">
      <c r="B1329" s="11" t="s">
        <v>2850</v>
      </c>
      <c r="C1329" s="12" t="s">
        <v>2851</v>
      </c>
      <c r="D1329" s="13">
        <v>37.841856999999997</v>
      </c>
      <c r="E1329" s="13">
        <v>38.153751</v>
      </c>
      <c r="F1329" s="13">
        <v>3.8819842800000002</v>
      </c>
      <c r="G1329" s="14">
        <v>2.97855948685097E-2</v>
      </c>
      <c r="H1329" s="14">
        <v>6.4379330357321796E-2</v>
      </c>
      <c r="I1329" s="14">
        <v>0.101745809474932</v>
      </c>
      <c r="K1329" s="11" t="s">
        <v>2872</v>
      </c>
      <c r="L1329" s="12" t="s">
        <v>2873</v>
      </c>
      <c r="M1329" s="14">
        <v>0.16119080014554399</v>
      </c>
    </row>
    <row r="1330" spans="1:13" x14ac:dyDescent="0.25">
      <c r="B1330" s="11" t="s">
        <v>2862</v>
      </c>
      <c r="C1330" s="12" t="s">
        <v>2863</v>
      </c>
      <c r="D1330" s="13">
        <v>127.77089100000001</v>
      </c>
      <c r="E1330" s="13">
        <v>132.09128699999999</v>
      </c>
      <c r="F1330" s="13">
        <v>23.89545648</v>
      </c>
      <c r="G1330" s="14">
        <v>4.3085204703925697E-2</v>
      </c>
      <c r="H1330" s="14">
        <v>0.11289059656145201</v>
      </c>
      <c r="I1330" s="14">
        <v>0.18090108002354399</v>
      </c>
      <c r="K1330" s="11" t="s">
        <v>18</v>
      </c>
      <c r="L1330" s="12" t="s">
        <v>19</v>
      </c>
      <c r="M1330" s="14">
        <v>0.15673673679567399</v>
      </c>
    </row>
    <row r="1331" spans="1:13" x14ac:dyDescent="0.25">
      <c r="B1331" s="11" t="s">
        <v>2872</v>
      </c>
      <c r="C1331" s="12" t="s">
        <v>2873</v>
      </c>
      <c r="D1331" s="13">
        <v>2.2110430000000001</v>
      </c>
      <c r="E1331" s="13">
        <v>2.393777</v>
      </c>
      <c r="F1331" s="13">
        <v>0.38585482999999998</v>
      </c>
      <c r="G1331" s="14">
        <v>5.2783772256145799E-2</v>
      </c>
      <c r="H1331" s="14">
        <v>0.103974768744122</v>
      </c>
      <c r="I1331" s="14">
        <v>0.16119080014554399</v>
      </c>
      <c r="K1331" s="11" t="s">
        <v>2850</v>
      </c>
      <c r="L1331" s="12" t="s">
        <v>2851</v>
      </c>
      <c r="M1331" s="14">
        <v>0.101745809474932</v>
      </c>
    </row>
    <row r="1332" spans="1:13" x14ac:dyDescent="0.25">
      <c r="A1332" s="51" t="s">
        <v>86</v>
      </c>
      <c r="B1332" s="8"/>
      <c r="C1332" s="8"/>
      <c r="D1332" s="9">
        <v>51.329909999999998</v>
      </c>
      <c r="E1332" s="9">
        <v>89.613860000000003</v>
      </c>
      <c r="F1332" s="9">
        <v>10.04034</v>
      </c>
      <c r="G1332" s="10">
        <v>5.6299999999999996E-3</v>
      </c>
      <c r="H1332" s="10">
        <v>5.2400000000000002E-2</v>
      </c>
      <c r="I1332" s="10">
        <v>0.11204</v>
      </c>
    </row>
    <row r="1333" spans="1:13" x14ac:dyDescent="0.25">
      <c r="K1333" s="11" t="s">
        <v>3017</v>
      </c>
    </row>
    <row r="1334" spans="1:13" x14ac:dyDescent="0.25">
      <c r="A1334" s="48" t="s">
        <v>2878</v>
      </c>
      <c r="B1334" s="49"/>
      <c r="C1334" s="49"/>
      <c r="D1334" s="49"/>
      <c r="E1334" s="49"/>
      <c r="F1334" s="49"/>
      <c r="G1334" s="49"/>
      <c r="H1334" s="49"/>
      <c r="I1334" s="49"/>
    </row>
    <row r="1335" spans="1:13" x14ac:dyDescent="0.25">
      <c r="A1335" s="50" t="s">
        <v>3186</v>
      </c>
    </row>
    <row r="1336" spans="1:13" x14ac:dyDescent="0.25">
      <c r="A1336" s="8"/>
      <c r="B1336" s="8"/>
      <c r="C1336" s="8"/>
      <c r="D1336" s="5" t="s">
        <v>2</v>
      </c>
      <c r="E1336" s="8"/>
      <c r="F1336" s="8"/>
      <c r="G1336" s="8"/>
      <c r="H1336" s="8"/>
      <c r="I1336" s="8"/>
      <c r="J1336" s="50"/>
      <c r="K1336" s="53" t="s">
        <v>3009</v>
      </c>
      <c r="L1336" s="54"/>
    </row>
    <row r="1337" spans="1:13" x14ac:dyDescent="0.25">
      <c r="A1337" s="5" t="s">
        <v>3010</v>
      </c>
      <c r="B1337" s="8"/>
      <c r="C1337" s="8"/>
      <c r="D1337" s="6" t="s">
        <v>5</v>
      </c>
      <c r="E1337" s="6" t="s">
        <v>6</v>
      </c>
      <c r="F1337" s="6" t="s">
        <v>7</v>
      </c>
      <c r="G1337" s="5" t="s">
        <v>8</v>
      </c>
      <c r="H1337" s="8"/>
      <c r="I1337" s="8"/>
      <c r="K1337" s="50" t="s">
        <v>3187</v>
      </c>
    </row>
    <row r="1338" spans="1:13" x14ac:dyDescent="0.25">
      <c r="A1338" s="8"/>
      <c r="B1338" s="8"/>
      <c r="C1338" s="8"/>
      <c r="D1338" s="6" t="s">
        <v>9</v>
      </c>
      <c r="E1338" s="6" t="s">
        <v>9</v>
      </c>
      <c r="F1338" s="6" t="s">
        <v>10</v>
      </c>
      <c r="G1338" s="6" t="s">
        <v>11</v>
      </c>
      <c r="H1338" s="6" t="s">
        <v>12</v>
      </c>
      <c r="I1338" s="6" t="s">
        <v>13</v>
      </c>
    </row>
    <row r="1339" spans="1:13" x14ac:dyDescent="0.25">
      <c r="A1339" s="8"/>
      <c r="B1339" s="8"/>
      <c r="C1339" s="8"/>
      <c r="D1339" s="8"/>
      <c r="E1339" s="8"/>
      <c r="F1339" s="6" t="s">
        <v>9</v>
      </c>
      <c r="G1339" s="8"/>
      <c r="H1339" s="8"/>
      <c r="I1339" s="8"/>
    </row>
    <row r="1341" spans="1:13" x14ac:dyDescent="0.25">
      <c r="A1341" s="51" t="s">
        <v>14</v>
      </c>
      <c r="B1341" s="8"/>
      <c r="C1341" s="8"/>
      <c r="D1341" s="9">
        <v>1</v>
      </c>
      <c r="E1341" s="9">
        <v>14.694039999999999</v>
      </c>
      <c r="F1341" s="9">
        <v>0.71958</v>
      </c>
      <c r="G1341" s="10">
        <v>0</v>
      </c>
      <c r="H1341" s="10">
        <v>2.0830000000000001E-2</v>
      </c>
      <c r="I1341" s="10">
        <v>4.897E-2</v>
      </c>
      <c r="K1341" s="5" t="s">
        <v>3012</v>
      </c>
      <c r="L1341" s="8"/>
      <c r="M1341" s="6" t="s">
        <v>3013</v>
      </c>
    </row>
    <row r="1342" spans="1:13" x14ac:dyDescent="0.25">
      <c r="A1342" s="51" t="s">
        <v>3014</v>
      </c>
      <c r="B1342" s="8"/>
      <c r="C1342" s="8"/>
      <c r="D1342" s="9">
        <v>1</v>
      </c>
      <c r="E1342" s="9">
        <v>14.694039999999999</v>
      </c>
      <c r="F1342" s="9">
        <v>0.71958</v>
      </c>
      <c r="G1342" s="10">
        <v>0</v>
      </c>
      <c r="H1342" s="10">
        <v>2.0830000000000001E-2</v>
      </c>
      <c r="I1342" s="10">
        <v>4.897E-2</v>
      </c>
      <c r="K1342" s="5" t="s">
        <v>3015</v>
      </c>
      <c r="L1342" s="8"/>
      <c r="M1342" s="6" t="s">
        <v>3016</v>
      </c>
    </row>
    <row r="1343" spans="1:13" x14ac:dyDescent="0.25">
      <c r="B1343" s="11" t="s">
        <v>2882</v>
      </c>
      <c r="C1343" s="12" t="s">
        <v>2883</v>
      </c>
      <c r="D1343" s="13">
        <v>0.68</v>
      </c>
      <c r="E1343" s="13">
        <v>8.493036</v>
      </c>
      <c r="F1343" s="13">
        <v>0.71958390999999999</v>
      </c>
      <c r="G1343" s="14">
        <v>0</v>
      </c>
      <c r="H1343" s="14">
        <v>3.6034308579405497E-2</v>
      </c>
      <c r="I1343" s="14">
        <v>8.4726346385438606E-2</v>
      </c>
      <c r="K1343" s="11" t="s">
        <v>2882</v>
      </c>
      <c r="L1343" s="12" t="s">
        <v>2883</v>
      </c>
      <c r="M1343" s="14">
        <v>8.4726346385438606E-2</v>
      </c>
    </row>
    <row r="1344" spans="1:13" x14ac:dyDescent="0.25">
      <c r="B1344" s="11" t="s">
        <v>2892</v>
      </c>
      <c r="C1344" s="12" t="s">
        <v>2893</v>
      </c>
      <c r="D1344" s="13">
        <v>0.16</v>
      </c>
      <c r="E1344" s="13">
        <v>0.3</v>
      </c>
      <c r="F1344" s="13">
        <v>0</v>
      </c>
      <c r="G1344" s="14">
        <v>0</v>
      </c>
      <c r="H1344" s="14">
        <v>0</v>
      </c>
      <c r="I1344" s="14">
        <v>0</v>
      </c>
      <c r="K1344" s="11" t="s">
        <v>2892</v>
      </c>
      <c r="L1344" s="12" t="s">
        <v>2893</v>
      </c>
    </row>
    <row r="1345" spans="1:13" x14ac:dyDescent="0.25">
      <c r="B1345" s="11" t="s">
        <v>2898</v>
      </c>
      <c r="C1345" s="12" t="s">
        <v>2899</v>
      </c>
      <c r="D1345" s="13">
        <v>0.16</v>
      </c>
      <c r="E1345" s="13">
        <v>5.9009999999999998</v>
      </c>
      <c r="F1345" s="13">
        <v>0</v>
      </c>
      <c r="G1345" s="14">
        <v>0</v>
      </c>
      <c r="H1345" s="14">
        <v>0</v>
      </c>
      <c r="I1345" s="14">
        <v>0</v>
      </c>
      <c r="K1345" s="11" t="s">
        <v>2898</v>
      </c>
      <c r="L1345" s="12" t="s">
        <v>2899</v>
      </c>
    </row>
    <row r="1346" spans="1:13" x14ac:dyDescent="0.25">
      <c r="A1346" s="48" t="s">
        <v>2902</v>
      </c>
      <c r="B1346" s="49"/>
      <c r="C1346" s="49"/>
      <c r="D1346" s="49"/>
      <c r="E1346" s="49"/>
      <c r="F1346" s="49"/>
      <c r="G1346" s="49"/>
      <c r="H1346" s="49"/>
      <c r="I1346" s="49"/>
    </row>
    <row r="1347" spans="1:13" x14ac:dyDescent="0.25">
      <c r="A1347" s="50" t="s">
        <v>3188</v>
      </c>
    </row>
    <row r="1348" spans="1:13" x14ac:dyDescent="0.25">
      <c r="A1348" s="8"/>
      <c r="B1348" s="8"/>
      <c r="C1348" s="8"/>
      <c r="D1348" s="5" t="s">
        <v>2</v>
      </c>
      <c r="E1348" s="8"/>
      <c r="F1348" s="8"/>
      <c r="G1348" s="8"/>
      <c r="H1348" s="8"/>
      <c r="I1348" s="8"/>
      <c r="J1348" s="50"/>
      <c r="K1348" s="53" t="s">
        <v>3009</v>
      </c>
      <c r="L1348" s="54"/>
    </row>
    <row r="1349" spans="1:13" x14ac:dyDescent="0.25">
      <c r="A1349" s="5" t="s">
        <v>3010</v>
      </c>
      <c r="B1349" s="8"/>
      <c r="C1349" s="8"/>
      <c r="D1349" s="6" t="s">
        <v>5</v>
      </c>
      <c r="E1349" s="6" t="s">
        <v>6</v>
      </c>
      <c r="F1349" s="6" t="s">
        <v>7</v>
      </c>
      <c r="G1349" s="5" t="s">
        <v>8</v>
      </c>
      <c r="H1349" s="8"/>
      <c r="I1349" s="8"/>
      <c r="K1349" s="50" t="s">
        <v>3189</v>
      </c>
    </row>
    <row r="1350" spans="1:13" x14ac:dyDescent="0.25">
      <c r="A1350" s="8"/>
      <c r="B1350" s="8"/>
      <c r="C1350" s="8"/>
      <c r="D1350" s="6" t="s">
        <v>9</v>
      </c>
      <c r="E1350" s="6" t="s">
        <v>9</v>
      </c>
      <c r="F1350" s="6" t="s">
        <v>10</v>
      </c>
      <c r="G1350" s="6" t="s">
        <v>11</v>
      </c>
      <c r="H1350" s="6" t="s">
        <v>12</v>
      </c>
      <c r="I1350" s="6" t="s">
        <v>13</v>
      </c>
    </row>
    <row r="1351" spans="1:13" x14ac:dyDescent="0.25">
      <c r="A1351" s="8"/>
      <c r="B1351" s="8"/>
      <c r="C1351" s="8"/>
      <c r="D1351" s="8"/>
      <c r="E1351" s="8"/>
      <c r="F1351" s="6" t="s">
        <v>9</v>
      </c>
      <c r="G1351" s="8"/>
      <c r="H1351" s="8"/>
      <c r="I1351" s="8"/>
    </row>
    <row r="1353" spans="1:13" x14ac:dyDescent="0.25">
      <c r="A1353" s="51" t="s">
        <v>14</v>
      </c>
      <c r="B1353" s="8"/>
      <c r="C1353" s="8"/>
      <c r="D1353" s="9">
        <v>1498.95363</v>
      </c>
      <c r="E1353" s="9">
        <v>1631.2575999999999</v>
      </c>
      <c r="F1353" s="9">
        <v>712.01386000000002</v>
      </c>
      <c r="G1353" s="10">
        <v>1.91E-3</v>
      </c>
      <c r="H1353" s="10">
        <v>1.1509999999999999E-2</v>
      </c>
      <c r="I1353" s="10">
        <v>0.43647999999999998</v>
      </c>
      <c r="K1353" s="5" t="s">
        <v>3012</v>
      </c>
      <c r="L1353" s="8"/>
      <c r="M1353" s="6" t="s">
        <v>3013</v>
      </c>
    </row>
    <row r="1354" spans="1:13" x14ac:dyDescent="0.25">
      <c r="A1354" s="51" t="s">
        <v>3014</v>
      </c>
      <c r="B1354" s="8"/>
      <c r="C1354" s="8"/>
      <c r="D1354" s="9">
        <v>1161.92329</v>
      </c>
      <c r="E1354" s="9">
        <v>1462.3831700000001</v>
      </c>
      <c r="F1354" s="9">
        <v>671.09957999999995</v>
      </c>
      <c r="G1354" s="10">
        <v>3.3E-4</v>
      </c>
      <c r="H1354" s="10">
        <v>1.01E-3</v>
      </c>
      <c r="I1354" s="10">
        <v>0.45890999999999998</v>
      </c>
      <c r="K1354" s="5" t="s">
        <v>3015</v>
      </c>
      <c r="L1354" s="8"/>
      <c r="M1354" s="6" t="s">
        <v>3016</v>
      </c>
    </row>
    <row r="1355" spans="1:13" x14ac:dyDescent="0.25">
      <c r="B1355" s="11" t="s">
        <v>18</v>
      </c>
      <c r="C1355" s="12" t="s">
        <v>19</v>
      </c>
      <c r="D1355" s="13">
        <v>217.15578099999999</v>
      </c>
      <c r="E1355" s="13">
        <v>517.48438699999997</v>
      </c>
      <c r="F1355" s="13">
        <v>1.84214269</v>
      </c>
      <c r="G1355" s="14">
        <v>6.1757128916045895E-4</v>
      </c>
      <c r="H1355" s="14">
        <v>2.2713082549483698E-3</v>
      </c>
      <c r="I1355" s="14">
        <v>3.5598034187647801E-3</v>
      </c>
      <c r="K1355" s="11" t="s">
        <v>2906</v>
      </c>
      <c r="L1355" s="12" t="s">
        <v>2907</v>
      </c>
      <c r="M1355" s="14">
        <v>0.162408500951947</v>
      </c>
    </row>
    <row r="1356" spans="1:13" x14ac:dyDescent="0.25">
      <c r="B1356" s="11" t="s">
        <v>2906</v>
      </c>
      <c r="C1356" s="12" t="s">
        <v>2907</v>
      </c>
      <c r="D1356" s="13">
        <v>1.1093390000000001</v>
      </c>
      <c r="E1356" s="13">
        <v>1.2406140000000001</v>
      </c>
      <c r="F1356" s="13">
        <v>0.20148626</v>
      </c>
      <c r="G1356" s="14">
        <v>4.1611734189683398E-2</v>
      </c>
      <c r="H1356" s="14">
        <v>5.78126637294114E-2</v>
      </c>
      <c r="I1356" s="14">
        <v>0.162408500951947</v>
      </c>
      <c r="K1356" s="11" t="s">
        <v>2922</v>
      </c>
      <c r="L1356" s="12" t="s">
        <v>2923</v>
      </c>
      <c r="M1356" s="14">
        <v>0.133827006450772</v>
      </c>
    </row>
    <row r="1357" spans="1:13" x14ac:dyDescent="0.25">
      <c r="B1357" s="11" t="s">
        <v>2912</v>
      </c>
      <c r="C1357" s="12" t="s">
        <v>2913</v>
      </c>
      <c r="D1357" s="13">
        <v>940.83308</v>
      </c>
      <c r="E1357" s="13">
        <v>940.83308</v>
      </c>
      <c r="F1357" s="13">
        <v>668.67787466000004</v>
      </c>
      <c r="G1357" s="14">
        <v>3.5876363956080199E-5</v>
      </c>
      <c r="H1357" s="14">
        <v>7.9796588359754505E-5</v>
      </c>
      <c r="I1357" s="14">
        <v>0.71072955328058796</v>
      </c>
      <c r="K1357" s="11" t="s">
        <v>18</v>
      </c>
      <c r="L1357" s="12" t="s">
        <v>19</v>
      </c>
      <c r="M1357" s="14">
        <v>3.5598034187647801E-3</v>
      </c>
    </row>
    <row r="1358" spans="1:13" x14ac:dyDescent="0.25">
      <c r="B1358" s="11" t="s">
        <v>2922</v>
      </c>
      <c r="C1358" s="12" t="s">
        <v>2923</v>
      </c>
      <c r="D1358" s="13">
        <v>2.825088</v>
      </c>
      <c r="E1358" s="13">
        <v>2.825088</v>
      </c>
      <c r="F1358" s="13">
        <v>0.37807307000000001</v>
      </c>
      <c r="G1358" s="14">
        <v>2.7685781823433401E-2</v>
      </c>
      <c r="H1358" s="14">
        <v>5.66833953491006E-2</v>
      </c>
      <c r="I1358" s="14">
        <v>0.133827006450772</v>
      </c>
      <c r="K1358" s="11" t="s">
        <v>3017</v>
      </c>
    </row>
    <row r="1359" spans="1:13" x14ac:dyDescent="0.25">
      <c r="A1359" s="51" t="s">
        <v>86</v>
      </c>
      <c r="B1359" s="8"/>
      <c r="C1359" s="8"/>
      <c r="D1359" s="9">
        <v>337.03035</v>
      </c>
      <c r="E1359" s="9">
        <v>168.87443999999999</v>
      </c>
      <c r="F1359" s="9">
        <v>40.914279999999998</v>
      </c>
      <c r="G1359" s="10">
        <v>1.555E-2</v>
      </c>
      <c r="H1359" s="10">
        <v>0.10242</v>
      </c>
      <c r="I1359" s="10">
        <v>0.24228</v>
      </c>
    </row>
    <row r="1360" spans="1:13" x14ac:dyDescent="0.25">
      <c r="K1360" s="11" t="s">
        <v>3017</v>
      </c>
    </row>
    <row r="1361" spans="1:13" x14ac:dyDescent="0.25">
      <c r="A1361" s="48" t="s">
        <v>2926</v>
      </c>
      <c r="B1361" s="49"/>
      <c r="C1361" s="49"/>
      <c r="D1361" s="49"/>
      <c r="E1361" s="49"/>
      <c r="F1361" s="49"/>
      <c r="G1361" s="49"/>
      <c r="H1361" s="49"/>
      <c r="I1361" s="49"/>
    </row>
    <row r="1362" spans="1:13" x14ac:dyDescent="0.25">
      <c r="A1362" s="50" t="s">
        <v>3190</v>
      </c>
    </row>
    <row r="1363" spans="1:13" x14ac:dyDescent="0.25">
      <c r="A1363" s="8"/>
      <c r="B1363" s="8"/>
      <c r="C1363" s="8"/>
      <c r="D1363" s="5" t="s">
        <v>2</v>
      </c>
      <c r="E1363" s="8"/>
      <c r="F1363" s="8"/>
      <c r="G1363" s="8"/>
      <c r="H1363" s="8"/>
      <c r="I1363" s="8"/>
      <c r="J1363" s="50"/>
      <c r="K1363" s="53" t="s">
        <v>3009</v>
      </c>
      <c r="L1363" s="54"/>
    </row>
    <row r="1364" spans="1:13" x14ac:dyDescent="0.25">
      <c r="A1364" s="5" t="s">
        <v>3010</v>
      </c>
      <c r="B1364" s="8"/>
      <c r="C1364" s="8"/>
      <c r="D1364" s="6" t="s">
        <v>5</v>
      </c>
      <c r="E1364" s="6" t="s">
        <v>6</v>
      </c>
      <c r="F1364" s="6" t="s">
        <v>7</v>
      </c>
      <c r="G1364" s="5" t="s">
        <v>8</v>
      </c>
      <c r="H1364" s="8"/>
      <c r="I1364" s="8"/>
      <c r="K1364" s="50" t="s">
        <v>3191</v>
      </c>
    </row>
    <row r="1365" spans="1:13" x14ac:dyDescent="0.25">
      <c r="A1365" s="8"/>
      <c r="B1365" s="8"/>
      <c r="C1365" s="8"/>
      <c r="D1365" s="6" t="s">
        <v>9</v>
      </c>
      <c r="E1365" s="6" t="s">
        <v>9</v>
      </c>
      <c r="F1365" s="6" t="s">
        <v>10</v>
      </c>
      <c r="G1365" s="6" t="s">
        <v>11</v>
      </c>
      <c r="H1365" s="6" t="s">
        <v>12</v>
      </c>
      <c r="I1365" s="6" t="s">
        <v>13</v>
      </c>
    </row>
    <row r="1366" spans="1:13" x14ac:dyDescent="0.25">
      <c r="A1366" s="8"/>
      <c r="B1366" s="8"/>
      <c r="C1366" s="8"/>
      <c r="D1366" s="8"/>
      <c r="E1366" s="8"/>
      <c r="F1366" s="6" t="s">
        <v>9</v>
      </c>
      <c r="G1366" s="8"/>
      <c r="H1366" s="8"/>
      <c r="I1366" s="8"/>
    </row>
    <row r="1368" spans="1:13" x14ac:dyDescent="0.25">
      <c r="A1368" s="51" t="s">
        <v>14</v>
      </c>
      <c r="B1368" s="8"/>
      <c r="C1368" s="8"/>
      <c r="D1368" s="9">
        <v>109.11806</v>
      </c>
      <c r="E1368" s="9">
        <v>111.00436999999999</v>
      </c>
      <c r="F1368" s="9">
        <v>20.474309999999999</v>
      </c>
      <c r="G1368" s="10">
        <v>5.2760000000000001E-2</v>
      </c>
      <c r="H1368" s="10">
        <v>0.11788999999999999</v>
      </c>
      <c r="I1368" s="10">
        <v>0.18445</v>
      </c>
      <c r="K1368" s="5" t="s">
        <v>3012</v>
      </c>
      <c r="L1368" s="8"/>
      <c r="M1368" s="6" t="s">
        <v>3013</v>
      </c>
    </row>
    <row r="1369" spans="1:13" x14ac:dyDescent="0.25">
      <c r="A1369" s="51" t="s">
        <v>3014</v>
      </c>
      <c r="B1369" s="8"/>
      <c r="C1369" s="8"/>
      <c r="D1369" s="9">
        <v>96.331429999999997</v>
      </c>
      <c r="E1369" s="9">
        <v>99.080680000000001</v>
      </c>
      <c r="F1369" s="9">
        <v>18.17426</v>
      </c>
      <c r="G1369" s="10">
        <v>5.9110000000000003E-2</v>
      </c>
      <c r="H1369" s="10">
        <v>0.11895</v>
      </c>
      <c r="I1369" s="10">
        <v>0.18343000000000001</v>
      </c>
      <c r="K1369" s="5" t="s">
        <v>3015</v>
      </c>
      <c r="L1369" s="8"/>
      <c r="M1369" s="6" t="s">
        <v>3016</v>
      </c>
    </row>
    <row r="1370" spans="1:13" x14ac:dyDescent="0.25">
      <c r="B1370" s="11" t="s">
        <v>18</v>
      </c>
      <c r="C1370" s="12" t="s">
        <v>19</v>
      </c>
      <c r="D1370" s="13">
        <v>15.808496999999999</v>
      </c>
      <c r="E1370" s="13">
        <v>16.283448</v>
      </c>
      <c r="F1370" s="13">
        <v>0.96759492999999996</v>
      </c>
      <c r="G1370" s="14">
        <v>1.27612143324927E-2</v>
      </c>
      <c r="H1370" s="14">
        <v>3.2322605752786497E-2</v>
      </c>
      <c r="I1370" s="14">
        <v>5.9421992811350501E-2</v>
      </c>
      <c r="K1370" s="11" t="s">
        <v>2938</v>
      </c>
      <c r="L1370" s="12" t="s">
        <v>2939</v>
      </c>
      <c r="M1370" s="14">
        <v>0.16795902708087601</v>
      </c>
    </row>
    <row r="1371" spans="1:13" x14ac:dyDescent="0.25">
      <c r="B1371" s="11" t="s">
        <v>2930</v>
      </c>
      <c r="C1371" s="12" t="s">
        <v>2931</v>
      </c>
      <c r="D1371" s="13">
        <v>65.575609999999998</v>
      </c>
      <c r="E1371" s="13">
        <v>66.302418000000003</v>
      </c>
      <c r="F1371" s="13">
        <v>15.16404051</v>
      </c>
      <c r="G1371" s="14">
        <v>7.5440983615409005E-2</v>
      </c>
      <c r="H1371" s="14">
        <v>0.150589752548692</v>
      </c>
      <c r="I1371" s="14">
        <v>0.228710218532301</v>
      </c>
      <c r="K1371" s="11" t="s">
        <v>2946</v>
      </c>
      <c r="L1371" s="12" t="s">
        <v>2947</v>
      </c>
      <c r="M1371" s="14">
        <v>0.12872070721772499</v>
      </c>
    </row>
    <row r="1372" spans="1:13" x14ac:dyDescent="0.25">
      <c r="B1372" s="11" t="s">
        <v>2938</v>
      </c>
      <c r="C1372" s="12" t="s">
        <v>2939</v>
      </c>
      <c r="D1372" s="13">
        <v>1.591404</v>
      </c>
      <c r="E1372" s="13">
        <v>1.638204</v>
      </c>
      <c r="F1372" s="13">
        <v>0.27515115000000001</v>
      </c>
      <c r="G1372" s="14">
        <v>5.91767508808426E-2</v>
      </c>
      <c r="H1372" s="14">
        <v>0.108515947952758</v>
      </c>
      <c r="I1372" s="14">
        <v>0.16795902708087601</v>
      </c>
      <c r="K1372" s="11" t="s">
        <v>2962</v>
      </c>
      <c r="L1372" s="12" t="s">
        <v>2963</v>
      </c>
      <c r="M1372" s="14">
        <v>0.120162731898744</v>
      </c>
    </row>
    <row r="1373" spans="1:13" x14ac:dyDescent="0.25">
      <c r="B1373" s="11" t="s">
        <v>2946</v>
      </c>
      <c r="C1373" s="12" t="s">
        <v>2947</v>
      </c>
      <c r="D1373" s="13">
        <v>1.908771</v>
      </c>
      <c r="E1373" s="13">
        <v>1.937508</v>
      </c>
      <c r="F1373" s="13">
        <v>0.24939739999999999</v>
      </c>
      <c r="G1373" s="14">
        <v>4.2004709141846099E-2</v>
      </c>
      <c r="H1373" s="14">
        <v>8.1130854685503198E-2</v>
      </c>
      <c r="I1373" s="14">
        <v>0.12872070721772499</v>
      </c>
      <c r="K1373" s="11" t="s">
        <v>2954</v>
      </c>
      <c r="L1373" s="12" t="s">
        <v>2955</v>
      </c>
      <c r="M1373" s="14">
        <v>0.114283413945188</v>
      </c>
    </row>
    <row r="1374" spans="1:13" x14ac:dyDescent="0.25">
      <c r="B1374" s="11" t="s">
        <v>2954</v>
      </c>
      <c r="C1374" s="12" t="s">
        <v>2955</v>
      </c>
      <c r="D1374" s="13">
        <v>4.3650729999999998</v>
      </c>
      <c r="E1374" s="13">
        <v>5.8370240000000004</v>
      </c>
      <c r="F1374" s="13">
        <v>0.66707503000000001</v>
      </c>
      <c r="G1374" s="14">
        <v>3.6338504004780503E-2</v>
      </c>
      <c r="H1374" s="14">
        <v>6.6309746199433098E-2</v>
      </c>
      <c r="I1374" s="14">
        <v>0.114283413945188</v>
      </c>
      <c r="K1374" s="11" t="s">
        <v>18</v>
      </c>
      <c r="L1374" s="12" t="s">
        <v>19</v>
      </c>
      <c r="M1374" s="14">
        <v>5.9421992811350501E-2</v>
      </c>
    </row>
    <row r="1375" spans="1:13" x14ac:dyDescent="0.25">
      <c r="B1375" s="11" t="s">
        <v>2962</v>
      </c>
      <c r="C1375" s="12" t="s">
        <v>2963</v>
      </c>
      <c r="D1375" s="13">
        <v>7.0820780000000001</v>
      </c>
      <c r="E1375" s="13">
        <v>7.0820780000000001</v>
      </c>
      <c r="F1375" s="13">
        <v>0.85100184000000001</v>
      </c>
      <c r="G1375" s="14">
        <v>3.62731362179292E-2</v>
      </c>
      <c r="H1375" s="14">
        <v>7.8081046269188201E-2</v>
      </c>
      <c r="I1375" s="14">
        <v>0.120162731898744</v>
      </c>
      <c r="K1375" s="11" t="s">
        <v>3017</v>
      </c>
    </row>
    <row r="1376" spans="1:13" x14ac:dyDescent="0.25">
      <c r="A1376" s="51" t="s">
        <v>86</v>
      </c>
      <c r="B1376" s="8"/>
      <c r="C1376" s="8"/>
      <c r="D1376" s="9">
        <v>12.786630000000001</v>
      </c>
      <c r="E1376" s="9">
        <v>11.923690000000001</v>
      </c>
      <c r="F1376" s="9">
        <v>2.3000500000000001</v>
      </c>
      <c r="G1376" s="10">
        <v>0</v>
      </c>
      <c r="H1376" s="10">
        <v>0.10904999999999999</v>
      </c>
      <c r="I1376" s="10">
        <v>0.19289999999999999</v>
      </c>
    </row>
    <row r="1377" spans="1:13" x14ac:dyDescent="0.25">
      <c r="K1377" s="11" t="s">
        <v>3017</v>
      </c>
    </row>
    <row r="1378" spans="1:13" x14ac:dyDescent="0.25">
      <c r="A1378" s="48" t="s">
        <v>2968</v>
      </c>
      <c r="B1378" s="49"/>
      <c r="C1378" s="49"/>
      <c r="D1378" s="49"/>
      <c r="E1378" s="49"/>
      <c r="F1378" s="49"/>
      <c r="G1378" s="49"/>
      <c r="H1378" s="49"/>
      <c r="I1378" s="49"/>
    </row>
    <row r="1379" spans="1:13" x14ac:dyDescent="0.25">
      <c r="A1379" s="50" t="s">
        <v>3192</v>
      </c>
    </row>
    <row r="1380" spans="1:13" x14ac:dyDescent="0.25">
      <c r="A1380" s="8"/>
      <c r="B1380" s="8"/>
      <c r="C1380" s="8"/>
      <c r="D1380" s="5" t="s">
        <v>2</v>
      </c>
      <c r="E1380" s="8"/>
      <c r="F1380" s="8"/>
      <c r="G1380" s="8"/>
      <c r="H1380" s="8"/>
      <c r="I1380" s="8"/>
      <c r="J1380" s="50"/>
      <c r="K1380" s="53" t="s">
        <v>3009</v>
      </c>
      <c r="L1380" s="54"/>
    </row>
    <row r="1381" spans="1:13" x14ac:dyDescent="0.25">
      <c r="A1381" s="5" t="s">
        <v>3010</v>
      </c>
      <c r="B1381" s="8"/>
      <c r="C1381" s="8"/>
      <c r="D1381" s="6" t="s">
        <v>5</v>
      </c>
      <c r="E1381" s="6" t="s">
        <v>6</v>
      </c>
      <c r="F1381" s="6" t="s">
        <v>7</v>
      </c>
      <c r="G1381" s="5" t="s">
        <v>8</v>
      </c>
      <c r="H1381" s="8"/>
      <c r="I1381" s="8"/>
      <c r="K1381" s="50" t="s">
        <v>3193</v>
      </c>
    </row>
    <row r="1382" spans="1:13" x14ac:dyDescent="0.25">
      <c r="A1382" s="8"/>
      <c r="B1382" s="8"/>
      <c r="C1382" s="8"/>
      <c r="D1382" s="6" t="s">
        <v>9</v>
      </c>
      <c r="E1382" s="6" t="s">
        <v>9</v>
      </c>
      <c r="F1382" s="6" t="s">
        <v>10</v>
      </c>
      <c r="G1382" s="6" t="s">
        <v>11</v>
      </c>
      <c r="H1382" s="6" t="s">
        <v>12</v>
      </c>
      <c r="I1382" s="6" t="s">
        <v>13</v>
      </c>
    </row>
    <row r="1383" spans="1:13" x14ac:dyDescent="0.25">
      <c r="A1383" s="8"/>
      <c r="B1383" s="8"/>
      <c r="C1383" s="8"/>
      <c r="D1383" s="8"/>
      <c r="E1383" s="8"/>
      <c r="F1383" s="6" t="s">
        <v>9</v>
      </c>
      <c r="G1383" s="8"/>
      <c r="H1383" s="8"/>
      <c r="I1383" s="8"/>
    </row>
    <row r="1385" spans="1:13" x14ac:dyDescent="0.25">
      <c r="A1385" s="51" t="s">
        <v>14</v>
      </c>
      <c r="B1385" s="8"/>
      <c r="C1385" s="8"/>
      <c r="D1385" s="9">
        <v>3788.4795199999999</v>
      </c>
      <c r="E1385" s="9">
        <v>2824.0084400000001</v>
      </c>
      <c r="F1385" s="9">
        <v>490.10027000000002</v>
      </c>
      <c r="G1385" s="10">
        <v>3.4049999999999997E-2</v>
      </c>
      <c r="H1385" s="10">
        <v>5.79E-2</v>
      </c>
      <c r="I1385" s="10">
        <v>0.17355000000000001</v>
      </c>
      <c r="K1385" s="5" t="s">
        <v>3012</v>
      </c>
      <c r="L1385" s="8"/>
      <c r="M1385" s="6" t="s">
        <v>3013</v>
      </c>
    </row>
    <row r="1386" spans="1:13" x14ac:dyDescent="0.25">
      <c r="A1386" s="51" t="s">
        <v>3014</v>
      </c>
      <c r="B1386" s="8"/>
      <c r="C1386" s="8"/>
      <c r="D1386" s="9">
        <v>293.61140999999998</v>
      </c>
      <c r="E1386" s="9">
        <v>230.33471</v>
      </c>
      <c r="F1386" s="9">
        <v>41.585569999999997</v>
      </c>
      <c r="G1386" s="10">
        <v>0.12883</v>
      </c>
      <c r="H1386" s="10">
        <v>0.15246000000000001</v>
      </c>
      <c r="I1386" s="10">
        <v>0.18054000000000001</v>
      </c>
      <c r="K1386" s="5" t="s">
        <v>3015</v>
      </c>
      <c r="L1386" s="8"/>
      <c r="M1386" s="6" t="s">
        <v>3016</v>
      </c>
    </row>
    <row r="1387" spans="1:13" x14ac:dyDescent="0.25">
      <c r="B1387" s="11" t="s">
        <v>18</v>
      </c>
      <c r="C1387" s="12" t="s">
        <v>19</v>
      </c>
      <c r="D1387" s="13">
        <v>69.133996999999994</v>
      </c>
      <c r="E1387" s="13">
        <v>68.422205000000005</v>
      </c>
      <c r="F1387" s="13">
        <v>8.9897314300000009</v>
      </c>
      <c r="G1387" s="14">
        <v>3.7321913551309802E-2</v>
      </c>
      <c r="H1387" s="14">
        <v>8.9824441787574594E-2</v>
      </c>
      <c r="I1387" s="14">
        <v>0.13138616959216601</v>
      </c>
      <c r="K1387" s="11" t="s">
        <v>18</v>
      </c>
      <c r="L1387" s="12" t="s">
        <v>19</v>
      </c>
      <c r="M1387" s="14">
        <v>0.13138616959216601</v>
      </c>
    </row>
    <row r="1388" spans="1:13" x14ac:dyDescent="0.25">
      <c r="B1388" s="11" t="s">
        <v>2972</v>
      </c>
      <c r="C1388" s="12" t="s">
        <v>2973</v>
      </c>
      <c r="D1388" s="13">
        <v>2.7359999999999999E-2</v>
      </c>
      <c r="E1388" s="13">
        <v>2.7359999999999999E-2</v>
      </c>
      <c r="F1388" s="13">
        <v>3.2694400000000002E-3</v>
      </c>
      <c r="G1388" s="14">
        <v>3.9839181286549702E-2</v>
      </c>
      <c r="H1388" s="14">
        <v>7.9678362573099404E-2</v>
      </c>
      <c r="I1388" s="14">
        <v>0.11949707602339101</v>
      </c>
      <c r="K1388" s="11" t="s">
        <v>2972</v>
      </c>
      <c r="L1388" s="12" t="s">
        <v>2973</v>
      </c>
      <c r="M1388" s="14">
        <v>0.11949707602339101</v>
      </c>
    </row>
    <row r="1389" spans="1:13" x14ac:dyDescent="0.25">
      <c r="B1389" s="11" t="s">
        <v>2976</v>
      </c>
      <c r="C1389" s="12" t="s">
        <v>2977</v>
      </c>
      <c r="D1389" s="13">
        <v>0.37693100000000002</v>
      </c>
      <c r="E1389" s="13">
        <v>0.37069600000000003</v>
      </c>
      <c r="F1389" s="13">
        <v>2.791138E-2</v>
      </c>
      <c r="G1389" s="14">
        <v>2.2472079547661599E-2</v>
      </c>
      <c r="H1389" s="14">
        <v>4.8278373653883502E-2</v>
      </c>
      <c r="I1389" s="14">
        <v>7.5294527051815996E-2</v>
      </c>
      <c r="K1389" s="11" t="s">
        <v>2984</v>
      </c>
      <c r="L1389" s="12" t="s">
        <v>2985</v>
      </c>
      <c r="M1389" s="14">
        <v>0.11454934377192701</v>
      </c>
    </row>
    <row r="1390" spans="1:13" x14ac:dyDescent="0.25">
      <c r="B1390" s="11" t="s">
        <v>2984</v>
      </c>
      <c r="C1390" s="12" t="s">
        <v>2985</v>
      </c>
      <c r="D1390" s="13">
        <v>55.134697000000003</v>
      </c>
      <c r="E1390" s="13">
        <v>53.927059</v>
      </c>
      <c r="F1390" s="13">
        <v>6.1773092199999997</v>
      </c>
      <c r="G1390" s="14">
        <v>3.38574121017799E-2</v>
      </c>
      <c r="H1390" s="14">
        <v>6.1134737757532802E-2</v>
      </c>
      <c r="I1390" s="14">
        <v>0.11454934377192701</v>
      </c>
      <c r="K1390" s="11" t="s">
        <v>2976</v>
      </c>
      <c r="L1390" s="12" t="s">
        <v>2977</v>
      </c>
      <c r="M1390" s="14">
        <v>7.5294527051815996E-2</v>
      </c>
    </row>
    <row r="1391" spans="1:13" x14ac:dyDescent="0.25">
      <c r="B1391" s="11" t="s">
        <v>2992</v>
      </c>
      <c r="C1391" s="12" t="s">
        <v>2993</v>
      </c>
      <c r="D1391" s="13">
        <v>5.871683</v>
      </c>
      <c r="E1391" s="13">
        <v>5.5815979999999996</v>
      </c>
      <c r="F1391" s="13">
        <v>1.25636397</v>
      </c>
      <c r="G1391" s="14">
        <v>2.7956748228733001E-2</v>
      </c>
      <c r="H1391" s="14">
        <v>9.4188603335460502E-2</v>
      </c>
      <c r="I1391" s="14">
        <v>0.22509037196874401</v>
      </c>
      <c r="K1391" s="11" t="s">
        <v>3017</v>
      </c>
    </row>
    <row r="1392" spans="1:13" x14ac:dyDescent="0.25">
      <c r="B1392" s="11" t="s">
        <v>3004</v>
      </c>
      <c r="C1392" s="12" t="s">
        <v>3005</v>
      </c>
      <c r="D1392" s="13">
        <v>163.066742</v>
      </c>
      <c r="E1392" s="13">
        <v>102.00579399999999</v>
      </c>
      <c r="F1392" s="13">
        <v>25.13097956</v>
      </c>
      <c r="G1392" s="14">
        <v>0.24634462979622501</v>
      </c>
      <c r="H1392" s="14">
        <v>0.24634462979622501</v>
      </c>
      <c r="I1392" s="14">
        <v>0.24636815787150201</v>
      </c>
      <c r="K1392" s="11" t="s">
        <v>3017</v>
      </c>
    </row>
    <row r="1393" spans="1:11" x14ac:dyDescent="0.25">
      <c r="A1393" s="51" t="s">
        <v>86</v>
      </c>
      <c r="B1393" s="8"/>
      <c r="C1393" s="8"/>
      <c r="D1393" s="9">
        <v>3494.8681099999999</v>
      </c>
      <c r="E1393" s="9">
        <v>2593.67373</v>
      </c>
      <c r="F1393" s="9">
        <v>448.51470999999998</v>
      </c>
      <c r="G1393" s="10">
        <v>2.563E-2</v>
      </c>
      <c r="H1393" s="10">
        <v>4.9500000000000002E-2</v>
      </c>
      <c r="I1393" s="10">
        <v>0.17293</v>
      </c>
    </row>
    <row r="1394" spans="1:11" x14ac:dyDescent="0.25">
      <c r="K1394" s="11" t="s">
        <v>3017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74"/>
  <sheetViews>
    <sheetView workbookViewId="0">
      <selection activeCell="R14" sqref="R14"/>
    </sheetView>
  </sheetViews>
  <sheetFormatPr baseColWidth="10" defaultRowHeight="15" x14ac:dyDescent="0.25"/>
  <cols>
    <col min="1" max="12" width="11.42578125" style="12"/>
  </cols>
  <sheetData>
    <row r="2" spans="1:11" x14ac:dyDescent="0.25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x14ac:dyDescent="0.25">
      <c r="A3" s="50" t="s">
        <v>1</v>
      </c>
    </row>
    <row r="4" spans="1:11" x14ac:dyDescent="0.25">
      <c r="A4" s="8"/>
      <c r="B4" s="8"/>
      <c r="C4" s="8"/>
      <c r="D4" s="8"/>
      <c r="E4" s="8"/>
      <c r="F4" s="5" t="s">
        <v>2</v>
      </c>
      <c r="G4" s="8"/>
      <c r="H4" s="8"/>
      <c r="I4" s="8"/>
      <c r="J4" s="5"/>
      <c r="K4" s="8"/>
    </row>
    <row r="5" spans="1:11" x14ac:dyDescent="0.25">
      <c r="A5" s="5" t="s">
        <v>3</v>
      </c>
      <c r="B5" s="8"/>
      <c r="C5" s="8"/>
      <c r="D5" s="5" t="s">
        <v>4</v>
      </c>
      <c r="E5" s="8"/>
      <c r="F5" s="6" t="s">
        <v>5</v>
      </c>
      <c r="G5" s="6" t="s">
        <v>6</v>
      </c>
      <c r="H5" s="6" t="s">
        <v>7</v>
      </c>
      <c r="I5" s="5" t="s">
        <v>8</v>
      </c>
      <c r="J5" s="8"/>
      <c r="K5" s="8"/>
    </row>
    <row r="6" spans="1:11" x14ac:dyDescent="0.25">
      <c r="A6" s="8"/>
      <c r="B6" s="8"/>
      <c r="C6" s="8"/>
      <c r="D6" s="8"/>
      <c r="E6" s="8"/>
      <c r="F6" s="6" t="s">
        <v>9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</row>
    <row r="7" spans="1:11" x14ac:dyDescent="0.25">
      <c r="A7" s="8"/>
      <c r="B7" s="8"/>
      <c r="C7" s="8"/>
      <c r="D7" s="8"/>
      <c r="E7" s="8"/>
      <c r="F7" s="8"/>
      <c r="G7" s="8"/>
      <c r="H7" s="6" t="s">
        <v>9</v>
      </c>
      <c r="I7" s="8"/>
      <c r="J7" s="8"/>
      <c r="K7" s="8"/>
    </row>
    <row r="9" spans="1:11" x14ac:dyDescent="0.25">
      <c r="A9" s="51" t="s">
        <v>14</v>
      </c>
      <c r="B9" s="8"/>
      <c r="C9" s="8"/>
      <c r="D9" s="8"/>
      <c r="E9" s="8"/>
      <c r="F9" s="9">
        <v>1956.6985099999999</v>
      </c>
      <c r="G9" s="9">
        <v>2203.0798100000002</v>
      </c>
      <c r="H9" s="9">
        <v>449.54534000000001</v>
      </c>
      <c r="I9" s="10">
        <v>5.6099999999999997E-2</v>
      </c>
      <c r="J9" s="10">
        <v>0.13855999999999999</v>
      </c>
      <c r="K9" s="10">
        <v>0.20405000000000001</v>
      </c>
    </row>
    <row r="10" spans="1:11" x14ac:dyDescent="0.25">
      <c r="A10" s="51" t="s">
        <v>15</v>
      </c>
      <c r="B10" s="8"/>
      <c r="C10" s="8"/>
      <c r="D10" s="8"/>
      <c r="E10" s="8"/>
      <c r="F10" s="9">
        <v>1834.55223</v>
      </c>
      <c r="G10" s="9">
        <v>2034.4573800000001</v>
      </c>
      <c r="H10" s="9">
        <v>432.84870000000001</v>
      </c>
      <c r="I10" s="10">
        <v>6.0080000000000001E-2</v>
      </c>
      <c r="J10" s="10">
        <v>0.14480000000000001</v>
      </c>
      <c r="K10" s="10">
        <v>0.21276</v>
      </c>
    </row>
    <row r="11" spans="1:11" x14ac:dyDescent="0.25">
      <c r="B11" s="11" t="s">
        <v>16</v>
      </c>
      <c r="C11" s="12" t="s">
        <v>17</v>
      </c>
      <c r="D11" s="11" t="s">
        <v>18</v>
      </c>
      <c r="E11" s="12" t="s">
        <v>19</v>
      </c>
      <c r="F11" s="13">
        <v>66.141395000000003</v>
      </c>
      <c r="G11" s="13">
        <v>67.113928000000001</v>
      </c>
      <c r="H11" s="13">
        <v>4.7032785500000003</v>
      </c>
      <c r="I11" s="14">
        <v>1.84850462038222E-2</v>
      </c>
      <c r="J11" s="14">
        <v>5.02497295345311E-2</v>
      </c>
      <c r="K11" s="14">
        <v>7.0079023686409697E-2</v>
      </c>
    </row>
    <row r="12" spans="1:11" x14ac:dyDescent="0.25">
      <c r="B12" s="11" t="s">
        <v>20</v>
      </c>
      <c r="C12" s="12" t="s">
        <v>21</v>
      </c>
      <c r="D12" s="11" t="s">
        <v>18</v>
      </c>
      <c r="E12" s="12" t="s">
        <v>19</v>
      </c>
      <c r="F12" s="13">
        <v>6.3919560000000004</v>
      </c>
      <c r="G12" s="13">
        <v>7.2402170000000003</v>
      </c>
      <c r="H12" s="13">
        <v>1.16917932</v>
      </c>
      <c r="I12" s="14">
        <v>5.6637962646699597E-2</v>
      </c>
      <c r="J12" s="14">
        <v>0.11275553619456399</v>
      </c>
      <c r="K12" s="14">
        <v>0.16148401629398601</v>
      </c>
    </row>
    <row r="13" spans="1:11" x14ac:dyDescent="0.25">
      <c r="B13" s="11" t="s">
        <v>22</v>
      </c>
      <c r="C13" s="12" t="s">
        <v>23</v>
      </c>
      <c r="D13" s="11" t="s">
        <v>18</v>
      </c>
      <c r="E13" s="12" t="s">
        <v>19</v>
      </c>
      <c r="F13" s="13">
        <v>128.19607500000001</v>
      </c>
      <c r="G13" s="13">
        <v>135.36771400000001</v>
      </c>
      <c r="H13" s="13">
        <v>22.493277939999999</v>
      </c>
      <c r="I13" s="14">
        <v>5.1597301037380298E-2</v>
      </c>
      <c r="J13" s="14">
        <v>0.10272079300977099</v>
      </c>
      <c r="K13" s="14">
        <v>0.16616427414885601</v>
      </c>
    </row>
    <row r="14" spans="1:11" x14ac:dyDescent="0.25">
      <c r="B14" s="11" t="s">
        <v>24</v>
      </c>
      <c r="C14" s="12" t="s">
        <v>25</v>
      </c>
      <c r="D14" s="11" t="s">
        <v>26</v>
      </c>
      <c r="E14" s="12" t="s">
        <v>27</v>
      </c>
      <c r="F14" s="13">
        <v>14.015036</v>
      </c>
      <c r="G14" s="13">
        <v>15.651007999999999</v>
      </c>
      <c r="H14" s="13">
        <v>4.1743998900000001</v>
      </c>
      <c r="I14" s="14">
        <v>9.1138414215876706E-2</v>
      </c>
      <c r="J14" s="14">
        <v>0.190708454049732</v>
      </c>
      <c r="K14" s="14">
        <v>0.26671763825051997</v>
      </c>
    </row>
    <row r="15" spans="1:11" x14ac:dyDescent="0.25">
      <c r="B15" s="11" t="s">
        <v>28</v>
      </c>
      <c r="C15" s="12" t="s">
        <v>29</v>
      </c>
      <c r="D15" s="11" t="s">
        <v>30</v>
      </c>
      <c r="E15" s="12" t="s">
        <v>31</v>
      </c>
      <c r="F15" s="13">
        <v>49.305934000000001</v>
      </c>
      <c r="G15" s="13">
        <v>63.715133999999999</v>
      </c>
      <c r="H15" s="13">
        <v>14.488165349999999</v>
      </c>
      <c r="I15" s="14">
        <v>7.1447848481335605E-2</v>
      </c>
      <c r="J15" s="14">
        <v>0.14132305725041699</v>
      </c>
      <c r="K15" s="14">
        <v>0.22738970226445701</v>
      </c>
    </row>
    <row r="16" spans="1:11" x14ac:dyDescent="0.25">
      <c r="B16" s="11" t="s">
        <v>32</v>
      </c>
      <c r="C16" s="12" t="s">
        <v>33</v>
      </c>
      <c r="D16" s="11" t="s">
        <v>30</v>
      </c>
      <c r="E16" s="12" t="s">
        <v>31</v>
      </c>
      <c r="F16" s="13">
        <v>13.276382</v>
      </c>
      <c r="G16" s="13">
        <v>16.213702000000001</v>
      </c>
      <c r="H16" s="13">
        <v>4.2255408399999999</v>
      </c>
      <c r="I16" s="14">
        <v>6.1580991805572798E-2</v>
      </c>
      <c r="J16" s="14">
        <v>0.14280818532374601</v>
      </c>
      <c r="K16" s="14">
        <v>0.26061542515090003</v>
      </c>
    </row>
    <row r="17" spans="1:11" x14ac:dyDescent="0.25">
      <c r="B17" s="11" t="s">
        <v>34</v>
      </c>
      <c r="C17" s="12" t="s">
        <v>35</v>
      </c>
      <c r="D17" s="11" t="s">
        <v>36</v>
      </c>
      <c r="E17" s="12" t="s">
        <v>37</v>
      </c>
      <c r="F17" s="13">
        <v>9.4265930000000004</v>
      </c>
      <c r="G17" s="13">
        <v>18.35003</v>
      </c>
      <c r="H17" s="13">
        <v>1.98768042</v>
      </c>
      <c r="I17" s="14">
        <v>2.6778608536334798E-2</v>
      </c>
      <c r="J17" s="14">
        <v>6.3894821970318302E-2</v>
      </c>
      <c r="K17" s="14">
        <v>0.108320281765206</v>
      </c>
    </row>
    <row r="18" spans="1:11" x14ac:dyDescent="0.25">
      <c r="B18" s="11" t="s">
        <v>38</v>
      </c>
      <c r="C18" s="12" t="s">
        <v>39</v>
      </c>
      <c r="D18" s="11" t="s">
        <v>40</v>
      </c>
      <c r="E18" s="12" t="s">
        <v>41</v>
      </c>
      <c r="F18" s="13">
        <v>59.385751999999997</v>
      </c>
      <c r="G18" s="13">
        <v>69.098052999999993</v>
      </c>
      <c r="H18" s="13">
        <v>13.81112141</v>
      </c>
      <c r="I18" s="14">
        <v>5.6335782862072803E-2</v>
      </c>
      <c r="J18" s="14">
        <v>0.123181104972668</v>
      </c>
      <c r="K18" s="14">
        <v>0.19987714284800401</v>
      </c>
    </row>
    <row r="19" spans="1:11" x14ac:dyDescent="0.25">
      <c r="B19" s="11" t="s">
        <v>42</v>
      </c>
      <c r="C19" s="12" t="s">
        <v>43</v>
      </c>
      <c r="D19" s="11" t="s">
        <v>40</v>
      </c>
      <c r="E19" s="12" t="s">
        <v>41</v>
      </c>
      <c r="F19" s="13">
        <v>16.823001000000001</v>
      </c>
      <c r="G19" s="13">
        <v>18.034140000000001</v>
      </c>
      <c r="H19" s="13">
        <v>3.6833782199999998</v>
      </c>
      <c r="I19" s="14">
        <v>6.6989951281291996E-2</v>
      </c>
      <c r="J19" s="14">
        <v>0.129605901362637</v>
      </c>
      <c r="K19" s="14">
        <v>0.20424473914475499</v>
      </c>
    </row>
    <row r="20" spans="1:11" x14ac:dyDescent="0.25">
      <c r="B20" s="11" t="s">
        <v>44</v>
      </c>
      <c r="C20" s="12" t="s">
        <v>45</v>
      </c>
      <c r="D20" s="11" t="s">
        <v>40</v>
      </c>
      <c r="E20" s="12" t="s">
        <v>41</v>
      </c>
      <c r="F20" s="13">
        <v>8.9655079999999998</v>
      </c>
      <c r="G20" s="13">
        <v>14.591443999999999</v>
      </c>
      <c r="H20" s="13">
        <v>1.48276213</v>
      </c>
      <c r="I20" s="14">
        <v>1.51979982241647E-2</v>
      </c>
      <c r="J20" s="14">
        <v>4.6990452761220797E-2</v>
      </c>
      <c r="K20" s="14">
        <v>0.101618601284423</v>
      </c>
    </row>
    <row r="21" spans="1:11" x14ac:dyDescent="0.25">
      <c r="B21" s="11" t="s">
        <v>46</v>
      </c>
      <c r="C21" s="12" t="s">
        <v>47</v>
      </c>
      <c r="D21" s="11" t="s">
        <v>48</v>
      </c>
      <c r="E21" s="12" t="s">
        <v>49</v>
      </c>
      <c r="F21" s="13">
        <v>492.76937700000002</v>
      </c>
      <c r="G21" s="13">
        <v>519.53539899999998</v>
      </c>
      <c r="H21" s="13">
        <v>93.158790300000007</v>
      </c>
      <c r="I21" s="14">
        <v>5.4584883445064299E-2</v>
      </c>
      <c r="J21" s="14">
        <v>0.11554340082609001</v>
      </c>
      <c r="K21" s="14">
        <v>0.17931172828514</v>
      </c>
    </row>
    <row r="22" spans="1:11" x14ac:dyDescent="0.25">
      <c r="B22" s="11" t="s">
        <v>50</v>
      </c>
      <c r="C22" s="12" t="s">
        <v>51</v>
      </c>
      <c r="D22" s="11" t="s">
        <v>52</v>
      </c>
      <c r="E22" s="12" t="s">
        <v>53</v>
      </c>
      <c r="F22" s="13">
        <v>296.10239799999999</v>
      </c>
      <c r="G22" s="13">
        <v>322.58402699999999</v>
      </c>
      <c r="H22" s="13">
        <v>80.906223819999994</v>
      </c>
      <c r="I22" s="14">
        <v>7.2717178429916401E-2</v>
      </c>
      <c r="J22" s="14">
        <v>0.17407068286118199</v>
      </c>
      <c r="K22" s="14">
        <v>0.25080666446017102</v>
      </c>
    </row>
    <row r="23" spans="1:11" x14ac:dyDescent="0.25">
      <c r="B23" s="11" t="s">
        <v>54</v>
      </c>
      <c r="C23" s="12" t="s">
        <v>55</v>
      </c>
      <c r="D23" s="11" t="s">
        <v>56</v>
      </c>
      <c r="E23" s="12" t="s">
        <v>57</v>
      </c>
      <c r="F23" s="13">
        <v>109.560498</v>
      </c>
      <c r="G23" s="13">
        <v>142.914197</v>
      </c>
      <c r="H23" s="13">
        <v>27.918480049999999</v>
      </c>
      <c r="I23" s="14">
        <v>4.8693267331586298E-2</v>
      </c>
      <c r="J23" s="14">
        <v>0.14168330673264001</v>
      </c>
      <c r="K23" s="14">
        <v>0.195351341126732</v>
      </c>
    </row>
    <row r="24" spans="1:11" x14ac:dyDescent="0.25">
      <c r="B24" s="11" t="s">
        <v>58</v>
      </c>
      <c r="C24" s="12" t="s">
        <v>59</v>
      </c>
      <c r="D24" s="11" t="s">
        <v>60</v>
      </c>
      <c r="E24" s="12" t="s">
        <v>61</v>
      </c>
      <c r="F24" s="13">
        <v>200.578946</v>
      </c>
      <c r="G24" s="13">
        <v>211.572654</v>
      </c>
      <c r="H24" s="13">
        <v>55.683427360000003</v>
      </c>
      <c r="I24" s="14">
        <v>5.7157807643704199E-2</v>
      </c>
      <c r="J24" s="14">
        <v>0.20029834701605601</v>
      </c>
      <c r="K24" s="14">
        <v>0.26318820654393199</v>
      </c>
    </row>
    <row r="25" spans="1:11" x14ac:dyDescent="0.25">
      <c r="B25" s="11" t="s">
        <v>62</v>
      </c>
      <c r="C25" s="12" t="s">
        <v>63</v>
      </c>
      <c r="D25" s="11" t="s">
        <v>64</v>
      </c>
      <c r="E25" s="12" t="s">
        <v>65</v>
      </c>
      <c r="F25" s="13">
        <v>87.926165999999995</v>
      </c>
      <c r="G25" s="13">
        <v>99.406544999999994</v>
      </c>
      <c r="H25" s="13">
        <v>24.54603599</v>
      </c>
      <c r="I25" s="14">
        <v>7.0128572721242802E-2</v>
      </c>
      <c r="J25" s="14">
        <v>0.16394107802458999</v>
      </c>
      <c r="K25" s="14">
        <v>0.24692575312822701</v>
      </c>
    </row>
    <row r="26" spans="1:11" x14ac:dyDescent="0.25">
      <c r="B26" s="11" t="s">
        <v>66</v>
      </c>
      <c r="C26" s="12" t="s">
        <v>67</v>
      </c>
      <c r="D26" s="11" t="s">
        <v>68</v>
      </c>
      <c r="E26" s="12" t="s">
        <v>69</v>
      </c>
      <c r="F26" s="13">
        <v>86.589547999999994</v>
      </c>
      <c r="G26" s="13">
        <v>102.72733700000001</v>
      </c>
      <c r="H26" s="13">
        <v>25.729591920000001</v>
      </c>
      <c r="I26" s="14">
        <v>7.2984321008924796E-2</v>
      </c>
      <c r="J26" s="14">
        <v>0.175188994532195</v>
      </c>
      <c r="K26" s="14">
        <v>0.25046489738169597</v>
      </c>
    </row>
    <row r="27" spans="1:11" x14ac:dyDescent="0.25">
      <c r="B27" s="11" t="s">
        <v>70</v>
      </c>
      <c r="C27" s="12" t="s">
        <v>71</v>
      </c>
      <c r="D27" s="11" t="s">
        <v>72</v>
      </c>
      <c r="E27" s="12" t="s">
        <v>73</v>
      </c>
      <c r="F27" s="13">
        <v>58.087290000000003</v>
      </c>
      <c r="G27" s="13">
        <v>65.943513999999993</v>
      </c>
      <c r="H27" s="13">
        <v>16.238333749999999</v>
      </c>
      <c r="I27" s="14">
        <v>7.3795215857013596E-2</v>
      </c>
      <c r="J27" s="14">
        <v>0.16357887782564901</v>
      </c>
      <c r="K27" s="14">
        <v>0.24624610920795001</v>
      </c>
    </row>
    <row r="28" spans="1:11" x14ac:dyDescent="0.25">
      <c r="B28" s="11" t="s">
        <v>74</v>
      </c>
      <c r="C28" s="12" t="s">
        <v>75</v>
      </c>
      <c r="D28" s="11" t="s">
        <v>76</v>
      </c>
      <c r="E28" s="12" t="s">
        <v>77</v>
      </c>
      <c r="F28" s="13">
        <v>49.402059999999999</v>
      </c>
      <c r="G28" s="13">
        <v>56.463957999999998</v>
      </c>
      <c r="H28" s="13">
        <v>16.054984709999999</v>
      </c>
      <c r="I28" s="14">
        <v>9.8316889864504306E-2</v>
      </c>
      <c r="J28" s="14">
        <v>0.19317036860929901</v>
      </c>
      <c r="K28" s="14">
        <v>0.28434040543172601</v>
      </c>
    </row>
    <row r="29" spans="1:11" x14ac:dyDescent="0.25">
      <c r="B29" s="11" t="s">
        <v>78</v>
      </c>
      <c r="C29" s="12" t="s">
        <v>79</v>
      </c>
      <c r="D29" s="11" t="s">
        <v>80</v>
      </c>
      <c r="E29" s="12" t="s">
        <v>81</v>
      </c>
      <c r="F29" s="13">
        <v>45.813653000000002</v>
      </c>
      <c r="G29" s="13">
        <v>49.856166999999999</v>
      </c>
      <c r="H29" s="13">
        <v>11.86825219</v>
      </c>
      <c r="I29" s="14">
        <v>5.1748336971030998E-2</v>
      </c>
      <c r="J29" s="14">
        <v>0.180213815073268</v>
      </c>
      <c r="K29" s="14">
        <v>0.23804983223038301</v>
      </c>
    </row>
    <row r="30" spans="1:11" x14ac:dyDescent="0.25">
      <c r="B30" s="11" t="s">
        <v>82</v>
      </c>
      <c r="C30" s="12" t="s">
        <v>83</v>
      </c>
      <c r="D30" s="11" t="s">
        <v>84</v>
      </c>
      <c r="E30" s="12" t="s">
        <v>85</v>
      </c>
      <c r="F30" s="13">
        <v>35.794662000000002</v>
      </c>
      <c r="G30" s="13">
        <v>38.078207999999997</v>
      </c>
      <c r="H30" s="13">
        <v>8.5257943100000002</v>
      </c>
      <c r="I30" s="14">
        <v>6.50699447305923E-2</v>
      </c>
      <c r="J30" s="14">
        <v>0.149845939966502</v>
      </c>
      <c r="K30" s="14">
        <v>0.22390219387424901</v>
      </c>
    </row>
    <row r="31" spans="1:11" x14ac:dyDescent="0.25">
      <c r="A31" s="51" t="s">
        <v>86</v>
      </c>
      <c r="B31" s="8"/>
      <c r="C31" s="8"/>
      <c r="D31" s="8"/>
      <c r="E31" s="8"/>
      <c r="F31" s="9">
        <v>122.14628</v>
      </c>
      <c r="G31" s="9">
        <v>168.62243000000001</v>
      </c>
      <c r="H31" s="9">
        <v>16.696639999999999</v>
      </c>
      <c r="I31" s="10">
        <v>8.0099999999999998E-3</v>
      </c>
      <c r="J31" s="10">
        <v>6.3200000000000006E-2</v>
      </c>
      <c r="K31" s="10">
        <v>9.9019999999999997E-2</v>
      </c>
    </row>
    <row r="33" spans="1:11" x14ac:dyDescent="0.25">
      <c r="A33" s="48" t="s">
        <v>87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1" x14ac:dyDescent="0.25">
      <c r="A34" s="50" t="s">
        <v>88</v>
      </c>
    </row>
    <row r="35" spans="1:11" x14ac:dyDescent="0.25">
      <c r="A35" s="8"/>
      <c r="B35" s="8"/>
      <c r="C35" s="8"/>
      <c r="D35" s="8"/>
      <c r="E35" s="8"/>
      <c r="F35" s="5" t="s">
        <v>2</v>
      </c>
      <c r="G35" s="8"/>
      <c r="H35" s="8"/>
      <c r="I35" s="8"/>
      <c r="J35" s="5"/>
      <c r="K35" s="8"/>
    </row>
    <row r="36" spans="1:11" x14ac:dyDescent="0.25">
      <c r="A36" s="5" t="s">
        <v>3</v>
      </c>
      <c r="B36" s="8"/>
      <c r="C36" s="8"/>
      <c r="D36" s="5" t="s">
        <v>4</v>
      </c>
      <c r="E36" s="8"/>
      <c r="F36" s="6" t="s">
        <v>5</v>
      </c>
      <c r="G36" s="6" t="s">
        <v>6</v>
      </c>
      <c r="H36" s="6" t="s">
        <v>7</v>
      </c>
      <c r="I36" s="5" t="s">
        <v>8</v>
      </c>
      <c r="J36" s="8"/>
      <c r="K36" s="8"/>
    </row>
    <row r="37" spans="1:11" x14ac:dyDescent="0.25">
      <c r="A37" s="8"/>
      <c r="B37" s="8"/>
      <c r="C37" s="8"/>
      <c r="D37" s="8"/>
      <c r="E37" s="8"/>
      <c r="F37" s="6" t="s">
        <v>9</v>
      </c>
      <c r="G37" s="6" t="s">
        <v>9</v>
      </c>
      <c r="H37" s="6" t="s">
        <v>10</v>
      </c>
      <c r="I37" s="6" t="s">
        <v>11</v>
      </c>
      <c r="J37" s="6" t="s">
        <v>12</v>
      </c>
      <c r="K37" s="6" t="s">
        <v>13</v>
      </c>
    </row>
    <row r="38" spans="1:11" x14ac:dyDescent="0.25">
      <c r="A38" s="8"/>
      <c r="B38" s="8"/>
      <c r="C38" s="8"/>
      <c r="D38" s="8"/>
      <c r="E38" s="8"/>
      <c r="F38" s="8"/>
      <c r="G38" s="8"/>
      <c r="H38" s="6" t="s">
        <v>9</v>
      </c>
      <c r="I38" s="8"/>
      <c r="J38" s="8"/>
      <c r="K38" s="8"/>
    </row>
    <row r="40" spans="1:11" x14ac:dyDescent="0.25">
      <c r="A40" s="51" t="s">
        <v>14</v>
      </c>
      <c r="B40" s="8"/>
      <c r="C40" s="8"/>
      <c r="D40" s="8"/>
      <c r="E40" s="8"/>
      <c r="F40" s="9">
        <v>1603.89498</v>
      </c>
      <c r="G40" s="9">
        <v>1953.4967200000001</v>
      </c>
      <c r="H40" s="9">
        <v>475.78662000000003</v>
      </c>
      <c r="I40" s="10">
        <v>5.1360000000000003E-2</v>
      </c>
      <c r="J40" s="10">
        <v>0.17483000000000001</v>
      </c>
      <c r="K40" s="10">
        <v>0.24356</v>
      </c>
    </row>
    <row r="41" spans="1:11" x14ac:dyDescent="0.25">
      <c r="A41" s="51" t="s">
        <v>15</v>
      </c>
      <c r="B41" s="8"/>
      <c r="C41" s="8"/>
      <c r="D41" s="8"/>
      <c r="E41" s="8"/>
      <c r="F41" s="9">
        <v>1468.2830799999999</v>
      </c>
      <c r="G41" s="9">
        <v>1653.3107</v>
      </c>
      <c r="H41" s="9">
        <v>426.82107999999999</v>
      </c>
      <c r="I41" s="10">
        <v>6.0249999999999998E-2</v>
      </c>
      <c r="J41" s="10">
        <v>0.1845</v>
      </c>
      <c r="K41" s="10">
        <v>0.25816</v>
      </c>
    </row>
    <row r="42" spans="1:11" x14ac:dyDescent="0.25">
      <c r="B42" s="11" t="s">
        <v>89</v>
      </c>
      <c r="C42" s="12" t="s">
        <v>90</v>
      </c>
      <c r="D42" s="11" t="s">
        <v>18</v>
      </c>
      <c r="E42" s="12" t="s">
        <v>19</v>
      </c>
      <c r="F42" s="13">
        <v>3.6131660000000001</v>
      </c>
      <c r="G42" s="13">
        <v>3.7837960000000002</v>
      </c>
      <c r="H42" s="13">
        <v>0.78931580999999995</v>
      </c>
      <c r="I42" s="14">
        <v>6.1415858571656601E-2</v>
      </c>
      <c r="J42" s="14">
        <v>0.12726164941238899</v>
      </c>
      <c r="K42" s="14">
        <v>0.20860421914923499</v>
      </c>
    </row>
    <row r="43" spans="1:11" x14ac:dyDescent="0.25">
      <c r="B43" s="11" t="s">
        <v>91</v>
      </c>
      <c r="C43" s="12" t="s">
        <v>92</v>
      </c>
      <c r="D43" s="11" t="s">
        <v>18</v>
      </c>
      <c r="E43" s="12" t="s">
        <v>19</v>
      </c>
      <c r="F43" s="13">
        <v>118.65506499999999</v>
      </c>
      <c r="G43" s="13">
        <v>87.072829999999996</v>
      </c>
      <c r="H43" s="13">
        <v>14.443619160000001</v>
      </c>
      <c r="I43" s="14">
        <v>4.2104997391264297E-2</v>
      </c>
      <c r="J43" s="14">
        <v>0.101223918069505</v>
      </c>
      <c r="K43" s="14">
        <v>0.16587974871150901</v>
      </c>
    </row>
    <row r="44" spans="1:11" x14ac:dyDescent="0.25">
      <c r="B44" s="11" t="s">
        <v>93</v>
      </c>
      <c r="C44" s="12" t="s">
        <v>94</v>
      </c>
      <c r="D44" s="11" t="s">
        <v>95</v>
      </c>
      <c r="E44" s="12" t="s">
        <v>96</v>
      </c>
      <c r="F44" s="13">
        <v>22.250584</v>
      </c>
      <c r="G44" s="13">
        <v>31.158535000000001</v>
      </c>
      <c r="H44" s="13">
        <v>7.4289215000000004</v>
      </c>
      <c r="I44" s="14">
        <v>5.7470441726480401E-2</v>
      </c>
      <c r="J44" s="14">
        <v>0.16848684509717801</v>
      </c>
      <c r="K44" s="14">
        <v>0.238423324459895</v>
      </c>
    </row>
    <row r="45" spans="1:11" x14ac:dyDescent="0.25">
      <c r="B45" s="11" t="s">
        <v>97</v>
      </c>
      <c r="C45" s="12" t="s">
        <v>98</v>
      </c>
      <c r="D45" s="11" t="s">
        <v>99</v>
      </c>
      <c r="E45" s="12" t="s">
        <v>100</v>
      </c>
      <c r="F45" s="13">
        <v>23.209441000000002</v>
      </c>
      <c r="G45" s="13">
        <v>23.903887999999998</v>
      </c>
      <c r="H45" s="13">
        <v>5.7325888200000001</v>
      </c>
      <c r="I45" s="14">
        <v>7.8369484495576597E-2</v>
      </c>
      <c r="J45" s="14">
        <v>0.15773913390156399</v>
      </c>
      <c r="K45" s="14">
        <v>0.23981825969064099</v>
      </c>
    </row>
    <row r="46" spans="1:11" x14ac:dyDescent="0.25">
      <c r="B46" s="11" t="s">
        <v>101</v>
      </c>
      <c r="C46" s="12" t="s">
        <v>102</v>
      </c>
      <c r="D46" s="11" t="s">
        <v>103</v>
      </c>
      <c r="E46" s="12" t="s">
        <v>104</v>
      </c>
      <c r="F46" s="13">
        <v>205.99074400000001</v>
      </c>
      <c r="G46" s="13">
        <v>240.32060899999999</v>
      </c>
      <c r="H46" s="13">
        <v>59.612054610000001</v>
      </c>
      <c r="I46" s="14">
        <v>6.6704428957235204E-2</v>
      </c>
      <c r="J46" s="14">
        <v>0.17638669058133</v>
      </c>
      <c r="K46" s="14">
        <v>0.248052195182311</v>
      </c>
    </row>
    <row r="47" spans="1:11" x14ac:dyDescent="0.25">
      <c r="B47" s="11" t="s">
        <v>105</v>
      </c>
      <c r="C47" s="12" t="s">
        <v>106</v>
      </c>
      <c r="D47" s="11" t="s">
        <v>107</v>
      </c>
      <c r="E47" s="12" t="s">
        <v>108</v>
      </c>
      <c r="F47" s="13">
        <v>112.68199300000001</v>
      </c>
      <c r="G47" s="13">
        <v>117.237838</v>
      </c>
      <c r="H47" s="13">
        <v>19.507587740000002</v>
      </c>
      <c r="I47" s="14">
        <v>3.2908195731142703E-2</v>
      </c>
      <c r="J47" s="14">
        <v>7.7329481630324798E-2</v>
      </c>
      <c r="K47" s="14">
        <v>0.166393274328378</v>
      </c>
    </row>
    <row r="48" spans="1:11" x14ac:dyDescent="0.25">
      <c r="B48" s="11" t="s">
        <v>109</v>
      </c>
      <c r="C48" s="12" t="s">
        <v>110</v>
      </c>
      <c r="D48" s="11" t="s">
        <v>111</v>
      </c>
      <c r="E48" s="12" t="s">
        <v>112</v>
      </c>
      <c r="F48" s="13">
        <v>21.421685</v>
      </c>
      <c r="G48" s="13">
        <v>24.000064999999999</v>
      </c>
      <c r="H48" s="13">
        <v>5.8551657700000002</v>
      </c>
      <c r="I48" s="14">
        <v>7.1843575006984295E-2</v>
      </c>
      <c r="J48" s="14">
        <v>0.15121948003057401</v>
      </c>
      <c r="K48" s="14">
        <v>0.24396457967926299</v>
      </c>
    </row>
    <row r="49" spans="1:11" x14ac:dyDescent="0.25">
      <c r="B49" s="11" t="s">
        <v>113</v>
      </c>
      <c r="C49" s="12" t="s">
        <v>114</v>
      </c>
      <c r="D49" s="11" t="s">
        <v>115</v>
      </c>
      <c r="E49" s="12" t="s">
        <v>116</v>
      </c>
      <c r="F49" s="13">
        <v>96.474862000000002</v>
      </c>
      <c r="G49" s="13">
        <v>117.673044</v>
      </c>
      <c r="H49" s="13">
        <v>34.71199378</v>
      </c>
      <c r="I49" s="14">
        <v>6.4921677134484504E-2</v>
      </c>
      <c r="J49" s="14">
        <v>0.22571169094597299</v>
      </c>
      <c r="K49" s="14">
        <v>0.29498679221725499</v>
      </c>
    </row>
    <row r="50" spans="1:11" x14ac:dyDescent="0.25">
      <c r="B50" s="11" t="s">
        <v>117</v>
      </c>
      <c r="C50" s="12" t="s">
        <v>118</v>
      </c>
      <c r="D50" s="11" t="s">
        <v>119</v>
      </c>
      <c r="E50" s="12" t="s">
        <v>120</v>
      </c>
      <c r="F50" s="13">
        <v>179.49610999999999</v>
      </c>
      <c r="G50" s="13">
        <v>211.02463700000001</v>
      </c>
      <c r="H50" s="13">
        <v>61.440657710000004</v>
      </c>
      <c r="I50" s="14">
        <v>7.5242704907484304E-2</v>
      </c>
      <c r="J50" s="14">
        <v>0.21180585080215</v>
      </c>
      <c r="K50" s="14">
        <v>0.29115395521329501</v>
      </c>
    </row>
    <row r="51" spans="1:11" x14ac:dyDescent="0.25">
      <c r="B51" s="11" t="s">
        <v>121</v>
      </c>
      <c r="C51" s="12" t="s">
        <v>122</v>
      </c>
      <c r="D51" s="11" t="s">
        <v>123</v>
      </c>
      <c r="E51" s="12" t="s">
        <v>124</v>
      </c>
      <c r="F51" s="13">
        <v>119.11541200000001</v>
      </c>
      <c r="G51" s="13">
        <v>126.415875</v>
      </c>
      <c r="H51" s="13">
        <v>47.467092149999999</v>
      </c>
      <c r="I51" s="14">
        <v>4.02611211606137E-2</v>
      </c>
      <c r="J51" s="14">
        <v>0.32537141905634798</v>
      </c>
      <c r="K51" s="14">
        <v>0.37548363407681101</v>
      </c>
    </row>
    <row r="52" spans="1:11" x14ac:dyDescent="0.25">
      <c r="B52" s="11" t="s">
        <v>125</v>
      </c>
      <c r="C52" s="12" t="s">
        <v>126</v>
      </c>
      <c r="D52" s="11" t="s">
        <v>127</v>
      </c>
      <c r="E52" s="12" t="s">
        <v>128</v>
      </c>
      <c r="F52" s="13">
        <v>108.399687</v>
      </c>
      <c r="G52" s="13">
        <v>132.40922</v>
      </c>
      <c r="H52" s="13">
        <v>35.488193950000003</v>
      </c>
      <c r="I52" s="14">
        <v>5.9330140831582501E-2</v>
      </c>
      <c r="J52" s="14">
        <v>0.19461873538715799</v>
      </c>
      <c r="K52" s="14">
        <v>0.26801905448880298</v>
      </c>
    </row>
    <row r="53" spans="1:11" x14ac:dyDescent="0.25">
      <c r="B53" s="11" t="s">
        <v>129</v>
      </c>
      <c r="C53" s="12" t="s">
        <v>130</v>
      </c>
      <c r="D53" s="11" t="s">
        <v>131</v>
      </c>
      <c r="E53" s="12" t="s">
        <v>132</v>
      </c>
      <c r="F53" s="13">
        <v>51.943188999999997</v>
      </c>
      <c r="G53" s="13">
        <v>61.787418000000002</v>
      </c>
      <c r="H53" s="13">
        <v>15.2230332</v>
      </c>
      <c r="I53" s="14">
        <v>7.1978241913264601E-2</v>
      </c>
      <c r="J53" s="14">
        <v>0.160738954490702</v>
      </c>
      <c r="K53" s="14">
        <v>0.246377558615574</v>
      </c>
    </row>
    <row r="54" spans="1:11" x14ac:dyDescent="0.25">
      <c r="B54" s="11" t="s">
        <v>133</v>
      </c>
      <c r="C54" s="12" t="s">
        <v>134</v>
      </c>
      <c r="D54" s="11" t="s">
        <v>135</v>
      </c>
      <c r="E54" s="12" t="s">
        <v>136</v>
      </c>
      <c r="F54" s="13">
        <v>40.161498999999999</v>
      </c>
      <c r="G54" s="13">
        <v>46.935749999999999</v>
      </c>
      <c r="H54" s="13">
        <v>10.57940655</v>
      </c>
      <c r="I54" s="14">
        <v>7.3380787565981098E-2</v>
      </c>
      <c r="J54" s="14">
        <v>0.149071287451462</v>
      </c>
      <c r="K54" s="14">
        <v>0.22540188555631899</v>
      </c>
    </row>
    <row r="55" spans="1:11" x14ac:dyDescent="0.25">
      <c r="B55" s="11" t="s">
        <v>137</v>
      </c>
      <c r="C55" s="12" t="s">
        <v>138</v>
      </c>
      <c r="D55" s="11" t="s">
        <v>139</v>
      </c>
      <c r="E55" s="12" t="s">
        <v>140</v>
      </c>
      <c r="F55" s="13">
        <v>25.940296</v>
      </c>
      <c r="G55" s="13">
        <v>34.716875000000002</v>
      </c>
      <c r="H55" s="13">
        <v>7.3224136</v>
      </c>
      <c r="I55" s="14">
        <v>6.6971808378490205E-2</v>
      </c>
      <c r="J55" s="14">
        <v>0.13338304614110499</v>
      </c>
      <c r="K55" s="14">
        <v>0.21091799305092901</v>
      </c>
    </row>
    <row r="56" spans="1:11" x14ac:dyDescent="0.25">
      <c r="B56" s="11" t="s">
        <v>141</v>
      </c>
      <c r="C56" s="12" t="s">
        <v>142</v>
      </c>
      <c r="D56" s="11" t="s">
        <v>143</v>
      </c>
      <c r="E56" s="12" t="s">
        <v>144</v>
      </c>
      <c r="F56" s="13">
        <v>32.189487999999997</v>
      </c>
      <c r="G56" s="13">
        <v>37.364413999999996</v>
      </c>
      <c r="H56" s="13">
        <v>8.75012832</v>
      </c>
      <c r="I56" s="14">
        <v>7.08525617449801E-2</v>
      </c>
      <c r="J56" s="14">
        <v>0.14654273609108301</v>
      </c>
      <c r="K56" s="14">
        <v>0.23418347521789001</v>
      </c>
    </row>
    <row r="57" spans="1:11" x14ac:dyDescent="0.25">
      <c r="B57" s="11" t="s">
        <v>145</v>
      </c>
      <c r="C57" s="12" t="s">
        <v>146</v>
      </c>
      <c r="D57" s="11" t="s">
        <v>147</v>
      </c>
      <c r="E57" s="12" t="s">
        <v>148</v>
      </c>
      <c r="F57" s="13">
        <v>108.866274</v>
      </c>
      <c r="G57" s="13">
        <v>129.60533000000001</v>
      </c>
      <c r="H57" s="13">
        <v>33.001394879999999</v>
      </c>
      <c r="I57" s="14">
        <v>5.9790403373071101E-2</v>
      </c>
      <c r="J57" s="14">
        <v>0.18241981043526501</v>
      </c>
      <c r="K57" s="14">
        <v>0.254629920544162</v>
      </c>
    </row>
    <row r="58" spans="1:11" x14ac:dyDescent="0.25">
      <c r="B58" s="11" t="s">
        <v>149</v>
      </c>
      <c r="C58" s="12" t="s">
        <v>150</v>
      </c>
      <c r="D58" s="11" t="s">
        <v>151</v>
      </c>
      <c r="E58" s="12" t="s">
        <v>152</v>
      </c>
      <c r="F58" s="13">
        <v>97.250022000000001</v>
      </c>
      <c r="G58" s="13">
        <v>111.490855</v>
      </c>
      <c r="H58" s="13">
        <v>34.248199710000002</v>
      </c>
      <c r="I58" s="14">
        <v>5.8173765911114401E-2</v>
      </c>
      <c r="J58" s="14">
        <v>0.23207785652016</v>
      </c>
      <c r="K58" s="14">
        <v>0.30718393638653102</v>
      </c>
    </row>
    <row r="59" spans="1:11" x14ac:dyDescent="0.25">
      <c r="B59" s="11" t="s">
        <v>153</v>
      </c>
      <c r="C59" s="12" t="s">
        <v>154</v>
      </c>
      <c r="D59" s="11" t="s">
        <v>155</v>
      </c>
      <c r="E59" s="12" t="s">
        <v>156</v>
      </c>
      <c r="F59" s="13">
        <v>70.341347999999996</v>
      </c>
      <c r="G59" s="13">
        <v>85.210196999999994</v>
      </c>
      <c r="H59" s="13">
        <v>18.78121634</v>
      </c>
      <c r="I59" s="14">
        <v>5.4844870737712201E-2</v>
      </c>
      <c r="J59" s="14">
        <v>0.147458490678058</v>
      </c>
      <c r="K59" s="14">
        <v>0.22041043209887101</v>
      </c>
    </row>
    <row r="60" spans="1:11" x14ac:dyDescent="0.25">
      <c r="B60" s="11" t="s">
        <v>157</v>
      </c>
      <c r="C60" s="12" t="s">
        <v>158</v>
      </c>
      <c r="D60" s="11" t="s">
        <v>159</v>
      </c>
      <c r="E60" s="12" t="s">
        <v>160</v>
      </c>
      <c r="F60" s="13">
        <v>21.394549000000001</v>
      </c>
      <c r="G60" s="13">
        <v>21.066413000000001</v>
      </c>
      <c r="H60" s="13">
        <v>4.31735793</v>
      </c>
      <c r="I60" s="14">
        <v>6.6648272774297093E-2</v>
      </c>
      <c r="J60" s="14">
        <v>0.14216244360157501</v>
      </c>
      <c r="K60" s="14">
        <v>0.20494034413927001</v>
      </c>
    </row>
    <row r="61" spans="1:11" x14ac:dyDescent="0.25">
      <c r="B61" s="11" t="s">
        <v>161</v>
      </c>
      <c r="C61" s="12" t="s">
        <v>162</v>
      </c>
      <c r="D61" s="11" t="s">
        <v>159</v>
      </c>
      <c r="E61" s="12" t="s">
        <v>160</v>
      </c>
      <c r="F61" s="13">
        <v>8.8326630000000002</v>
      </c>
      <c r="G61" s="13">
        <v>9.9855260000000001</v>
      </c>
      <c r="H61" s="13">
        <v>2.1043942699999998</v>
      </c>
      <c r="I61" s="14">
        <v>7.9443160029827098E-2</v>
      </c>
      <c r="J61" s="14">
        <v>0.136712933299657</v>
      </c>
      <c r="K61" s="14">
        <v>0.21074445852927501</v>
      </c>
    </row>
    <row r="62" spans="1:11" x14ac:dyDescent="0.25">
      <c r="B62" s="11" t="s">
        <v>163</v>
      </c>
      <c r="C62" s="12" t="s">
        <v>164</v>
      </c>
      <c r="D62" s="11" t="s">
        <v>159</v>
      </c>
      <c r="E62" s="12" t="s">
        <v>160</v>
      </c>
      <c r="F62" s="13">
        <v>5.5E-2</v>
      </c>
      <c r="G62" s="13">
        <v>0.14757999999999999</v>
      </c>
      <c r="H62" s="13">
        <v>1.6343699999999999E-2</v>
      </c>
      <c r="I62" s="14">
        <v>1.35519718118986E-2</v>
      </c>
      <c r="J62" s="14">
        <v>5.3201924379997198E-2</v>
      </c>
      <c r="K62" s="14">
        <v>0.110744680851063</v>
      </c>
    </row>
    <row r="63" spans="1:11" x14ac:dyDescent="0.25">
      <c r="A63" s="51" t="s">
        <v>86</v>
      </c>
      <c r="B63" s="8"/>
      <c r="C63" s="8"/>
      <c r="D63" s="8"/>
      <c r="E63" s="8"/>
      <c r="F63" s="9">
        <v>135.61189999999999</v>
      </c>
      <c r="G63" s="9">
        <v>300.18603000000002</v>
      </c>
      <c r="H63" s="9">
        <v>48.965539999999997</v>
      </c>
      <c r="I63" s="10">
        <v>2.3999999999999998E-3</v>
      </c>
      <c r="J63" s="10">
        <v>0.12152</v>
      </c>
      <c r="K63" s="10">
        <v>0.16311999999999999</v>
      </c>
    </row>
    <row r="65" spans="1:11" x14ac:dyDescent="0.25">
      <c r="A65" s="48" t="s">
        <v>165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</row>
    <row r="66" spans="1:11" x14ac:dyDescent="0.25">
      <c r="A66" s="50" t="s">
        <v>166</v>
      </c>
    </row>
    <row r="67" spans="1:11" x14ac:dyDescent="0.25">
      <c r="A67" s="8"/>
      <c r="B67" s="8"/>
      <c r="C67" s="8"/>
      <c r="D67" s="8"/>
      <c r="E67" s="8"/>
      <c r="F67" s="5" t="s">
        <v>2</v>
      </c>
      <c r="G67" s="8"/>
      <c r="H67" s="8"/>
      <c r="I67" s="8"/>
      <c r="J67" s="5"/>
      <c r="K67" s="8"/>
    </row>
    <row r="68" spans="1:11" x14ac:dyDescent="0.25">
      <c r="A68" s="5" t="s">
        <v>3</v>
      </c>
      <c r="B68" s="8"/>
      <c r="C68" s="8"/>
      <c r="D68" s="5" t="s">
        <v>4</v>
      </c>
      <c r="E68" s="8"/>
      <c r="F68" s="6" t="s">
        <v>5</v>
      </c>
      <c r="G68" s="6" t="s">
        <v>6</v>
      </c>
      <c r="H68" s="6" t="s">
        <v>7</v>
      </c>
      <c r="I68" s="5" t="s">
        <v>8</v>
      </c>
      <c r="J68" s="8"/>
      <c r="K68" s="8"/>
    </row>
    <row r="69" spans="1:11" x14ac:dyDescent="0.25">
      <c r="A69" s="8"/>
      <c r="B69" s="8"/>
      <c r="C69" s="8"/>
      <c r="D69" s="8"/>
      <c r="E69" s="8"/>
      <c r="F69" s="6" t="s">
        <v>9</v>
      </c>
      <c r="G69" s="6" t="s">
        <v>9</v>
      </c>
      <c r="H69" s="6" t="s">
        <v>10</v>
      </c>
      <c r="I69" s="6" t="s">
        <v>11</v>
      </c>
      <c r="J69" s="6" t="s">
        <v>12</v>
      </c>
      <c r="K69" s="6" t="s">
        <v>13</v>
      </c>
    </row>
    <row r="70" spans="1:11" x14ac:dyDescent="0.25">
      <c r="A70" s="8"/>
      <c r="B70" s="8"/>
      <c r="C70" s="8"/>
      <c r="D70" s="8"/>
      <c r="E70" s="8"/>
      <c r="F70" s="8"/>
      <c r="G70" s="8"/>
      <c r="H70" s="6" t="s">
        <v>9</v>
      </c>
      <c r="I70" s="8"/>
      <c r="J70" s="8"/>
      <c r="K70" s="8"/>
    </row>
    <row r="72" spans="1:11" x14ac:dyDescent="0.25">
      <c r="A72" s="51" t="s">
        <v>14</v>
      </c>
      <c r="B72" s="8"/>
      <c r="C72" s="8"/>
      <c r="D72" s="8"/>
      <c r="E72" s="8"/>
      <c r="F72" s="9">
        <v>654.89850000000001</v>
      </c>
      <c r="G72" s="9">
        <v>725.08857</v>
      </c>
      <c r="H72" s="9">
        <v>110.30903000000001</v>
      </c>
      <c r="I72" s="10">
        <v>4.0390000000000002E-2</v>
      </c>
      <c r="J72" s="10">
        <v>9.8400000000000001E-2</v>
      </c>
      <c r="K72" s="10">
        <v>0.15212999999999999</v>
      </c>
    </row>
    <row r="73" spans="1:11" x14ac:dyDescent="0.25">
      <c r="A73" s="51" t="s">
        <v>15</v>
      </c>
      <c r="B73" s="8"/>
      <c r="C73" s="8"/>
      <c r="D73" s="8"/>
      <c r="E73" s="8"/>
      <c r="F73" s="9">
        <v>654.64850000000001</v>
      </c>
      <c r="G73" s="9">
        <v>721.36078999999995</v>
      </c>
      <c r="H73" s="9">
        <v>110.30903000000001</v>
      </c>
      <c r="I73" s="10">
        <v>4.0590000000000001E-2</v>
      </c>
      <c r="J73" s="10">
        <v>9.8909999999999998E-2</v>
      </c>
      <c r="K73" s="10">
        <v>0.15292</v>
      </c>
    </row>
    <row r="74" spans="1:11" x14ac:dyDescent="0.25">
      <c r="B74" s="11" t="s">
        <v>167</v>
      </c>
      <c r="C74" s="12" t="s">
        <v>168</v>
      </c>
      <c r="D74" s="11" t="s">
        <v>18</v>
      </c>
      <c r="E74" s="12" t="s">
        <v>19</v>
      </c>
      <c r="F74" s="13">
        <v>70.374976000000004</v>
      </c>
      <c r="G74" s="13">
        <v>72.636242999999993</v>
      </c>
      <c r="H74" s="13">
        <v>8.3324715200000004</v>
      </c>
      <c r="I74" s="14">
        <v>3.8345391432208199E-2</v>
      </c>
      <c r="J74" s="14">
        <v>7.6284522727861903E-2</v>
      </c>
      <c r="K74" s="14">
        <v>0.114715067518015</v>
      </c>
    </row>
    <row r="75" spans="1:11" x14ac:dyDescent="0.25">
      <c r="B75" s="11" t="s">
        <v>169</v>
      </c>
      <c r="C75" s="12" t="s">
        <v>170</v>
      </c>
      <c r="D75" s="11" t="s">
        <v>18</v>
      </c>
      <c r="E75" s="12" t="s">
        <v>19</v>
      </c>
      <c r="F75" s="13">
        <v>2.721956</v>
      </c>
      <c r="G75" s="13">
        <v>3.0115059999999998</v>
      </c>
      <c r="H75" s="13">
        <v>0.39227029000000002</v>
      </c>
      <c r="I75" s="14">
        <v>4.0830039853813997E-2</v>
      </c>
      <c r="J75" s="14">
        <v>7.0907207224557997E-2</v>
      </c>
      <c r="K75" s="14">
        <v>0.13025718361510799</v>
      </c>
    </row>
    <row r="76" spans="1:11" x14ac:dyDescent="0.25">
      <c r="B76" s="11" t="s">
        <v>171</v>
      </c>
      <c r="C76" s="12" t="s">
        <v>172</v>
      </c>
      <c r="D76" s="11" t="s">
        <v>173</v>
      </c>
      <c r="E76" s="12" t="s">
        <v>174</v>
      </c>
      <c r="F76" s="13">
        <v>75.780359000000004</v>
      </c>
      <c r="G76" s="13">
        <v>82.856144999999998</v>
      </c>
      <c r="H76" s="13">
        <v>19.70440159</v>
      </c>
      <c r="I76" s="14">
        <v>7.3015785974594793E-2</v>
      </c>
      <c r="J76" s="14">
        <v>0.15637774772166799</v>
      </c>
      <c r="K76" s="14">
        <v>0.23781460735350399</v>
      </c>
    </row>
    <row r="77" spans="1:11" x14ac:dyDescent="0.25">
      <c r="B77" s="11" t="s">
        <v>175</v>
      </c>
      <c r="C77" s="12" t="s">
        <v>176</v>
      </c>
      <c r="D77" s="11" t="s">
        <v>177</v>
      </c>
      <c r="E77" s="12" t="s">
        <v>178</v>
      </c>
      <c r="F77" s="13">
        <v>13.045296</v>
      </c>
      <c r="G77" s="13">
        <v>13.430913</v>
      </c>
      <c r="H77" s="13">
        <v>2.8565418299999998</v>
      </c>
      <c r="I77" s="14">
        <v>6.6442900047077896E-2</v>
      </c>
      <c r="J77" s="14">
        <v>0.139719272249027</v>
      </c>
      <c r="K77" s="14">
        <v>0.21268411387967401</v>
      </c>
    </row>
    <row r="78" spans="1:11" x14ac:dyDescent="0.25">
      <c r="B78" s="11" t="s">
        <v>179</v>
      </c>
      <c r="C78" s="12" t="s">
        <v>180</v>
      </c>
      <c r="D78" s="11" t="s">
        <v>181</v>
      </c>
      <c r="E78" s="12" t="s">
        <v>182</v>
      </c>
      <c r="F78" s="13">
        <v>45.121755999999998</v>
      </c>
      <c r="G78" s="13">
        <v>55.877580999999999</v>
      </c>
      <c r="H78" s="13">
        <v>14.88738822</v>
      </c>
      <c r="I78" s="14">
        <v>5.5391366351381602E-2</v>
      </c>
      <c r="J78" s="14">
        <v>0.19548742222752899</v>
      </c>
      <c r="K78" s="14">
        <v>0.266428645506325</v>
      </c>
    </row>
    <row r="79" spans="1:11" x14ac:dyDescent="0.25">
      <c r="B79" s="11" t="s">
        <v>183</v>
      </c>
      <c r="C79" s="12" t="s">
        <v>184</v>
      </c>
      <c r="D79" s="11" t="s">
        <v>185</v>
      </c>
      <c r="E79" s="12" t="s">
        <v>186</v>
      </c>
      <c r="F79" s="13">
        <v>0.76671</v>
      </c>
      <c r="G79" s="13">
        <v>0.82311000000000001</v>
      </c>
      <c r="H79" s="13">
        <v>0.16447590000000001</v>
      </c>
      <c r="I79" s="14">
        <v>5.49073027906355E-2</v>
      </c>
      <c r="J79" s="14">
        <v>0.105330296072213</v>
      </c>
      <c r="K79" s="14">
        <v>0.19982250246018099</v>
      </c>
    </row>
    <row r="80" spans="1:11" x14ac:dyDescent="0.25">
      <c r="B80" s="11" t="s">
        <v>187</v>
      </c>
      <c r="C80" s="12" t="s">
        <v>188</v>
      </c>
      <c r="D80" s="11" t="s">
        <v>189</v>
      </c>
      <c r="E80" s="12" t="s">
        <v>190</v>
      </c>
      <c r="F80" s="13">
        <v>14.443425</v>
      </c>
      <c r="G80" s="13">
        <v>16.107776999999999</v>
      </c>
      <c r="H80" s="13">
        <v>3.4854827500000001</v>
      </c>
      <c r="I80" s="14">
        <v>4.93842614036685E-2</v>
      </c>
      <c r="J80" s="14">
        <v>0.118168154426274</v>
      </c>
      <c r="K80" s="14">
        <v>0.216385088395499</v>
      </c>
    </row>
    <row r="81" spans="2:11" x14ac:dyDescent="0.25">
      <c r="B81" s="11" t="s">
        <v>191</v>
      </c>
      <c r="C81" s="12" t="s">
        <v>192</v>
      </c>
      <c r="D81" s="11" t="s">
        <v>193</v>
      </c>
      <c r="E81" s="12" t="s">
        <v>194</v>
      </c>
      <c r="F81" s="13">
        <v>66.233552000000003</v>
      </c>
      <c r="G81" s="13">
        <v>65.666764000000001</v>
      </c>
      <c r="H81" s="13">
        <v>0.80121829</v>
      </c>
      <c r="I81" s="14">
        <v>3.01451583635216E-4</v>
      </c>
      <c r="J81" s="14">
        <v>4.4311349041046E-3</v>
      </c>
      <c r="K81" s="14">
        <v>1.2201275671205601E-2</v>
      </c>
    </row>
    <row r="82" spans="2:11" x14ac:dyDescent="0.25">
      <c r="B82" s="11" t="s">
        <v>195</v>
      </c>
      <c r="C82" s="12" t="s">
        <v>196</v>
      </c>
      <c r="D82" s="11" t="s">
        <v>197</v>
      </c>
      <c r="E82" s="12" t="s">
        <v>198</v>
      </c>
      <c r="F82" s="13">
        <v>42.561785</v>
      </c>
      <c r="G82" s="13">
        <v>46.665356000000003</v>
      </c>
      <c r="H82" s="13">
        <v>6.2447751199999999</v>
      </c>
      <c r="I82" s="14">
        <v>3.5735501085644703E-2</v>
      </c>
      <c r="J82" s="14">
        <v>7.5437172492587398E-2</v>
      </c>
      <c r="K82" s="14">
        <v>0.133820368154911</v>
      </c>
    </row>
    <row r="83" spans="2:11" x14ac:dyDescent="0.25">
      <c r="B83" s="11" t="s">
        <v>199</v>
      </c>
      <c r="C83" s="12" t="s">
        <v>200</v>
      </c>
      <c r="D83" s="11" t="s">
        <v>201</v>
      </c>
      <c r="E83" s="12" t="s">
        <v>202</v>
      </c>
      <c r="F83" s="13">
        <v>4.8884780000000001</v>
      </c>
      <c r="G83" s="13">
        <v>5.7226540000000004</v>
      </c>
      <c r="H83" s="13">
        <v>2.0570237100000002</v>
      </c>
      <c r="I83" s="14">
        <v>5.9837891649573698E-2</v>
      </c>
      <c r="J83" s="14">
        <v>0.19471355598293999</v>
      </c>
      <c r="K83" s="14">
        <v>0.359452748672206</v>
      </c>
    </row>
    <row r="84" spans="2:11" x14ac:dyDescent="0.25">
      <c r="B84" s="11" t="s">
        <v>203</v>
      </c>
      <c r="C84" s="12" t="s">
        <v>204</v>
      </c>
      <c r="D84" s="11" t="s">
        <v>205</v>
      </c>
      <c r="E84" s="12" t="s">
        <v>206</v>
      </c>
      <c r="F84" s="13">
        <v>20.490167</v>
      </c>
      <c r="G84" s="13">
        <v>22.06015</v>
      </c>
      <c r="H84" s="13">
        <v>2.9962380999999998</v>
      </c>
      <c r="I84" s="14">
        <v>3.3140502671105999E-2</v>
      </c>
      <c r="J84" s="14">
        <v>7.2642949390643294E-2</v>
      </c>
      <c r="K84" s="14">
        <v>0.135821293146238</v>
      </c>
    </row>
    <row r="85" spans="2:11" x14ac:dyDescent="0.25">
      <c r="B85" s="11" t="s">
        <v>207</v>
      </c>
      <c r="C85" s="12" t="s">
        <v>208</v>
      </c>
      <c r="D85" s="11" t="s">
        <v>209</v>
      </c>
      <c r="E85" s="12" t="s">
        <v>210</v>
      </c>
      <c r="F85" s="13">
        <v>18.672556</v>
      </c>
      <c r="G85" s="13">
        <v>22.518317</v>
      </c>
      <c r="H85" s="13">
        <v>4.0302581599999998</v>
      </c>
      <c r="I85" s="14">
        <v>6.2269255291147997E-2</v>
      </c>
      <c r="J85" s="14">
        <v>0.11470209607583</v>
      </c>
      <c r="K85" s="14">
        <v>0.17897688179804899</v>
      </c>
    </row>
    <row r="86" spans="2:11" x14ac:dyDescent="0.25">
      <c r="B86" s="11" t="s">
        <v>211</v>
      </c>
      <c r="C86" s="12" t="s">
        <v>212</v>
      </c>
      <c r="D86" s="11" t="s">
        <v>209</v>
      </c>
      <c r="E86" s="12" t="s">
        <v>210</v>
      </c>
      <c r="F86" s="13">
        <v>2.2013880000000001</v>
      </c>
      <c r="G86" s="13">
        <v>3.3384450000000001</v>
      </c>
      <c r="H86" s="13">
        <v>0.76388703999999996</v>
      </c>
      <c r="I86" s="14">
        <v>7.1310202803999995E-2</v>
      </c>
      <c r="J86" s="14">
        <v>0.15029241458223799</v>
      </c>
      <c r="K86" s="14">
        <v>0.22881522385421901</v>
      </c>
    </row>
    <row r="87" spans="2:11" x14ac:dyDescent="0.25">
      <c r="B87" s="11" t="s">
        <v>213</v>
      </c>
      <c r="C87" s="12" t="s">
        <v>214</v>
      </c>
      <c r="D87" s="11" t="s">
        <v>209</v>
      </c>
      <c r="E87" s="12" t="s">
        <v>210</v>
      </c>
      <c r="F87" s="13">
        <v>6.1499999999999999E-2</v>
      </c>
      <c r="G87" s="13">
        <v>0.13680300000000001</v>
      </c>
      <c r="H87" s="13">
        <v>5.2762999999999996E-4</v>
      </c>
      <c r="I87" s="14">
        <v>0</v>
      </c>
      <c r="J87" s="14">
        <v>2.1363566588452E-3</v>
      </c>
      <c r="K87" s="14">
        <v>3.85685986418426E-3</v>
      </c>
    </row>
    <row r="88" spans="2:11" x14ac:dyDescent="0.25">
      <c r="B88" s="11" t="s">
        <v>215</v>
      </c>
      <c r="C88" s="12" t="s">
        <v>216</v>
      </c>
      <c r="D88" s="11" t="s">
        <v>217</v>
      </c>
      <c r="E88" s="12" t="s">
        <v>218</v>
      </c>
      <c r="F88" s="13">
        <v>0.83145899999999995</v>
      </c>
      <c r="G88" s="13">
        <v>0.83145899999999995</v>
      </c>
      <c r="H88" s="13">
        <v>9.8166050000000005E-2</v>
      </c>
      <c r="I88" s="14">
        <v>5.0000384865639701E-2</v>
      </c>
      <c r="J88" s="14">
        <v>8.9683243551395703E-2</v>
      </c>
      <c r="K88" s="14">
        <v>0.118064811373741</v>
      </c>
    </row>
    <row r="89" spans="2:11" x14ac:dyDescent="0.25">
      <c r="B89" s="11" t="s">
        <v>219</v>
      </c>
      <c r="C89" s="12" t="s">
        <v>220</v>
      </c>
      <c r="D89" s="11" t="s">
        <v>221</v>
      </c>
      <c r="E89" s="12" t="s">
        <v>222</v>
      </c>
      <c r="F89" s="13">
        <v>1.5551889999999999</v>
      </c>
      <c r="G89" s="13">
        <v>1.18923</v>
      </c>
      <c r="H89" s="13">
        <v>0.14003488</v>
      </c>
      <c r="I89" s="14">
        <v>4.0888373149012301E-2</v>
      </c>
      <c r="J89" s="14">
        <v>7.3265583612925997E-2</v>
      </c>
      <c r="K89" s="14">
        <v>0.117752562582511</v>
      </c>
    </row>
    <row r="90" spans="2:11" x14ac:dyDescent="0.25">
      <c r="B90" s="11" t="s">
        <v>223</v>
      </c>
      <c r="C90" s="12" t="s">
        <v>224</v>
      </c>
      <c r="D90" s="11" t="s">
        <v>225</v>
      </c>
      <c r="E90" s="12" t="s">
        <v>226</v>
      </c>
      <c r="F90" s="13">
        <v>6.7399620000000002</v>
      </c>
      <c r="G90" s="13">
        <v>9.6990619999999996</v>
      </c>
      <c r="H90" s="13">
        <v>1.7720791199999999</v>
      </c>
      <c r="I90" s="14">
        <v>5.41341203922606E-2</v>
      </c>
      <c r="J90" s="14">
        <v>0.11093578842985</v>
      </c>
      <c r="K90" s="14">
        <v>0.182706236953635</v>
      </c>
    </row>
    <row r="91" spans="2:11" x14ac:dyDescent="0.25">
      <c r="B91" s="11" t="s">
        <v>227</v>
      </c>
      <c r="C91" s="12" t="s">
        <v>228</v>
      </c>
      <c r="D91" s="11" t="s">
        <v>229</v>
      </c>
      <c r="E91" s="12" t="s">
        <v>230</v>
      </c>
      <c r="F91" s="13">
        <v>44.143045999999998</v>
      </c>
      <c r="G91" s="13">
        <v>46.981095000000003</v>
      </c>
      <c r="H91" s="13">
        <v>9.1113170599999993</v>
      </c>
      <c r="I91" s="14">
        <v>6.3332899116123095E-2</v>
      </c>
      <c r="J91" s="14">
        <v>0.12281677193773299</v>
      </c>
      <c r="K91" s="14">
        <v>0.193935817375052</v>
      </c>
    </row>
    <row r="92" spans="2:11" x14ac:dyDescent="0.25">
      <c r="B92" s="11" t="s">
        <v>231</v>
      </c>
      <c r="C92" s="12" t="s">
        <v>232</v>
      </c>
      <c r="D92" s="11" t="s">
        <v>233</v>
      </c>
      <c r="E92" s="12" t="s">
        <v>234</v>
      </c>
      <c r="F92" s="13">
        <v>8.3311279999999996</v>
      </c>
      <c r="G92" s="13">
        <v>9.9750770000000006</v>
      </c>
      <c r="H92" s="13">
        <v>2.42845932</v>
      </c>
      <c r="I92" s="14">
        <v>7.9444078476787597E-2</v>
      </c>
      <c r="J92" s="14">
        <v>0.166481478789587</v>
      </c>
      <c r="K92" s="14">
        <v>0.243452689137136</v>
      </c>
    </row>
    <row r="93" spans="2:11" x14ac:dyDescent="0.25">
      <c r="B93" s="11" t="s">
        <v>235</v>
      </c>
      <c r="C93" s="12" t="s">
        <v>236</v>
      </c>
      <c r="D93" s="11" t="s">
        <v>237</v>
      </c>
      <c r="E93" s="12" t="s">
        <v>238</v>
      </c>
      <c r="F93" s="13">
        <v>18.995256999999999</v>
      </c>
      <c r="G93" s="13">
        <v>21.666996999999999</v>
      </c>
      <c r="H93" s="13">
        <v>5.1704885100000002</v>
      </c>
      <c r="I93" s="14">
        <v>3.9410859751353597E-2</v>
      </c>
      <c r="J93" s="14">
        <v>9.7495943715688801E-2</v>
      </c>
      <c r="K93" s="14">
        <v>0.238634292975625</v>
      </c>
    </row>
    <row r="94" spans="2:11" x14ac:dyDescent="0.25">
      <c r="B94" s="11" t="s">
        <v>239</v>
      </c>
      <c r="C94" s="12" t="s">
        <v>240</v>
      </c>
      <c r="D94" s="11" t="s">
        <v>241</v>
      </c>
      <c r="E94" s="12" t="s">
        <v>242</v>
      </c>
      <c r="F94" s="13">
        <v>23.174676999999999</v>
      </c>
      <c r="G94" s="13">
        <v>28.201492999999999</v>
      </c>
      <c r="H94" s="13">
        <v>5.3267553799999998</v>
      </c>
      <c r="I94" s="14">
        <v>4.4957213435473001E-2</v>
      </c>
      <c r="J94" s="14">
        <v>0.123032686957389</v>
      </c>
      <c r="K94" s="14">
        <v>0.18888203472064399</v>
      </c>
    </row>
    <row r="95" spans="2:11" x14ac:dyDescent="0.25">
      <c r="B95" s="11" t="s">
        <v>243</v>
      </c>
      <c r="C95" s="12" t="s">
        <v>244</v>
      </c>
      <c r="D95" s="11" t="s">
        <v>245</v>
      </c>
      <c r="E95" s="12" t="s">
        <v>246</v>
      </c>
      <c r="F95" s="13">
        <v>131.346733</v>
      </c>
      <c r="G95" s="13">
        <v>139.17904200000001</v>
      </c>
      <c r="H95" s="13">
        <v>8.1767358899999998</v>
      </c>
      <c r="I95" s="14">
        <v>1.33054307846148E-2</v>
      </c>
      <c r="J95" s="14">
        <v>4.2028415815651303E-2</v>
      </c>
      <c r="K95" s="14">
        <v>5.8749764134746599E-2</v>
      </c>
    </row>
    <row r="96" spans="2:11" x14ac:dyDescent="0.25">
      <c r="B96" s="11" t="s">
        <v>247</v>
      </c>
      <c r="C96" s="12" t="s">
        <v>248</v>
      </c>
      <c r="D96" s="11" t="s">
        <v>249</v>
      </c>
      <c r="E96" s="12" t="s">
        <v>250</v>
      </c>
      <c r="F96" s="13">
        <v>8.3502679999999998</v>
      </c>
      <c r="G96" s="13">
        <v>11.757562</v>
      </c>
      <c r="H96" s="13">
        <v>2.2220920899999999</v>
      </c>
      <c r="I96" s="14">
        <v>5.3070660397112897E-2</v>
      </c>
      <c r="J96" s="14">
        <v>0.115566118213963</v>
      </c>
      <c r="K96" s="14">
        <v>0.188992589620195</v>
      </c>
    </row>
    <row r="97" spans="1:11" x14ac:dyDescent="0.25">
      <c r="B97" s="11" t="s">
        <v>251</v>
      </c>
      <c r="C97" s="12" t="s">
        <v>252</v>
      </c>
      <c r="D97" s="11" t="s">
        <v>253</v>
      </c>
      <c r="E97" s="12" t="s">
        <v>254</v>
      </c>
      <c r="F97" s="13">
        <v>8.5482110000000002</v>
      </c>
      <c r="G97" s="13">
        <v>13.428710000000001</v>
      </c>
      <c r="H97" s="13">
        <v>3.1745378999999998</v>
      </c>
      <c r="I97" s="14">
        <v>6.7743933706215995E-2</v>
      </c>
      <c r="J97" s="14">
        <v>0.14396290410620199</v>
      </c>
      <c r="K97" s="14">
        <v>0.23639931907085601</v>
      </c>
    </row>
    <row r="98" spans="1:11" x14ac:dyDescent="0.25">
      <c r="B98" s="11" t="s">
        <v>255</v>
      </c>
      <c r="C98" s="12" t="s">
        <v>256</v>
      </c>
      <c r="D98" s="11" t="s">
        <v>257</v>
      </c>
      <c r="E98" s="12" t="s">
        <v>258</v>
      </c>
      <c r="F98" s="13">
        <v>14.411023</v>
      </c>
      <c r="G98" s="13">
        <v>16.010907</v>
      </c>
      <c r="H98" s="13">
        <v>1.78497895</v>
      </c>
      <c r="I98" s="14">
        <v>4.1411908769440703E-2</v>
      </c>
      <c r="J98" s="14">
        <v>7.8906577872196695E-2</v>
      </c>
      <c r="K98" s="14">
        <v>0.111485186317052</v>
      </c>
    </row>
    <row r="99" spans="1:11" x14ac:dyDescent="0.25">
      <c r="B99" s="11" t="s">
        <v>259</v>
      </c>
      <c r="C99" s="12" t="s">
        <v>260</v>
      </c>
      <c r="D99" s="11" t="s">
        <v>261</v>
      </c>
      <c r="E99" s="12" t="s">
        <v>262</v>
      </c>
      <c r="F99" s="13">
        <v>10.857638</v>
      </c>
      <c r="G99" s="13">
        <v>11.588395999999999</v>
      </c>
      <c r="H99" s="13">
        <v>4.1864226899999997</v>
      </c>
      <c r="I99" s="14">
        <v>4.6774859091801797E-2</v>
      </c>
      <c r="J99" s="14">
        <v>0.308932637441799</v>
      </c>
      <c r="K99" s="14">
        <v>0.36125989222322002</v>
      </c>
    </row>
    <row r="100" spans="1:11" x14ac:dyDescent="0.25">
      <c r="A100" s="51" t="s">
        <v>86</v>
      </c>
      <c r="B100" s="8"/>
      <c r="C100" s="8"/>
      <c r="D100" s="8"/>
      <c r="E100" s="8"/>
      <c r="F100" s="9">
        <v>0.25</v>
      </c>
      <c r="G100" s="9">
        <v>3.7277800000000001</v>
      </c>
      <c r="H100" s="9">
        <v>0</v>
      </c>
      <c r="I100" s="10">
        <v>0</v>
      </c>
      <c r="J100" s="10">
        <v>0</v>
      </c>
      <c r="K100" s="10">
        <v>0</v>
      </c>
    </row>
    <row r="102" spans="1:11" x14ac:dyDescent="0.25">
      <c r="A102" s="48" t="s">
        <v>263</v>
      </c>
      <c r="B102" s="49"/>
      <c r="C102" s="49"/>
      <c r="D102" s="49"/>
      <c r="E102" s="49"/>
      <c r="F102" s="49"/>
      <c r="G102" s="49"/>
      <c r="H102" s="49"/>
      <c r="I102" s="49"/>
      <c r="J102" s="49"/>
      <c r="K102" s="49"/>
    </row>
    <row r="103" spans="1:11" x14ac:dyDescent="0.25">
      <c r="A103" s="50" t="s">
        <v>264</v>
      </c>
    </row>
    <row r="104" spans="1:11" x14ac:dyDescent="0.25">
      <c r="A104" s="8"/>
      <c r="B104" s="8"/>
      <c r="C104" s="8"/>
      <c r="D104" s="8"/>
      <c r="E104" s="8"/>
      <c r="F104" s="5" t="s">
        <v>2</v>
      </c>
      <c r="G104" s="8"/>
      <c r="H104" s="8"/>
      <c r="I104" s="8"/>
      <c r="J104" s="5"/>
      <c r="K104" s="8"/>
    </row>
    <row r="105" spans="1:11" x14ac:dyDescent="0.25">
      <c r="A105" s="5" t="s">
        <v>3</v>
      </c>
      <c r="B105" s="8"/>
      <c r="C105" s="8"/>
      <c r="D105" s="5" t="s">
        <v>4</v>
      </c>
      <c r="E105" s="8"/>
      <c r="F105" s="6" t="s">
        <v>5</v>
      </c>
      <c r="G105" s="6" t="s">
        <v>6</v>
      </c>
      <c r="H105" s="6" t="s">
        <v>7</v>
      </c>
      <c r="I105" s="5" t="s">
        <v>8</v>
      </c>
      <c r="J105" s="8"/>
      <c r="K105" s="8"/>
    </row>
    <row r="106" spans="1:11" x14ac:dyDescent="0.25">
      <c r="A106" s="8"/>
      <c r="B106" s="8"/>
      <c r="C106" s="8"/>
      <c r="D106" s="8"/>
      <c r="E106" s="8"/>
      <c r="F106" s="6" t="s">
        <v>9</v>
      </c>
      <c r="G106" s="6" t="s">
        <v>9</v>
      </c>
      <c r="H106" s="6" t="s">
        <v>10</v>
      </c>
      <c r="I106" s="6" t="s">
        <v>11</v>
      </c>
      <c r="J106" s="6" t="s">
        <v>12</v>
      </c>
      <c r="K106" s="6" t="s">
        <v>13</v>
      </c>
    </row>
    <row r="107" spans="1:11" x14ac:dyDescent="0.25">
      <c r="A107" s="8"/>
      <c r="B107" s="8"/>
      <c r="C107" s="8"/>
      <c r="D107" s="8"/>
      <c r="E107" s="8"/>
      <c r="F107" s="8"/>
      <c r="G107" s="8"/>
      <c r="H107" s="6" t="s">
        <v>9</v>
      </c>
      <c r="I107" s="8"/>
      <c r="J107" s="8"/>
      <c r="K107" s="8"/>
    </row>
    <row r="109" spans="1:11" x14ac:dyDescent="0.25">
      <c r="A109" s="51" t="s">
        <v>14</v>
      </c>
      <c r="B109" s="8"/>
      <c r="C109" s="8"/>
      <c r="D109" s="8"/>
      <c r="E109" s="8"/>
      <c r="F109" s="9">
        <v>375.78642000000002</v>
      </c>
      <c r="G109" s="9">
        <v>388.32159000000001</v>
      </c>
      <c r="H109" s="9">
        <v>67.061480000000003</v>
      </c>
      <c r="I109" s="10">
        <v>4.8160000000000001E-2</v>
      </c>
      <c r="J109" s="10">
        <v>0.10591</v>
      </c>
      <c r="K109" s="10">
        <v>0.17269999999999999</v>
      </c>
    </row>
    <row r="110" spans="1:11" x14ac:dyDescent="0.25">
      <c r="A110" s="51" t="s">
        <v>15</v>
      </c>
      <c r="B110" s="8"/>
      <c r="C110" s="8"/>
      <c r="D110" s="8"/>
      <c r="E110" s="8"/>
      <c r="F110" s="9">
        <v>374.02796000000001</v>
      </c>
      <c r="G110" s="9">
        <v>385.53314</v>
      </c>
      <c r="H110" s="9">
        <v>66.616730000000004</v>
      </c>
      <c r="I110" s="10">
        <v>4.8500000000000001E-2</v>
      </c>
      <c r="J110" s="10">
        <v>0.10664</v>
      </c>
      <c r="K110" s="10">
        <v>0.17279</v>
      </c>
    </row>
    <row r="111" spans="1:11" x14ac:dyDescent="0.25">
      <c r="B111" s="11" t="s">
        <v>265</v>
      </c>
      <c r="C111" s="12" t="s">
        <v>266</v>
      </c>
      <c r="D111" s="11" t="s">
        <v>18</v>
      </c>
      <c r="E111" s="12" t="s">
        <v>19</v>
      </c>
      <c r="F111" s="13">
        <v>63.363501999999997</v>
      </c>
      <c r="G111" s="13">
        <v>43.833689</v>
      </c>
      <c r="H111" s="13">
        <v>4.8421370399999999</v>
      </c>
      <c r="I111" s="14">
        <v>2.8449332658266501E-2</v>
      </c>
      <c r="J111" s="14">
        <v>6.5016194735514898E-2</v>
      </c>
      <c r="K111" s="14">
        <v>0.11046610838526499</v>
      </c>
    </row>
    <row r="112" spans="1:11" x14ac:dyDescent="0.25">
      <c r="B112" s="11" t="s">
        <v>267</v>
      </c>
      <c r="C112" s="12" t="s">
        <v>268</v>
      </c>
      <c r="D112" s="11" t="s">
        <v>18</v>
      </c>
      <c r="E112" s="12" t="s">
        <v>19</v>
      </c>
      <c r="F112" s="13">
        <v>1.85321</v>
      </c>
      <c r="G112" s="13">
        <v>1.7942279999999999</v>
      </c>
      <c r="H112" s="13">
        <v>0.33021224999999998</v>
      </c>
      <c r="I112" s="14">
        <v>1.3431843667582899E-2</v>
      </c>
      <c r="J112" s="14">
        <v>0.104595742570063</v>
      </c>
      <c r="K112" s="14">
        <v>0.184041409452979</v>
      </c>
    </row>
    <row r="113" spans="1:11" x14ac:dyDescent="0.25">
      <c r="B113" s="11" t="s">
        <v>269</v>
      </c>
      <c r="C113" s="12" t="s">
        <v>270</v>
      </c>
      <c r="D113" s="11" t="s">
        <v>271</v>
      </c>
      <c r="E113" s="12" t="s">
        <v>272</v>
      </c>
      <c r="F113" s="13">
        <v>15.801594</v>
      </c>
      <c r="G113" s="13">
        <v>17.730316999999999</v>
      </c>
      <c r="H113" s="13">
        <v>3.9824415900000001</v>
      </c>
      <c r="I113" s="14">
        <v>6.4680597645264806E-2</v>
      </c>
      <c r="J113" s="14">
        <v>0.13802574088212799</v>
      </c>
      <c r="K113" s="14">
        <v>0.22461197901876201</v>
      </c>
    </row>
    <row r="114" spans="1:11" x14ac:dyDescent="0.25">
      <c r="B114" s="11" t="s">
        <v>273</v>
      </c>
      <c r="C114" s="12" t="s">
        <v>274</v>
      </c>
      <c r="D114" s="11" t="s">
        <v>271</v>
      </c>
      <c r="E114" s="12" t="s">
        <v>272</v>
      </c>
      <c r="F114" s="13">
        <v>2.3088790000000001</v>
      </c>
      <c r="G114" s="13">
        <v>3.0846800000000001</v>
      </c>
      <c r="H114" s="13">
        <v>0.59581660000000003</v>
      </c>
      <c r="I114" s="14">
        <v>4.1939257880882201E-2</v>
      </c>
      <c r="J114" s="14">
        <v>9.8378982584903393E-2</v>
      </c>
      <c r="K114" s="14">
        <v>0.19315345513959301</v>
      </c>
    </row>
    <row r="115" spans="1:11" x14ac:dyDescent="0.25">
      <c r="B115" s="11" t="s">
        <v>275</v>
      </c>
      <c r="C115" s="12" t="s">
        <v>276</v>
      </c>
      <c r="D115" s="11" t="s">
        <v>271</v>
      </c>
      <c r="E115" s="12" t="s">
        <v>272</v>
      </c>
      <c r="F115" s="13">
        <v>1.081167</v>
      </c>
      <c r="G115" s="13">
        <v>1.137948</v>
      </c>
      <c r="H115" s="13">
        <v>0.10405602999999999</v>
      </c>
      <c r="I115" s="14">
        <v>4.2849058129193901E-3</v>
      </c>
      <c r="J115" s="14">
        <v>2.35819211422666E-2</v>
      </c>
      <c r="K115" s="14">
        <v>9.1441814564461599E-2</v>
      </c>
    </row>
    <row r="116" spans="1:11" x14ac:dyDescent="0.25">
      <c r="B116" s="11" t="s">
        <v>277</v>
      </c>
      <c r="C116" s="12" t="s">
        <v>278</v>
      </c>
      <c r="D116" s="11" t="s">
        <v>279</v>
      </c>
      <c r="E116" s="12" t="s">
        <v>280</v>
      </c>
      <c r="F116" s="13">
        <v>6.7783819999999997</v>
      </c>
      <c r="G116" s="13">
        <v>13.979633</v>
      </c>
      <c r="H116" s="13">
        <v>2.4453950600000001</v>
      </c>
      <c r="I116" s="14">
        <v>4.0429863931334901E-2</v>
      </c>
      <c r="J116" s="14">
        <v>0.105881306755334</v>
      </c>
      <c r="K116" s="14">
        <v>0.17492555491263601</v>
      </c>
    </row>
    <row r="117" spans="1:11" x14ac:dyDescent="0.25">
      <c r="B117" s="11" t="s">
        <v>281</v>
      </c>
      <c r="C117" s="12" t="s">
        <v>282</v>
      </c>
      <c r="D117" s="11" t="s">
        <v>283</v>
      </c>
      <c r="E117" s="12" t="s">
        <v>284</v>
      </c>
      <c r="F117" s="13">
        <v>65.000373999999994</v>
      </c>
      <c r="G117" s="13">
        <v>72.798007999999996</v>
      </c>
      <c r="H117" s="13">
        <v>16.576438880000001</v>
      </c>
      <c r="I117" s="14">
        <v>5.9793566192085902E-2</v>
      </c>
      <c r="J117" s="14">
        <v>0.13462832691795601</v>
      </c>
      <c r="K117" s="14">
        <v>0.22770456686122501</v>
      </c>
    </row>
    <row r="118" spans="1:11" x14ac:dyDescent="0.25">
      <c r="B118" s="11" t="s">
        <v>285</v>
      </c>
      <c r="C118" s="12" t="s">
        <v>286</v>
      </c>
      <c r="D118" s="11" t="s">
        <v>287</v>
      </c>
      <c r="E118" s="12" t="s">
        <v>288</v>
      </c>
      <c r="F118" s="13">
        <v>19.241050999999999</v>
      </c>
      <c r="G118" s="13">
        <v>20.661695999999999</v>
      </c>
      <c r="H118" s="13">
        <v>3.1327427000000001</v>
      </c>
      <c r="I118" s="14">
        <v>4.8097097159884597E-2</v>
      </c>
      <c r="J118" s="14">
        <v>0.102906531487057</v>
      </c>
      <c r="K118" s="14">
        <v>0.151620791439386</v>
      </c>
    </row>
    <row r="119" spans="1:11" x14ac:dyDescent="0.25">
      <c r="B119" s="11" t="s">
        <v>289</v>
      </c>
      <c r="C119" s="12" t="s">
        <v>290</v>
      </c>
      <c r="D119" s="11" t="s">
        <v>291</v>
      </c>
      <c r="E119" s="12" t="s">
        <v>292</v>
      </c>
      <c r="F119" s="13">
        <v>141.427941</v>
      </c>
      <c r="G119" s="13">
        <v>149.63332</v>
      </c>
      <c r="H119" s="13">
        <v>24.49058393</v>
      </c>
      <c r="I119" s="14">
        <v>5.0375472922741998E-2</v>
      </c>
      <c r="J119" s="14">
        <v>0.108171970053194</v>
      </c>
      <c r="K119" s="14">
        <v>0.16367065791228799</v>
      </c>
    </row>
    <row r="120" spans="1:11" x14ac:dyDescent="0.25">
      <c r="B120" s="11" t="s">
        <v>293</v>
      </c>
      <c r="C120" s="12" t="s">
        <v>294</v>
      </c>
      <c r="D120" s="11" t="s">
        <v>295</v>
      </c>
      <c r="E120" s="12" t="s">
        <v>296</v>
      </c>
      <c r="F120" s="13">
        <v>57.171863999999999</v>
      </c>
      <c r="G120" s="13">
        <v>60.879617000000003</v>
      </c>
      <c r="H120" s="13">
        <v>10.11691005</v>
      </c>
      <c r="I120" s="14">
        <v>4.4318012874489603E-2</v>
      </c>
      <c r="J120" s="14">
        <v>9.3687998891320207E-2</v>
      </c>
      <c r="K120" s="14">
        <v>0.16617893719666399</v>
      </c>
    </row>
    <row r="121" spans="1:11" x14ac:dyDescent="0.25">
      <c r="A121" s="51" t="s">
        <v>86</v>
      </c>
      <c r="B121" s="8"/>
      <c r="C121" s="8"/>
      <c r="D121" s="8"/>
      <c r="E121" s="8"/>
      <c r="F121" s="9">
        <v>1.7584599999999999</v>
      </c>
      <c r="G121" s="9">
        <v>2.7884500000000001</v>
      </c>
      <c r="H121" s="9">
        <v>0.44474999999999998</v>
      </c>
      <c r="I121" s="10">
        <v>0</v>
      </c>
      <c r="J121" s="10">
        <v>5.7999999999999996E-3</v>
      </c>
      <c r="K121" s="10">
        <v>0.1595</v>
      </c>
    </row>
    <row r="123" spans="1:11" x14ac:dyDescent="0.25">
      <c r="A123" s="48" t="s">
        <v>297</v>
      </c>
      <c r="B123" s="49"/>
      <c r="C123" s="49"/>
      <c r="D123" s="49"/>
      <c r="E123" s="49"/>
      <c r="F123" s="49"/>
      <c r="G123" s="49"/>
      <c r="H123" s="49"/>
      <c r="I123" s="49"/>
      <c r="J123" s="49"/>
      <c r="K123" s="49"/>
    </row>
    <row r="124" spans="1:11" x14ac:dyDescent="0.25">
      <c r="A124" s="50" t="s">
        <v>298</v>
      </c>
    </row>
    <row r="125" spans="1:11" x14ac:dyDescent="0.25">
      <c r="A125" s="8"/>
      <c r="B125" s="8"/>
      <c r="C125" s="8"/>
      <c r="D125" s="8"/>
      <c r="E125" s="8"/>
      <c r="F125" s="5" t="s">
        <v>2</v>
      </c>
      <c r="G125" s="8"/>
      <c r="H125" s="8"/>
      <c r="I125" s="8"/>
      <c r="J125" s="5"/>
      <c r="K125" s="8"/>
    </row>
    <row r="126" spans="1:11" x14ac:dyDescent="0.25">
      <c r="A126" s="5" t="s">
        <v>3</v>
      </c>
      <c r="B126" s="8"/>
      <c r="C126" s="8"/>
      <c r="D126" s="5" t="s">
        <v>4</v>
      </c>
      <c r="E126" s="8"/>
      <c r="F126" s="6" t="s">
        <v>5</v>
      </c>
      <c r="G126" s="6" t="s">
        <v>6</v>
      </c>
      <c r="H126" s="6" t="s">
        <v>7</v>
      </c>
      <c r="I126" s="5" t="s">
        <v>8</v>
      </c>
      <c r="J126" s="8"/>
      <c r="K126" s="8"/>
    </row>
    <row r="127" spans="1:11" x14ac:dyDescent="0.25">
      <c r="A127" s="8"/>
      <c r="B127" s="8"/>
      <c r="C127" s="8"/>
      <c r="D127" s="8"/>
      <c r="E127" s="8"/>
      <c r="F127" s="6" t="s">
        <v>9</v>
      </c>
      <c r="G127" s="6" t="s">
        <v>9</v>
      </c>
      <c r="H127" s="6" t="s">
        <v>10</v>
      </c>
      <c r="I127" s="6" t="s">
        <v>11</v>
      </c>
      <c r="J127" s="6" t="s">
        <v>12</v>
      </c>
      <c r="K127" s="6" t="s">
        <v>13</v>
      </c>
    </row>
    <row r="128" spans="1:11" x14ac:dyDescent="0.25">
      <c r="A128" s="8"/>
      <c r="B128" s="8"/>
      <c r="C128" s="8"/>
      <c r="D128" s="8"/>
      <c r="E128" s="8"/>
      <c r="F128" s="8"/>
      <c r="G128" s="8"/>
      <c r="H128" s="6" t="s">
        <v>9</v>
      </c>
      <c r="I128" s="8"/>
      <c r="J128" s="8"/>
      <c r="K128" s="8"/>
    </row>
    <row r="130" spans="1:11" x14ac:dyDescent="0.25">
      <c r="A130" s="51" t="s">
        <v>14</v>
      </c>
      <c r="B130" s="8"/>
      <c r="C130" s="8"/>
      <c r="D130" s="8"/>
      <c r="E130" s="8"/>
      <c r="F130" s="9">
        <v>459.31527</v>
      </c>
      <c r="G130" s="9">
        <v>537.06408999999996</v>
      </c>
      <c r="H130" s="9">
        <v>122.76218</v>
      </c>
      <c r="I130" s="10">
        <v>5.0439999999999999E-2</v>
      </c>
      <c r="J130" s="10">
        <v>0.16078999999999999</v>
      </c>
      <c r="K130" s="10">
        <v>0.22858000000000001</v>
      </c>
    </row>
    <row r="131" spans="1:11" x14ac:dyDescent="0.25">
      <c r="A131" s="51" t="s">
        <v>15</v>
      </c>
      <c r="B131" s="8"/>
      <c r="C131" s="8"/>
      <c r="D131" s="8"/>
      <c r="E131" s="8"/>
      <c r="F131" s="9">
        <v>458.59417000000002</v>
      </c>
      <c r="G131" s="9">
        <v>535.49208999999996</v>
      </c>
      <c r="H131" s="9">
        <v>122.76218</v>
      </c>
      <c r="I131" s="10">
        <v>5.0590000000000003E-2</v>
      </c>
      <c r="J131" s="10">
        <v>0.16125999999999999</v>
      </c>
      <c r="K131" s="10">
        <v>0.22925000000000001</v>
      </c>
    </row>
    <row r="132" spans="1:11" x14ac:dyDescent="0.25">
      <c r="B132" s="11" t="s">
        <v>299</v>
      </c>
      <c r="C132" s="12" t="s">
        <v>300</v>
      </c>
      <c r="D132" s="11" t="s">
        <v>18</v>
      </c>
      <c r="E132" s="12" t="s">
        <v>19</v>
      </c>
      <c r="F132" s="13">
        <v>48.787894000000001</v>
      </c>
      <c r="G132" s="13">
        <v>39.654682999999999</v>
      </c>
      <c r="H132" s="13">
        <v>4.6609496100000003</v>
      </c>
      <c r="I132" s="14">
        <v>2.7300247741231399E-2</v>
      </c>
      <c r="J132" s="14">
        <v>7.1659590621364899E-2</v>
      </c>
      <c r="K132" s="14">
        <v>0.11753844079399101</v>
      </c>
    </row>
    <row r="133" spans="1:11" x14ac:dyDescent="0.25">
      <c r="B133" s="11" t="s">
        <v>301</v>
      </c>
      <c r="C133" s="12" t="s">
        <v>302</v>
      </c>
      <c r="D133" s="11" t="s">
        <v>18</v>
      </c>
      <c r="E133" s="12" t="s">
        <v>19</v>
      </c>
      <c r="F133" s="13">
        <v>6.3460429999999999</v>
      </c>
      <c r="G133" s="13">
        <v>4.3010539999999997</v>
      </c>
      <c r="H133" s="13">
        <v>0.66711304999999999</v>
      </c>
      <c r="I133" s="14">
        <v>5.1615039011367901E-2</v>
      </c>
      <c r="J133" s="14">
        <v>0.102366959354614</v>
      </c>
      <c r="K133" s="14">
        <v>0.155104551117005</v>
      </c>
    </row>
    <row r="134" spans="1:11" x14ac:dyDescent="0.25">
      <c r="B134" s="11" t="s">
        <v>303</v>
      </c>
      <c r="C134" s="12" t="s">
        <v>304</v>
      </c>
      <c r="D134" s="11" t="s">
        <v>305</v>
      </c>
      <c r="E134" s="12" t="s">
        <v>306</v>
      </c>
      <c r="F134" s="13">
        <v>21.357799</v>
      </c>
      <c r="G134" s="13">
        <v>24.666160000000001</v>
      </c>
      <c r="H134" s="13">
        <v>6.0058027899999997</v>
      </c>
      <c r="I134" s="14">
        <v>7.3140405721847199E-2</v>
      </c>
      <c r="J134" s="14">
        <v>0.15301700061947199</v>
      </c>
      <c r="K134" s="14">
        <v>0.24348349276903999</v>
      </c>
    </row>
    <row r="135" spans="1:11" x14ac:dyDescent="0.25">
      <c r="B135" s="11" t="s">
        <v>307</v>
      </c>
      <c r="C135" s="12" t="s">
        <v>308</v>
      </c>
      <c r="D135" s="11" t="s">
        <v>309</v>
      </c>
      <c r="E135" s="12" t="s">
        <v>310</v>
      </c>
      <c r="F135" s="13">
        <v>10.887033000000001</v>
      </c>
      <c r="G135" s="13">
        <v>15.036348</v>
      </c>
      <c r="H135" s="13">
        <v>3.4367718900000002</v>
      </c>
      <c r="I135" s="14">
        <v>3.9955658780975199E-2</v>
      </c>
      <c r="J135" s="14">
        <v>0.101722097014514</v>
      </c>
      <c r="K135" s="14">
        <v>0.22856426906320601</v>
      </c>
    </row>
    <row r="136" spans="1:11" x14ac:dyDescent="0.25">
      <c r="B136" s="11" t="s">
        <v>311</v>
      </c>
      <c r="C136" s="12" t="s">
        <v>312</v>
      </c>
      <c r="D136" s="11" t="s">
        <v>313</v>
      </c>
      <c r="E136" s="12" t="s">
        <v>314</v>
      </c>
      <c r="F136" s="13">
        <v>12.975804999999999</v>
      </c>
      <c r="G136" s="13">
        <v>15.134513999999999</v>
      </c>
      <c r="H136" s="13">
        <v>2.92380942</v>
      </c>
      <c r="I136" s="14">
        <v>6.0543179648847603E-2</v>
      </c>
      <c r="J136" s="14">
        <v>0.12194591250171601</v>
      </c>
      <c r="K136" s="14">
        <v>0.19318819355547101</v>
      </c>
    </row>
    <row r="137" spans="1:11" x14ac:dyDescent="0.25">
      <c r="B137" s="11" t="s">
        <v>315</v>
      </c>
      <c r="C137" s="12" t="s">
        <v>316</v>
      </c>
      <c r="D137" s="11" t="s">
        <v>317</v>
      </c>
      <c r="E137" s="12" t="s">
        <v>318</v>
      </c>
      <c r="F137" s="13">
        <v>4.3481569999999996</v>
      </c>
      <c r="G137" s="13">
        <v>5.4345049999999997</v>
      </c>
      <c r="H137" s="13">
        <v>0.83711362</v>
      </c>
      <c r="I137" s="14">
        <v>3.5810972664483701E-2</v>
      </c>
      <c r="J137" s="14">
        <v>8.0072521784412695E-2</v>
      </c>
      <c r="K137" s="14">
        <v>0.15403677427842999</v>
      </c>
    </row>
    <row r="138" spans="1:11" x14ac:dyDescent="0.25">
      <c r="B138" s="11" t="s">
        <v>319</v>
      </c>
      <c r="C138" s="12" t="s">
        <v>320</v>
      </c>
      <c r="D138" s="11" t="s">
        <v>321</v>
      </c>
      <c r="E138" s="12" t="s">
        <v>322</v>
      </c>
      <c r="F138" s="13">
        <v>91.965889000000004</v>
      </c>
      <c r="G138" s="13">
        <v>98.353053000000003</v>
      </c>
      <c r="H138" s="13">
        <v>29.890903829999999</v>
      </c>
      <c r="I138" s="14">
        <v>3.3028786000166101E-2</v>
      </c>
      <c r="J138" s="14">
        <v>0.26479388951962601</v>
      </c>
      <c r="K138" s="14">
        <v>0.30391434651245602</v>
      </c>
    </row>
    <row r="139" spans="1:11" x14ac:dyDescent="0.25">
      <c r="B139" s="11" t="s">
        <v>323</v>
      </c>
      <c r="C139" s="12" t="s">
        <v>324</v>
      </c>
      <c r="D139" s="11" t="s">
        <v>325</v>
      </c>
      <c r="E139" s="12" t="s">
        <v>326</v>
      </c>
      <c r="F139" s="13">
        <v>52.434998</v>
      </c>
      <c r="G139" s="13">
        <v>63.813656000000002</v>
      </c>
      <c r="H139" s="13">
        <v>14.326511289999999</v>
      </c>
      <c r="I139" s="14">
        <v>5.5234420199964697E-2</v>
      </c>
      <c r="J139" s="14">
        <v>0.15634300501447501</v>
      </c>
      <c r="K139" s="14">
        <v>0.22450541448369599</v>
      </c>
    </row>
    <row r="140" spans="1:11" x14ac:dyDescent="0.25">
      <c r="B140" s="11" t="s">
        <v>327</v>
      </c>
      <c r="C140" s="12" t="s">
        <v>328</v>
      </c>
      <c r="D140" s="11" t="s">
        <v>329</v>
      </c>
      <c r="E140" s="12" t="s">
        <v>330</v>
      </c>
      <c r="F140" s="13">
        <v>48.715780000000002</v>
      </c>
      <c r="G140" s="13">
        <v>62.207163000000001</v>
      </c>
      <c r="H140" s="13">
        <v>16.794472339999999</v>
      </c>
      <c r="I140" s="14">
        <v>4.9157556984233401E-2</v>
      </c>
      <c r="J140" s="14">
        <v>0.20325581348244401</v>
      </c>
      <c r="K140" s="14">
        <v>0.26997650318822602</v>
      </c>
    </row>
    <row r="141" spans="1:11" x14ac:dyDescent="0.25">
      <c r="B141" s="11" t="s">
        <v>331</v>
      </c>
      <c r="C141" s="12" t="s">
        <v>332</v>
      </c>
      <c r="D141" s="11" t="s">
        <v>333</v>
      </c>
      <c r="E141" s="12" t="s">
        <v>334</v>
      </c>
      <c r="F141" s="13">
        <v>53.073514000000003</v>
      </c>
      <c r="G141" s="13">
        <v>65.403344000000004</v>
      </c>
      <c r="H141" s="13">
        <v>16.693787579999999</v>
      </c>
      <c r="I141" s="14">
        <v>7.82626050435586E-2</v>
      </c>
      <c r="J141" s="14">
        <v>0.16304201509941099</v>
      </c>
      <c r="K141" s="14">
        <v>0.25524363983590798</v>
      </c>
    </row>
    <row r="142" spans="1:11" x14ac:dyDescent="0.25">
      <c r="B142" s="11" t="s">
        <v>335</v>
      </c>
      <c r="C142" s="12" t="s">
        <v>336</v>
      </c>
      <c r="D142" s="11" t="s">
        <v>337</v>
      </c>
      <c r="E142" s="12" t="s">
        <v>338</v>
      </c>
      <c r="F142" s="13">
        <v>30.744161999999999</v>
      </c>
      <c r="G142" s="13">
        <v>46.373212000000002</v>
      </c>
      <c r="H142" s="13">
        <v>10.893242020000001</v>
      </c>
      <c r="I142" s="14">
        <v>6.664350422826E-2</v>
      </c>
      <c r="J142" s="14">
        <v>0.14634550071709501</v>
      </c>
      <c r="K142" s="14">
        <v>0.234903763405476</v>
      </c>
    </row>
    <row r="143" spans="1:11" x14ac:dyDescent="0.25">
      <c r="B143" s="11" t="s">
        <v>339</v>
      </c>
      <c r="C143" s="12" t="s">
        <v>340</v>
      </c>
      <c r="D143" s="11" t="s">
        <v>341</v>
      </c>
      <c r="E143" s="12" t="s">
        <v>342</v>
      </c>
      <c r="F143" s="13">
        <v>18.511077</v>
      </c>
      <c r="G143" s="13">
        <v>24.634105999999999</v>
      </c>
      <c r="H143" s="13">
        <v>5.8074231000000003</v>
      </c>
      <c r="I143" s="14">
        <v>6.4363978542594499E-2</v>
      </c>
      <c r="J143" s="14">
        <v>0.13894437533068901</v>
      </c>
      <c r="K143" s="14">
        <v>0.23574726438215299</v>
      </c>
    </row>
    <row r="144" spans="1:11" x14ac:dyDescent="0.25">
      <c r="B144" s="11" t="s">
        <v>343</v>
      </c>
      <c r="C144" s="12" t="s">
        <v>344</v>
      </c>
      <c r="D144" s="11" t="s">
        <v>345</v>
      </c>
      <c r="E144" s="12" t="s">
        <v>346</v>
      </c>
      <c r="F144" s="13">
        <v>2.422202</v>
      </c>
      <c r="G144" s="13">
        <v>2.7767810000000002</v>
      </c>
      <c r="H144" s="13">
        <v>0.60632838</v>
      </c>
      <c r="I144" s="14">
        <v>5.9997871636257902E-2</v>
      </c>
      <c r="J144" s="14">
        <v>9.5654590693324298E-2</v>
      </c>
      <c r="K144" s="14">
        <v>0.21835657187224999</v>
      </c>
    </row>
    <row r="145" spans="1:11" x14ac:dyDescent="0.25">
      <c r="B145" s="11" t="s">
        <v>347</v>
      </c>
      <c r="C145" s="12" t="s">
        <v>348</v>
      </c>
      <c r="D145" s="11" t="s">
        <v>349</v>
      </c>
      <c r="E145" s="12" t="s">
        <v>350</v>
      </c>
      <c r="F145" s="13">
        <v>0.82662599999999997</v>
      </c>
      <c r="G145" s="13">
        <v>0.87112199999999995</v>
      </c>
      <c r="H145" s="13">
        <v>0.15783949999999999</v>
      </c>
      <c r="I145" s="14">
        <v>8.2348752528348404E-2</v>
      </c>
      <c r="J145" s="14">
        <v>0.12929339403665599</v>
      </c>
      <c r="K145" s="14">
        <v>0.18119103868344499</v>
      </c>
    </row>
    <row r="146" spans="1:11" x14ac:dyDescent="0.25">
      <c r="B146" s="11" t="s">
        <v>351</v>
      </c>
      <c r="C146" s="12" t="s">
        <v>352</v>
      </c>
      <c r="D146" s="11" t="s">
        <v>353</v>
      </c>
      <c r="E146" s="12" t="s">
        <v>354</v>
      </c>
      <c r="F146" s="13">
        <v>1.066902</v>
      </c>
      <c r="G146" s="13">
        <v>1.146765</v>
      </c>
      <c r="H146" s="13">
        <v>0.13671393000000001</v>
      </c>
      <c r="I146" s="14">
        <v>1.7489197874019501E-2</v>
      </c>
      <c r="J146" s="14">
        <v>6.7902831007224607E-2</v>
      </c>
      <c r="K146" s="14">
        <v>0.119217040980497</v>
      </c>
    </row>
    <row r="147" spans="1:11" x14ac:dyDescent="0.25">
      <c r="B147" s="11" t="s">
        <v>355</v>
      </c>
      <c r="C147" s="12" t="s">
        <v>356</v>
      </c>
      <c r="D147" s="11" t="s">
        <v>357</v>
      </c>
      <c r="E147" s="12" t="s">
        <v>358</v>
      </c>
      <c r="F147" s="13">
        <v>0.319413</v>
      </c>
      <c r="G147" s="13">
        <v>0.75358899999999995</v>
      </c>
      <c r="H147" s="13">
        <v>1.9115699999999999E-2</v>
      </c>
      <c r="I147" s="14">
        <v>6.4227317543117E-3</v>
      </c>
      <c r="J147" s="14">
        <v>1.1791108946653899E-2</v>
      </c>
      <c r="K147" s="14">
        <v>2.5366214209602299E-2</v>
      </c>
    </row>
    <row r="148" spans="1:11" x14ac:dyDescent="0.25">
      <c r="B148" s="11" t="s">
        <v>359</v>
      </c>
      <c r="C148" s="12" t="s">
        <v>360</v>
      </c>
      <c r="D148" s="11" t="s">
        <v>361</v>
      </c>
      <c r="E148" s="12" t="s">
        <v>362</v>
      </c>
      <c r="F148" s="13">
        <v>14.186564000000001</v>
      </c>
      <c r="G148" s="13">
        <v>24.848559999999999</v>
      </c>
      <c r="H148" s="13">
        <v>5.0673795000000004</v>
      </c>
      <c r="I148" s="14">
        <v>4.7242696961111601E-2</v>
      </c>
      <c r="J148" s="14">
        <v>0.12472885149078999</v>
      </c>
      <c r="K148" s="14">
        <v>0.20393050945406799</v>
      </c>
    </row>
    <row r="149" spans="1:11" x14ac:dyDescent="0.25">
      <c r="B149" s="11" t="s">
        <v>363</v>
      </c>
      <c r="C149" s="12" t="s">
        <v>364</v>
      </c>
      <c r="D149" s="11" t="s">
        <v>365</v>
      </c>
      <c r="E149" s="12" t="s">
        <v>366</v>
      </c>
      <c r="F149" s="13">
        <v>6.7512480000000004</v>
      </c>
      <c r="G149" s="13">
        <v>6.4060540000000001</v>
      </c>
      <c r="H149" s="13">
        <v>1.4818456900000001</v>
      </c>
      <c r="I149" s="14">
        <v>9.1735689396311604E-2</v>
      </c>
      <c r="J149" s="14">
        <v>0.16200833773802001</v>
      </c>
      <c r="K149" s="14">
        <v>0.231319575201832</v>
      </c>
    </row>
    <row r="150" spans="1:11" x14ac:dyDescent="0.25">
      <c r="B150" s="11" t="s">
        <v>367</v>
      </c>
      <c r="C150" s="12" t="s">
        <v>368</v>
      </c>
      <c r="D150" s="11" t="s">
        <v>365</v>
      </c>
      <c r="E150" s="12" t="s">
        <v>366</v>
      </c>
      <c r="F150" s="13">
        <v>0.74253100000000005</v>
      </c>
      <c r="G150" s="13">
        <v>0.78389799999999998</v>
      </c>
      <c r="H150" s="13">
        <v>0.1243513</v>
      </c>
      <c r="I150" s="14">
        <v>5.49434747888118E-2</v>
      </c>
      <c r="J150" s="14">
        <v>0.106503562963548</v>
      </c>
      <c r="K150" s="14">
        <v>0.158631990386504</v>
      </c>
    </row>
    <row r="151" spans="1:11" x14ac:dyDescent="0.25">
      <c r="B151" s="11" t="s">
        <v>369</v>
      </c>
      <c r="C151" s="12" t="s">
        <v>370</v>
      </c>
      <c r="D151" s="11" t="s">
        <v>365</v>
      </c>
      <c r="E151" s="12" t="s">
        <v>366</v>
      </c>
      <c r="F151" s="13">
        <v>3.6049999999999999E-2</v>
      </c>
      <c r="G151" s="13">
        <v>6.9150000000000003E-2</v>
      </c>
      <c r="H151" s="13">
        <v>5.2950000000000002E-3</v>
      </c>
      <c r="I151" s="14">
        <v>0</v>
      </c>
      <c r="J151" s="14">
        <v>3.6804049168474302E-2</v>
      </c>
      <c r="K151" s="14">
        <v>7.6572668112798198E-2</v>
      </c>
    </row>
    <row r="152" spans="1:11" x14ac:dyDescent="0.25">
      <c r="B152" s="11" t="s">
        <v>371</v>
      </c>
      <c r="C152" s="12" t="s">
        <v>372</v>
      </c>
      <c r="D152" s="11" t="s">
        <v>373</v>
      </c>
      <c r="E152" s="12" t="s">
        <v>374</v>
      </c>
      <c r="F152" s="13">
        <v>32.094487000000001</v>
      </c>
      <c r="G152" s="13">
        <v>32.824376000000001</v>
      </c>
      <c r="H152" s="13">
        <v>2.2254082899999998</v>
      </c>
      <c r="I152" s="14">
        <v>1.7595474777646902E-2</v>
      </c>
      <c r="J152" s="14">
        <v>3.84686959471826E-2</v>
      </c>
      <c r="K152" s="14">
        <v>6.7797428654850805E-2</v>
      </c>
    </row>
    <row r="153" spans="1:11" x14ac:dyDescent="0.25">
      <c r="A153" s="51" t="s">
        <v>86</v>
      </c>
      <c r="B153" s="8"/>
      <c r="C153" s="8"/>
      <c r="D153" s="8"/>
      <c r="E153" s="8"/>
      <c r="F153" s="9">
        <v>0.72109000000000001</v>
      </c>
      <c r="G153" s="9">
        <v>1.5720000000000001</v>
      </c>
      <c r="H153" s="9">
        <v>0</v>
      </c>
      <c r="I153" s="10">
        <v>0</v>
      </c>
      <c r="J153" s="10">
        <v>0</v>
      </c>
      <c r="K153" s="10">
        <v>0</v>
      </c>
    </row>
    <row r="155" spans="1:11" x14ac:dyDescent="0.25">
      <c r="A155" s="48" t="s">
        <v>375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49"/>
    </row>
    <row r="156" spans="1:11" x14ac:dyDescent="0.25">
      <c r="A156" s="50" t="s">
        <v>376</v>
      </c>
    </row>
    <row r="157" spans="1:11" x14ac:dyDescent="0.25">
      <c r="A157" s="8"/>
      <c r="B157" s="8"/>
      <c r="C157" s="8"/>
      <c r="D157" s="8"/>
      <c r="E157" s="8"/>
      <c r="F157" s="5" t="s">
        <v>2</v>
      </c>
      <c r="G157" s="8"/>
      <c r="H157" s="8"/>
      <c r="I157" s="8"/>
      <c r="J157" s="5"/>
      <c r="K157" s="8"/>
    </row>
    <row r="158" spans="1:11" x14ac:dyDescent="0.25">
      <c r="A158" s="5" t="s">
        <v>3</v>
      </c>
      <c r="B158" s="8"/>
      <c r="C158" s="8"/>
      <c r="D158" s="5" t="s">
        <v>4</v>
      </c>
      <c r="E158" s="8"/>
      <c r="F158" s="6" t="s">
        <v>5</v>
      </c>
      <c r="G158" s="6" t="s">
        <v>6</v>
      </c>
      <c r="H158" s="6" t="s">
        <v>7</v>
      </c>
      <c r="I158" s="5" t="s">
        <v>8</v>
      </c>
      <c r="J158" s="8"/>
      <c r="K158" s="8"/>
    </row>
    <row r="159" spans="1:11" x14ac:dyDescent="0.25">
      <c r="A159" s="8"/>
      <c r="B159" s="8"/>
      <c r="C159" s="8"/>
      <c r="D159" s="8"/>
      <c r="E159" s="8"/>
      <c r="F159" s="6" t="s">
        <v>9</v>
      </c>
      <c r="G159" s="6" t="s">
        <v>9</v>
      </c>
      <c r="H159" s="6" t="s">
        <v>10</v>
      </c>
      <c r="I159" s="6" t="s">
        <v>11</v>
      </c>
      <c r="J159" s="6" t="s">
        <v>12</v>
      </c>
      <c r="K159" s="6" t="s">
        <v>13</v>
      </c>
    </row>
    <row r="160" spans="1:11" x14ac:dyDescent="0.25">
      <c r="A160" s="8"/>
      <c r="B160" s="8"/>
      <c r="C160" s="8"/>
      <c r="D160" s="8"/>
      <c r="E160" s="8"/>
      <c r="F160" s="8"/>
      <c r="G160" s="8"/>
      <c r="H160" s="6" t="s">
        <v>9</v>
      </c>
      <c r="I160" s="8"/>
      <c r="J160" s="8"/>
      <c r="K160" s="8"/>
    </row>
    <row r="162" spans="1:11" x14ac:dyDescent="0.25">
      <c r="A162" s="51" t="s">
        <v>14</v>
      </c>
      <c r="B162" s="8"/>
      <c r="C162" s="8"/>
      <c r="D162" s="8"/>
      <c r="E162" s="8"/>
      <c r="F162" s="9">
        <v>733.23951</v>
      </c>
      <c r="G162" s="9">
        <v>865.03804000000002</v>
      </c>
      <c r="H162" s="9">
        <v>122.50214</v>
      </c>
      <c r="I162" s="10">
        <v>6.8659999999999999E-2</v>
      </c>
      <c r="J162" s="10">
        <v>0.10062</v>
      </c>
      <c r="K162" s="10">
        <v>0.14161000000000001</v>
      </c>
    </row>
    <row r="163" spans="1:11" x14ac:dyDescent="0.25">
      <c r="A163" s="51" t="s">
        <v>15</v>
      </c>
      <c r="B163" s="8"/>
      <c r="C163" s="8"/>
      <c r="D163" s="8"/>
      <c r="E163" s="8"/>
      <c r="F163" s="9">
        <v>640.68398000000002</v>
      </c>
      <c r="G163" s="9">
        <v>706.70330999999999</v>
      </c>
      <c r="H163" s="9">
        <v>108.54373</v>
      </c>
      <c r="I163" s="10">
        <v>7.3340000000000002E-2</v>
      </c>
      <c r="J163" s="10">
        <v>0.10594000000000001</v>
      </c>
      <c r="K163" s="10">
        <v>0.15359</v>
      </c>
    </row>
    <row r="164" spans="1:11" x14ac:dyDescent="0.25">
      <c r="B164" s="11" t="s">
        <v>377</v>
      </c>
      <c r="C164" s="12" t="s">
        <v>378</v>
      </c>
      <c r="D164" s="11" t="s">
        <v>18</v>
      </c>
      <c r="E164" s="12" t="s">
        <v>19</v>
      </c>
      <c r="F164" s="13">
        <v>56.248387999999998</v>
      </c>
      <c r="G164" s="13">
        <v>37.494725000000003</v>
      </c>
      <c r="H164" s="13">
        <v>5.90831325</v>
      </c>
      <c r="I164" s="14">
        <v>4.2345849449489201E-2</v>
      </c>
      <c r="J164" s="14">
        <v>9.5897266882207996E-2</v>
      </c>
      <c r="K164" s="14">
        <v>0.15757718585747699</v>
      </c>
    </row>
    <row r="165" spans="1:11" x14ac:dyDescent="0.25">
      <c r="B165" s="11" t="s">
        <v>379</v>
      </c>
      <c r="C165" s="12" t="s">
        <v>380</v>
      </c>
      <c r="D165" s="11" t="s">
        <v>18</v>
      </c>
      <c r="E165" s="12" t="s">
        <v>19</v>
      </c>
      <c r="F165" s="13">
        <v>2.6665489999999998</v>
      </c>
      <c r="G165" s="13">
        <v>5.4665970000000002</v>
      </c>
      <c r="H165" s="13">
        <v>0.96382265</v>
      </c>
      <c r="I165" s="14">
        <v>2.6327563564682001E-2</v>
      </c>
      <c r="J165" s="14">
        <v>9.7797401198588402E-2</v>
      </c>
      <c r="K165" s="14">
        <v>0.17631126823506399</v>
      </c>
    </row>
    <row r="166" spans="1:11" x14ac:dyDescent="0.25">
      <c r="B166" s="11" t="s">
        <v>381</v>
      </c>
      <c r="C166" s="12" t="s">
        <v>382</v>
      </c>
      <c r="D166" s="11" t="s">
        <v>383</v>
      </c>
      <c r="E166" s="12" t="s">
        <v>384</v>
      </c>
      <c r="F166" s="13">
        <v>41.257451000000003</v>
      </c>
      <c r="G166" s="13">
        <v>44.266451000000004</v>
      </c>
      <c r="H166" s="13">
        <v>12.09238193</v>
      </c>
      <c r="I166" s="14">
        <v>5.83477272664122E-2</v>
      </c>
      <c r="J166" s="14">
        <v>0.20877901506041199</v>
      </c>
      <c r="K166" s="14">
        <v>0.27317260943281801</v>
      </c>
    </row>
    <row r="167" spans="1:11" x14ac:dyDescent="0.25">
      <c r="B167" s="11" t="s">
        <v>385</v>
      </c>
      <c r="C167" s="12" t="s">
        <v>386</v>
      </c>
      <c r="D167" s="11" t="s">
        <v>383</v>
      </c>
      <c r="E167" s="12" t="s">
        <v>384</v>
      </c>
      <c r="F167" s="13">
        <v>8.5408849999999994</v>
      </c>
      <c r="G167" s="13">
        <v>9.0198</v>
      </c>
      <c r="H167" s="13">
        <v>1.9890316400000001</v>
      </c>
      <c r="I167" s="14">
        <v>6.4443945542029701E-2</v>
      </c>
      <c r="J167" s="14">
        <v>0.13489747333643701</v>
      </c>
      <c r="K167" s="14">
        <v>0.22051837513026801</v>
      </c>
    </row>
    <row r="168" spans="1:11" x14ac:dyDescent="0.25">
      <c r="B168" s="11" t="s">
        <v>387</v>
      </c>
      <c r="C168" s="12" t="s">
        <v>388</v>
      </c>
      <c r="D168" s="11" t="s">
        <v>383</v>
      </c>
      <c r="E168" s="12" t="s">
        <v>384</v>
      </c>
      <c r="F168" s="13">
        <v>2.473395</v>
      </c>
      <c r="G168" s="13">
        <v>2.625337</v>
      </c>
      <c r="H168" s="13">
        <v>0.47973627000000002</v>
      </c>
      <c r="I168" s="14">
        <v>6.2026490313433998E-2</v>
      </c>
      <c r="J168" s="14">
        <v>0.120884156967276</v>
      </c>
      <c r="K168" s="14">
        <v>0.18273321482156299</v>
      </c>
    </row>
    <row r="169" spans="1:11" x14ac:dyDescent="0.25">
      <c r="B169" s="11" t="s">
        <v>389</v>
      </c>
      <c r="C169" s="12" t="s">
        <v>390</v>
      </c>
      <c r="D169" s="11" t="s">
        <v>391</v>
      </c>
      <c r="E169" s="12" t="s">
        <v>392</v>
      </c>
      <c r="F169" s="13">
        <v>6.4040970000000002</v>
      </c>
      <c r="G169" s="13">
        <v>7.622846</v>
      </c>
      <c r="H169" s="13">
        <v>1.6554552300000001</v>
      </c>
      <c r="I169" s="14">
        <v>6.74023547110882E-2</v>
      </c>
      <c r="J169" s="14">
        <v>0.13356237289852099</v>
      </c>
      <c r="K169" s="14">
        <v>0.21717023143324601</v>
      </c>
    </row>
    <row r="170" spans="1:11" x14ac:dyDescent="0.25">
      <c r="B170" s="11" t="s">
        <v>393</v>
      </c>
      <c r="C170" s="12" t="s">
        <v>394</v>
      </c>
      <c r="D170" s="11" t="s">
        <v>391</v>
      </c>
      <c r="E170" s="12" t="s">
        <v>392</v>
      </c>
      <c r="F170" s="13">
        <v>2.5999999999999999E-2</v>
      </c>
      <c r="G170" s="13">
        <v>2.5999999999999999E-2</v>
      </c>
      <c r="H170" s="13">
        <v>0</v>
      </c>
      <c r="I170" s="14">
        <v>0</v>
      </c>
      <c r="J170" s="14">
        <v>0</v>
      </c>
      <c r="K170" s="14">
        <v>0</v>
      </c>
    </row>
    <row r="171" spans="1:11" x14ac:dyDescent="0.25">
      <c r="B171" s="11" t="s">
        <v>395</v>
      </c>
      <c r="C171" s="12" t="s">
        <v>396</v>
      </c>
      <c r="D171" s="11" t="s">
        <v>397</v>
      </c>
      <c r="E171" s="12" t="s">
        <v>398</v>
      </c>
      <c r="F171" s="13">
        <v>10.838604</v>
      </c>
      <c r="G171" s="13">
        <v>12.627335</v>
      </c>
      <c r="H171" s="13">
        <v>2.8777919500000002</v>
      </c>
      <c r="I171" s="14">
        <v>5.8741292600536801E-2</v>
      </c>
      <c r="J171" s="14">
        <v>0.15455423967131601</v>
      </c>
      <c r="K171" s="14">
        <v>0.227901766287185</v>
      </c>
    </row>
    <row r="172" spans="1:11" x14ac:dyDescent="0.25">
      <c r="B172" s="11" t="s">
        <v>399</v>
      </c>
      <c r="C172" s="12" t="s">
        <v>400</v>
      </c>
      <c r="D172" s="11" t="s">
        <v>397</v>
      </c>
      <c r="E172" s="12" t="s">
        <v>398</v>
      </c>
      <c r="F172" s="13">
        <v>34.598784000000002</v>
      </c>
      <c r="G172" s="13">
        <v>44.274481000000002</v>
      </c>
      <c r="H172" s="13">
        <v>13.193764440000001</v>
      </c>
      <c r="I172" s="14">
        <v>0.195842243074515</v>
      </c>
      <c r="J172" s="14">
        <v>0.21951125864129201</v>
      </c>
      <c r="K172" s="14">
        <v>0.29799930212620601</v>
      </c>
    </row>
    <row r="173" spans="1:11" x14ac:dyDescent="0.25">
      <c r="B173" s="11" t="s">
        <v>401</v>
      </c>
      <c r="C173" s="12" t="s">
        <v>402</v>
      </c>
      <c r="D173" s="11" t="s">
        <v>403</v>
      </c>
      <c r="E173" s="12" t="s">
        <v>404</v>
      </c>
      <c r="F173" s="13">
        <v>7.7103849999999996</v>
      </c>
      <c r="G173" s="13">
        <v>8.4728549999999991</v>
      </c>
      <c r="H173" s="13">
        <v>1.48618951</v>
      </c>
      <c r="I173" s="14">
        <v>4.5499467416826998E-2</v>
      </c>
      <c r="J173" s="14">
        <v>0.12425801692581701</v>
      </c>
      <c r="K173" s="14">
        <v>0.17540598889040299</v>
      </c>
    </row>
    <row r="174" spans="1:11" x14ac:dyDescent="0.25">
      <c r="B174" s="11" t="s">
        <v>405</v>
      </c>
      <c r="C174" s="12" t="s">
        <v>406</v>
      </c>
      <c r="D174" s="11" t="s">
        <v>403</v>
      </c>
      <c r="E174" s="12" t="s">
        <v>404</v>
      </c>
      <c r="F174" s="13">
        <v>57.132578000000002</v>
      </c>
      <c r="G174" s="13">
        <v>70.388615000000001</v>
      </c>
      <c r="H174" s="13">
        <v>13.28045068</v>
      </c>
      <c r="I174" s="14">
        <v>0.13613881023230801</v>
      </c>
      <c r="J174" s="14">
        <v>0.14575126645125699</v>
      </c>
      <c r="K174" s="14">
        <v>0.18867327734747999</v>
      </c>
    </row>
    <row r="175" spans="1:11" x14ac:dyDescent="0.25">
      <c r="B175" s="11" t="s">
        <v>407</v>
      </c>
      <c r="C175" s="12" t="s">
        <v>408</v>
      </c>
      <c r="D175" s="11" t="s">
        <v>409</v>
      </c>
      <c r="E175" s="12" t="s">
        <v>410</v>
      </c>
      <c r="F175" s="13">
        <v>8.5178049999999992</v>
      </c>
      <c r="G175" s="13">
        <v>9.5246530000000007</v>
      </c>
      <c r="H175" s="13">
        <v>1.8607384199999999</v>
      </c>
      <c r="I175" s="14">
        <v>4.0593316102959298E-2</v>
      </c>
      <c r="J175" s="14">
        <v>9.92315877544305E-2</v>
      </c>
      <c r="K175" s="14">
        <v>0.19536023202105099</v>
      </c>
    </row>
    <row r="176" spans="1:11" x14ac:dyDescent="0.25">
      <c r="B176" s="11" t="s">
        <v>411</v>
      </c>
      <c r="C176" s="12" t="s">
        <v>412</v>
      </c>
      <c r="D176" s="11" t="s">
        <v>409</v>
      </c>
      <c r="E176" s="12" t="s">
        <v>410</v>
      </c>
      <c r="F176" s="13">
        <v>21.366827000000001</v>
      </c>
      <c r="G176" s="13">
        <v>25.330114999999999</v>
      </c>
      <c r="H176" s="13">
        <v>2.6121078400000002</v>
      </c>
      <c r="I176" s="14">
        <v>2.1093660648599501E-2</v>
      </c>
      <c r="J176" s="14">
        <v>4.2978085176478602E-2</v>
      </c>
      <c r="K176" s="14">
        <v>0.103122620643451</v>
      </c>
    </row>
    <row r="177" spans="2:11" x14ac:dyDescent="0.25">
      <c r="B177" s="11" t="s">
        <v>413</v>
      </c>
      <c r="C177" s="12" t="s">
        <v>414</v>
      </c>
      <c r="D177" s="11" t="s">
        <v>415</v>
      </c>
      <c r="E177" s="12" t="s">
        <v>416</v>
      </c>
      <c r="F177" s="13">
        <v>7.0287839999999999</v>
      </c>
      <c r="G177" s="13">
        <v>7.6382430000000001</v>
      </c>
      <c r="H177" s="13">
        <v>1.47360666</v>
      </c>
      <c r="I177" s="14">
        <v>6.0180059733632399E-2</v>
      </c>
      <c r="J177" s="14">
        <v>0.115769207656787</v>
      </c>
      <c r="K177" s="14">
        <v>0.19292482053791599</v>
      </c>
    </row>
    <row r="178" spans="2:11" x14ac:dyDescent="0.25">
      <c r="B178" s="11" t="s">
        <v>417</v>
      </c>
      <c r="C178" s="12" t="s">
        <v>418</v>
      </c>
      <c r="D178" s="11" t="s">
        <v>415</v>
      </c>
      <c r="E178" s="12" t="s">
        <v>416</v>
      </c>
      <c r="F178" s="13">
        <v>23.359438000000001</v>
      </c>
      <c r="G178" s="13">
        <v>26.584492000000001</v>
      </c>
      <c r="H178" s="13">
        <v>2.2763671799999998</v>
      </c>
      <c r="I178" s="14">
        <v>2.1336971193581501E-2</v>
      </c>
      <c r="J178" s="14">
        <v>4.2092641454273397E-2</v>
      </c>
      <c r="K178" s="14">
        <v>8.5627635088908194E-2</v>
      </c>
    </row>
    <row r="179" spans="2:11" x14ac:dyDescent="0.25">
      <c r="B179" s="11" t="s">
        <v>419</v>
      </c>
      <c r="C179" s="12" t="s">
        <v>420</v>
      </c>
      <c r="D179" s="11" t="s">
        <v>421</v>
      </c>
      <c r="E179" s="12" t="s">
        <v>422</v>
      </c>
      <c r="F179" s="13">
        <v>2.5794630000000001</v>
      </c>
      <c r="G179" s="13">
        <v>2.6097790000000001</v>
      </c>
      <c r="H179" s="13">
        <v>0.38622771</v>
      </c>
      <c r="I179" s="14">
        <v>4.2466239478515203E-2</v>
      </c>
      <c r="J179" s="14">
        <v>8.7270014050998101E-2</v>
      </c>
      <c r="K179" s="14">
        <v>0.14799249668266901</v>
      </c>
    </row>
    <row r="180" spans="2:11" x14ac:dyDescent="0.25">
      <c r="B180" s="11" t="s">
        <v>423</v>
      </c>
      <c r="C180" s="12" t="s">
        <v>424</v>
      </c>
      <c r="D180" s="11" t="s">
        <v>421</v>
      </c>
      <c r="E180" s="12" t="s">
        <v>422</v>
      </c>
      <c r="F180" s="13">
        <v>4.9061310000000002</v>
      </c>
      <c r="G180" s="13">
        <v>4.9442719999999998</v>
      </c>
      <c r="H180" s="13">
        <v>0.72661240999999999</v>
      </c>
      <c r="I180" s="14">
        <v>8.4744366814770697E-2</v>
      </c>
      <c r="J180" s="14">
        <v>0.101505758582861</v>
      </c>
      <c r="K180" s="14">
        <v>0.14696044432830499</v>
      </c>
    </row>
    <row r="181" spans="2:11" x14ac:dyDescent="0.25">
      <c r="B181" s="11" t="s">
        <v>425</v>
      </c>
      <c r="C181" s="12" t="s">
        <v>426</v>
      </c>
      <c r="D181" s="11" t="s">
        <v>427</v>
      </c>
      <c r="E181" s="12" t="s">
        <v>428</v>
      </c>
      <c r="F181" s="13">
        <v>3.9874860000000001</v>
      </c>
      <c r="G181" s="13">
        <v>4.3259280000000002</v>
      </c>
      <c r="H181" s="13">
        <v>0.98892345000000004</v>
      </c>
      <c r="I181" s="14">
        <v>3.9617062512367199E-2</v>
      </c>
      <c r="J181" s="14">
        <v>8.2107563972400793E-2</v>
      </c>
      <c r="K181" s="14">
        <v>0.22860377010435601</v>
      </c>
    </row>
    <row r="182" spans="2:11" x14ac:dyDescent="0.25">
      <c r="B182" s="11" t="s">
        <v>429</v>
      </c>
      <c r="C182" s="12" t="s">
        <v>430</v>
      </c>
      <c r="D182" s="11" t="s">
        <v>427</v>
      </c>
      <c r="E182" s="12" t="s">
        <v>428</v>
      </c>
      <c r="F182" s="13">
        <v>12.157876999999999</v>
      </c>
      <c r="G182" s="13">
        <v>14.240931</v>
      </c>
      <c r="H182" s="13">
        <v>0.96471256000000005</v>
      </c>
      <c r="I182" s="14">
        <v>2.4187678460066898E-2</v>
      </c>
      <c r="J182" s="14">
        <v>4.02706150321211E-2</v>
      </c>
      <c r="K182" s="14">
        <v>6.7742239604980797E-2</v>
      </c>
    </row>
    <row r="183" spans="2:11" x14ac:dyDescent="0.25">
      <c r="B183" s="11" t="s">
        <v>431</v>
      </c>
      <c r="C183" s="12" t="s">
        <v>432</v>
      </c>
      <c r="D183" s="11" t="s">
        <v>433</v>
      </c>
      <c r="E183" s="12" t="s">
        <v>434</v>
      </c>
      <c r="F183" s="13">
        <v>1.903664</v>
      </c>
      <c r="G183" s="13">
        <v>2.1089769999999999</v>
      </c>
      <c r="H183" s="13">
        <v>0.33415875</v>
      </c>
      <c r="I183" s="14">
        <v>6.0470246949113203E-2</v>
      </c>
      <c r="J183" s="14">
        <v>0.102527865405834</v>
      </c>
      <c r="K183" s="14">
        <v>0.15844589580635501</v>
      </c>
    </row>
    <row r="184" spans="2:11" x14ac:dyDescent="0.25">
      <c r="B184" s="11" t="s">
        <v>435</v>
      </c>
      <c r="C184" s="12" t="s">
        <v>436</v>
      </c>
      <c r="D184" s="11" t="s">
        <v>433</v>
      </c>
      <c r="E184" s="12" t="s">
        <v>434</v>
      </c>
      <c r="F184" s="13">
        <v>4.0315789999999998</v>
      </c>
      <c r="G184" s="13">
        <v>4.6024409999999998</v>
      </c>
      <c r="H184" s="13">
        <v>0.38341306000000003</v>
      </c>
      <c r="I184" s="14">
        <v>2.41259648955847E-2</v>
      </c>
      <c r="J184" s="14">
        <v>5.3515945125640903E-2</v>
      </c>
      <c r="K184" s="14">
        <v>8.3306458464106295E-2</v>
      </c>
    </row>
    <row r="185" spans="2:11" x14ac:dyDescent="0.25">
      <c r="B185" s="11" t="s">
        <v>437</v>
      </c>
      <c r="C185" s="12" t="s">
        <v>438</v>
      </c>
      <c r="D185" s="11" t="s">
        <v>439</v>
      </c>
      <c r="E185" s="12" t="s">
        <v>440</v>
      </c>
      <c r="F185" s="13">
        <v>8.7495229999999999</v>
      </c>
      <c r="G185" s="13">
        <v>11.489238</v>
      </c>
      <c r="H185" s="13">
        <v>2.02215699</v>
      </c>
      <c r="I185" s="14">
        <v>5.3060656416030298E-2</v>
      </c>
      <c r="J185" s="14">
        <v>0.108675423035017</v>
      </c>
      <c r="K185" s="14">
        <v>0.17600444781455399</v>
      </c>
    </row>
    <row r="186" spans="2:11" x14ac:dyDescent="0.25">
      <c r="B186" s="11" t="s">
        <v>441</v>
      </c>
      <c r="C186" s="12" t="s">
        <v>442</v>
      </c>
      <c r="D186" s="11" t="s">
        <v>439</v>
      </c>
      <c r="E186" s="12" t="s">
        <v>440</v>
      </c>
      <c r="F186" s="13">
        <v>66.682574000000002</v>
      </c>
      <c r="G186" s="13">
        <v>83.665696999999994</v>
      </c>
      <c r="H186" s="13">
        <v>18.513771479999999</v>
      </c>
      <c r="I186" s="14">
        <v>0.164328590485536</v>
      </c>
      <c r="J186" s="14">
        <v>0.16858399996356899</v>
      </c>
      <c r="K186" s="14">
        <v>0.22128270179832399</v>
      </c>
    </row>
    <row r="187" spans="2:11" x14ac:dyDescent="0.25">
      <c r="B187" s="11" t="s">
        <v>443</v>
      </c>
      <c r="C187" s="12" t="s">
        <v>444</v>
      </c>
      <c r="D187" s="11" t="s">
        <v>445</v>
      </c>
      <c r="E187" s="12" t="s">
        <v>446</v>
      </c>
      <c r="F187" s="13">
        <v>2.7091850000000002</v>
      </c>
      <c r="G187" s="13">
        <v>4.2960029999999998</v>
      </c>
      <c r="H187" s="13">
        <v>0.48864333999999998</v>
      </c>
      <c r="I187" s="14">
        <v>2.7860138831374101E-2</v>
      </c>
      <c r="J187" s="14">
        <v>6.0494662131287999E-2</v>
      </c>
      <c r="K187" s="14">
        <v>0.11374371479721899</v>
      </c>
    </row>
    <row r="188" spans="2:11" x14ac:dyDescent="0.25">
      <c r="B188" s="11" t="s">
        <v>447</v>
      </c>
      <c r="C188" s="12" t="s">
        <v>448</v>
      </c>
      <c r="D188" s="11" t="s">
        <v>445</v>
      </c>
      <c r="E188" s="12" t="s">
        <v>446</v>
      </c>
      <c r="F188" s="13">
        <v>25.838341</v>
      </c>
      <c r="G188" s="13">
        <v>31.841843999999998</v>
      </c>
      <c r="H188" s="13">
        <v>5.8364458099999998</v>
      </c>
      <c r="I188" s="14">
        <v>0.136085058390462</v>
      </c>
      <c r="J188" s="14">
        <v>0.138399155526294</v>
      </c>
      <c r="K188" s="14">
        <v>0.18329484341421901</v>
      </c>
    </row>
    <row r="189" spans="2:11" x14ac:dyDescent="0.25">
      <c r="B189" s="11" t="s">
        <v>449</v>
      </c>
      <c r="C189" s="12" t="s">
        <v>450</v>
      </c>
      <c r="D189" s="11" t="s">
        <v>451</v>
      </c>
      <c r="E189" s="12" t="s">
        <v>452</v>
      </c>
      <c r="F189" s="13">
        <v>2.1159059999999998</v>
      </c>
      <c r="G189" s="13">
        <v>2.30558</v>
      </c>
      <c r="H189" s="13">
        <v>0.43693735</v>
      </c>
      <c r="I189" s="14">
        <v>5.4352778910295801E-2</v>
      </c>
      <c r="J189" s="14">
        <v>0.115209769342204</v>
      </c>
      <c r="K189" s="14">
        <v>0.18951298588641399</v>
      </c>
    </row>
    <row r="190" spans="2:11" x14ac:dyDescent="0.25">
      <c r="B190" s="11" t="s">
        <v>453</v>
      </c>
      <c r="C190" s="12" t="s">
        <v>454</v>
      </c>
      <c r="D190" s="11" t="s">
        <v>451</v>
      </c>
      <c r="E190" s="12" t="s">
        <v>452</v>
      </c>
      <c r="F190" s="13">
        <v>2.6420240000000002</v>
      </c>
      <c r="G190" s="13">
        <v>2.7408169999999998</v>
      </c>
      <c r="H190" s="13">
        <v>0.47894563000000001</v>
      </c>
      <c r="I190" s="14">
        <v>2.93282440965595E-2</v>
      </c>
      <c r="J190" s="14">
        <v>0.108209263880076</v>
      </c>
      <c r="K190" s="14">
        <v>0.17474557039014199</v>
      </c>
    </row>
    <row r="191" spans="2:11" x14ac:dyDescent="0.25">
      <c r="B191" s="11" t="s">
        <v>455</v>
      </c>
      <c r="C191" s="12" t="s">
        <v>456</v>
      </c>
      <c r="D191" s="11" t="s">
        <v>457</v>
      </c>
      <c r="E191" s="12" t="s">
        <v>458</v>
      </c>
      <c r="F191" s="13">
        <v>160.82157599999999</v>
      </c>
      <c r="G191" s="13">
        <v>162.53601599999999</v>
      </c>
      <c r="H191" s="13">
        <v>1.36324808</v>
      </c>
      <c r="I191" s="14">
        <v>2.4317581403004202E-3</v>
      </c>
      <c r="J191" s="14">
        <v>5.2161693811911799E-3</v>
      </c>
      <c r="K191" s="14">
        <v>8.3873600051818601E-3</v>
      </c>
    </row>
    <row r="192" spans="2:11" x14ac:dyDescent="0.25">
      <c r="B192" s="11" t="s">
        <v>459</v>
      </c>
      <c r="C192" s="12" t="s">
        <v>460</v>
      </c>
      <c r="D192" s="11" t="s">
        <v>461</v>
      </c>
      <c r="E192" s="12" t="s">
        <v>462</v>
      </c>
      <c r="F192" s="13">
        <v>11.693104999999999</v>
      </c>
      <c r="G192" s="13">
        <v>12.699627</v>
      </c>
      <c r="H192" s="13">
        <v>2.90269559</v>
      </c>
      <c r="I192" s="14">
        <v>6.9074733454769902E-2</v>
      </c>
      <c r="J192" s="14">
        <v>0.14467077025175601</v>
      </c>
      <c r="K192" s="14">
        <v>0.22856542085842299</v>
      </c>
    </row>
    <row r="193" spans="1:11" x14ac:dyDescent="0.25">
      <c r="B193" s="11" t="s">
        <v>463</v>
      </c>
      <c r="C193" s="12" t="s">
        <v>464</v>
      </c>
      <c r="D193" s="11" t="s">
        <v>461</v>
      </c>
      <c r="E193" s="12" t="s">
        <v>462</v>
      </c>
      <c r="F193" s="13">
        <v>4.6423490000000003</v>
      </c>
      <c r="G193" s="13">
        <v>6.3020399999999999</v>
      </c>
      <c r="H193" s="13">
        <v>1.2323538199999999</v>
      </c>
      <c r="I193" s="14">
        <v>6.9235125451441101E-2</v>
      </c>
      <c r="J193" s="14">
        <v>0.13530477908740601</v>
      </c>
      <c r="K193" s="14">
        <v>0.195548397026994</v>
      </c>
    </row>
    <row r="194" spans="1:11" x14ac:dyDescent="0.25">
      <c r="B194" s="11" t="s">
        <v>465</v>
      </c>
      <c r="C194" s="12" t="s">
        <v>466</v>
      </c>
      <c r="D194" s="11" t="s">
        <v>467</v>
      </c>
      <c r="E194" s="12" t="s">
        <v>468</v>
      </c>
      <c r="F194" s="13">
        <v>5.4498740000000003</v>
      </c>
      <c r="G194" s="13">
        <v>8.5909040000000001</v>
      </c>
      <c r="H194" s="13">
        <v>1.6174911700000001</v>
      </c>
      <c r="I194" s="14">
        <v>5.7715700233642399E-2</v>
      </c>
      <c r="J194" s="14">
        <v>0.10947315439678899</v>
      </c>
      <c r="K194" s="14">
        <v>0.18827950702277599</v>
      </c>
    </row>
    <row r="195" spans="1:11" x14ac:dyDescent="0.25">
      <c r="B195" s="11" t="s">
        <v>469</v>
      </c>
      <c r="C195" s="12" t="s">
        <v>470</v>
      </c>
      <c r="D195" s="11" t="s">
        <v>467</v>
      </c>
      <c r="E195" s="12" t="s">
        <v>468</v>
      </c>
      <c r="F195" s="13">
        <v>4.760167</v>
      </c>
      <c r="G195" s="13">
        <v>5.3310519999999997</v>
      </c>
      <c r="H195" s="13">
        <v>0.87091260999999998</v>
      </c>
      <c r="I195" s="14">
        <v>5.0077348710910997E-2</v>
      </c>
      <c r="J195" s="14">
        <v>0.10029700892056501</v>
      </c>
      <c r="K195" s="14">
        <v>0.16336599417900999</v>
      </c>
    </row>
    <row r="196" spans="1:11" x14ac:dyDescent="0.25">
      <c r="B196" s="11" t="s">
        <v>471</v>
      </c>
      <c r="C196" s="12" t="s">
        <v>472</v>
      </c>
      <c r="D196" s="11" t="s">
        <v>473</v>
      </c>
      <c r="E196" s="12" t="s">
        <v>474</v>
      </c>
      <c r="F196" s="13">
        <v>7.5423369999999998</v>
      </c>
      <c r="G196" s="13">
        <v>8.2035999999999998</v>
      </c>
      <c r="H196" s="13">
        <v>1.9110948699999999</v>
      </c>
      <c r="I196" s="14">
        <v>8.2125321809937105E-2</v>
      </c>
      <c r="J196" s="14">
        <v>0.15231792993320001</v>
      </c>
      <c r="K196" s="14">
        <v>0.23295807572285299</v>
      </c>
    </row>
    <row r="197" spans="1:11" x14ac:dyDescent="0.25">
      <c r="B197" s="11" t="s">
        <v>475</v>
      </c>
      <c r="C197" s="12" t="s">
        <v>476</v>
      </c>
      <c r="D197" s="11" t="s">
        <v>473</v>
      </c>
      <c r="E197" s="12" t="s">
        <v>474</v>
      </c>
      <c r="F197" s="13">
        <v>3.2977080000000001</v>
      </c>
      <c r="G197" s="13">
        <v>3.919619</v>
      </c>
      <c r="H197" s="13">
        <v>0.95739715999999997</v>
      </c>
      <c r="I197" s="14">
        <v>7.2972523604972805E-2</v>
      </c>
      <c r="J197" s="14">
        <v>0.14580620973620101</v>
      </c>
      <c r="K197" s="14">
        <v>0.24425770974168601</v>
      </c>
    </row>
    <row r="198" spans="1:11" x14ac:dyDescent="0.25">
      <c r="B198" s="11" t="s">
        <v>477</v>
      </c>
      <c r="C198" s="12" t="s">
        <v>478</v>
      </c>
      <c r="D198" s="11" t="s">
        <v>473</v>
      </c>
      <c r="E198" s="12" t="s">
        <v>474</v>
      </c>
      <c r="F198" s="13">
        <v>2.492375</v>
      </c>
      <c r="G198" s="13">
        <v>3.3762249999999998</v>
      </c>
      <c r="H198" s="13">
        <v>0.87231358999999997</v>
      </c>
      <c r="I198" s="14">
        <v>9.1053359891594896E-2</v>
      </c>
      <c r="J198" s="14">
        <v>0.16744528578515899</v>
      </c>
      <c r="K198" s="14">
        <v>0.258369507363993</v>
      </c>
    </row>
    <row r="199" spans="1:11" x14ac:dyDescent="0.25">
      <c r="B199" s="11" t="s">
        <v>479</v>
      </c>
      <c r="C199" s="12" t="s">
        <v>480</v>
      </c>
      <c r="D199" s="11" t="s">
        <v>481</v>
      </c>
      <c r="E199" s="12" t="s">
        <v>482</v>
      </c>
      <c r="F199" s="13">
        <v>5.4792680000000002</v>
      </c>
      <c r="G199" s="13">
        <v>6.2871680000000003</v>
      </c>
      <c r="H199" s="13">
        <v>1.32545924</v>
      </c>
      <c r="I199" s="14">
        <v>6.8316790644054604E-2</v>
      </c>
      <c r="J199" s="14">
        <v>0.12712167863177801</v>
      </c>
      <c r="K199" s="14">
        <v>0.210819758594012</v>
      </c>
    </row>
    <row r="200" spans="1:11" x14ac:dyDescent="0.25">
      <c r="B200" s="11" t="s">
        <v>483</v>
      </c>
      <c r="C200" s="12" t="s">
        <v>484</v>
      </c>
      <c r="D200" s="11" t="s">
        <v>481</v>
      </c>
      <c r="E200" s="12" t="s">
        <v>482</v>
      </c>
      <c r="F200" s="13">
        <v>5.2885629999999999</v>
      </c>
      <c r="G200" s="13">
        <v>5.5100740000000004</v>
      </c>
      <c r="H200" s="13">
        <v>1.1924353299999999</v>
      </c>
      <c r="I200" s="14">
        <v>5.7856350023611197E-2</v>
      </c>
      <c r="J200" s="14">
        <v>0.133986142472859</v>
      </c>
      <c r="K200" s="14">
        <v>0.21641003913922</v>
      </c>
    </row>
    <row r="201" spans="1:11" x14ac:dyDescent="0.25">
      <c r="B201" s="11" t="s">
        <v>485</v>
      </c>
      <c r="C201" s="12" t="s">
        <v>486</v>
      </c>
      <c r="D201" s="11" t="s">
        <v>487</v>
      </c>
      <c r="E201" s="12" t="s">
        <v>488</v>
      </c>
      <c r="F201" s="13">
        <v>2.302756</v>
      </c>
      <c r="G201" s="13">
        <v>2.6656520000000001</v>
      </c>
      <c r="H201" s="13">
        <v>0.42810737999999998</v>
      </c>
      <c r="I201" s="14">
        <v>4.0895660798933899E-2</v>
      </c>
      <c r="J201" s="14">
        <v>8.6530713686557695E-2</v>
      </c>
      <c r="K201" s="14">
        <v>0.16060137632369101</v>
      </c>
    </row>
    <row r="202" spans="1:11" x14ac:dyDescent="0.25">
      <c r="B202" s="11" t="s">
        <v>489</v>
      </c>
      <c r="C202" s="12" t="s">
        <v>490</v>
      </c>
      <c r="D202" s="11" t="s">
        <v>487</v>
      </c>
      <c r="E202" s="12" t="s">
        <v>488</v>
      </c>
      <c r="F202" s="13">
        <v>0.44017800000000001</v>
      </c>
      <c r="G202" s="13">
        <v>0.74727600000000005</v>
      </c>
      <c r="H202" s="13">
        <v>0.15951356</v>
      </c>
      <c r="I202" s="14">
        <v>3.8117148148742903E-2</v>
      </c>
      <c r="J202" s="14">
        <v>7.46895123087052E-2</v>
      </c>
      <c r="K202" s="14">
        <v>0.21346003350836901</v>
      </c>
    </row>
    <row r="203" spans="1:11" x14ac:dyDescent="0.25">
      <c r="A203" s="51" t="s">
        <v>86</v>
      </c>
      <c r="B203" s="8"/>
      <c r="C203" s="8"/>
      <c r="D203" s="8"/>
      <c r="E203" s="8"/>
      <c r="F203" s="9">
        <v>92.555530000000005</v>
      </c>
      <c r="G203" s="9">
        <v>158.33473000000001</v>
      </c>
      <c r="H203" s="9">
        <v>13.958410000000001</v>
      </c>
      <c r="I203" s="10">
        <v>4.7809999999999998E-2</v>
      </c>
      <c r="J203" s="10">
        <v>7.6869999999999994E-2</v>
      </c>
      <c r="K203" s="10">
        <v>8.8160000000000002E-2</v>
      </c>
    </row>
    <row r="205" spans="1:11" x14ac:dyDescent="0.25">
      <c r="A205" s="48" t="s">
        <v>491</v>
      </c>
      <c r="B205" s="49"/>
      <c r="C205" s="49"/>
      <c r="D205" s="49"/>
      <c r="E205" s="49"/>
      <c r="F205" s="49"/>
      <c r="G205" s="49"/>
      <c r="H205" s="49"/>
      <c r="I205" s="49"/>
      <c r="J205" s="49"/>
      <c r="K205" s="49"/>
    </row>
    <row r="206" spans="1:11" x14ac:dyDescent="0.25">
      <c r="A206" s="50" t="s">
        <v>492</v>
      </c>
    </row>
    <row r="207" spans="1:11" x14ac:dyDescent="0.25">
      <c r="A207" s="8"/>
      <c r="B207" s="8"/>
      <c r="C207" s="8"/>
      <c r="D207" s="8"/>
      <c r="E207" s="8"/>
      <c r="F207" s="5" t="s">
        <v>2</v>
      </c>
      <c r="G207" s="8"/>
      <c r="H207" s="8"/>
      <c r="I207" s="8"/>
      <c r="J207" s="5"/>
      <c r="K207" s="8"/>
    </row>
    <row r="208" spans="1:11" x14ac:dyDescent="0.25">
      <c r="A208" s="5" t="s">
        <v>3</v>
      </c>
      <c r="B208" s="8"/>
      <c r="C208" s="8"/>
      <c r="D208" s="5" t="s">
        <v>4</v>
      </c>
      <c r="E208" s="8"/>
      <c r="F208" s="6" t="s">
        <v>5</v>
      </c>
      <c r="G208" s="6" t="s">
        <v>6</v>
      </c>
      <c r="H208" s="6" t="s">
        <v>7</v>
      </c>
      <c r="I208" s="5" t="s">
        <v>8</v>
      </c>
      <c r="J208" s="8"/>
      <c r="K208" s="8"/>
    </row>
    <row r="209" spans="1:11" x14ac:dyDescent="0.25">
      <c r="A209" s="8"/>
      <c r="B209" s="8"/>
      <c r="C209" s="8"/>
      <c r="D209" s="8"/>
      <c r="E209" s="8"/>
      <c r="F209" s="6" t="s">
        <v>9</v>
      </c>
      <c r="G209" s="6" t="s">
        <v>9</v>
      </c>
      <c r="H209" s="6" t="s">
        <v>10</v>
      </c>
      <c r="I209" s="6" t="s">
        <v>11</v>
      </c>
      <c r="J209" s="6" t="s">
        <v>12</v>
      </c>
      <c r="K209" s="6" t="s">
        <v>13</v>
      </c>
    </row>
    <row r="210" spans="1:11" x14ac:dyDescent="0.25">
      <c r="A210" s="8"/>
      <c r="B210" s="8"/>
      <c r="C210" s="8"/>
      <c r="D210" s="8"/>
      <c r="E210" s="8"/>
      <c r="F210" s="8"/>
      <c r="G210" s="8"/>
      <c r="H210" s="6" t="s">
        <v>9</v>
      </c>
      <c r="I210" s="8"/>
      <c r="J210" s="8"/>
      <c r="K210" s="8"/>
    </row>
    <row r="212" spans="1:11" x14ac:dyDescent="0.25">
      <c r="A212" s="51" t="s">
        <v>14</v>
      </c>
      <c r="B212" s="8"/>
      <c r="C212" s="8"/>
      <c r="D212" s="8"/>
      <c r="E212" s="8"/>
      <c r="F212" s="9">
        <v>5168.5497500000001</v>
      </c>
      <c r="G212" s="9">
        <v>5430.5405600000004</v>
      </c>
      <c r="H212" s="9">
        <v>1372.53287</v>
      </c>
      <c r="I212" s="10">
        <v>7.9689999999999997E-2</v>
      </c>
      <c r="J212" s="10">
        <v>0.16250000000000001</v>
      </c>
      <c r="K212" s="10">
        <v>0.25274000000000002</v>
      </c>
    </row>
    <row r="213" spans="1:11" x14ac:dyDescent="0.25">
      <c r="A213" s="51" t="s">
        <v>15</v>
      </c>
      <c r="B213" s="8"/>
      <c r="C213" s="8"/>
      <c r="D213" s="8"/>
      <c r="E213" s="8"/>
      <c r="F213" s="9">
        <v>4893.4920899999997</v>
      </c>
      <c r="G213" s="9">
        <v>4984.1249500000004</v>
      </c>
      <c r="H213" s="9">
        <v>1334.9058199999999</v>
      </c>
      <c r="I213" s="10">
        <v>8.6209999999999995E-2</v>
      </c>
      <c r="J213" s="10">
        <v>0.17476</v>
      </c>
      <c r="K213" s="10">
        <v>0.26783000000000001</v>
      </c>
    </row>
    <row r="214" spans="1:11" x14ac:dyDescent="0.25">
      <c r="B214" s="11" t="s">
        <v>493</v>
      </c>
      <c r="C214" s="12" t="s">
        <v>494</v>
      </c>
      <c r="D214" s="11" t="s">
        <v>18</v>
      </c>
      <c r="E214" s="12" t="s">
        <v>19</v>
      </c>
      <c r="F214" s="13">
        <v>154.02234799999999</v>
      </c>
      <c r="G214" s="13">
        <v>151.09588299999999</v>
      </c>
      <c r="H214" s="13">
        <v>10.9217324</v>
      </c>
      <c r="I214" s="14">
        <v>7.4117410598143101E-3</v>
      </c>
      <c r="J214" s="14">
        <v>3.3023386083921198E-2</v>
      </c>
      <c r="K214" s="14">
        <v>7.2283454606105899E-2</v>
      </c>
    </row>
    <row r="215" spans="1:11" x14ac:dyDescent="0.25">
      <c r="B215" s="11" t="s">
        <v>495</v>
      </c>
      <c r="C215" s="12" t="s">
        <v>496</v>
      </c>
      <c r="D215" s="11" t="s">
        <v>18</v>
      </c>
      <c r="E215" s="12" t="s">
        <v>19</v>
      </c>
      <c r="F215" s="13">
        <v>0.54383199999999998</v>
      </c>
      <c r="G215" s="13">
        <v>1.567761</v>
      </c>
      <c r="H215" s="13">
        <v>0.23129358999999999</v>
      </c>
      <c r="I215" s="14">
        <v>3.6915288746179997E-2</v>
      </c>
      <c r="J215" s="14">
        <v>8.7761061794495401E-2</v>
      </c>
      <c r="K215" s="14">
        <v>0.147531154302218</v>
      </c>
    </row>
    <row r="216" spans="1:11" x14ac:dyDescent="0.25">
      <c r="B216" s="11" t="s">
        <v>497</v>
      </c>
      <c r="C216" s="12" t="s">
        <v>498</v>
      </c>
      <c r="D216" s="11" t="s">
        <v>499</v>
      </c>
      <c r="E216" s="12" t="s">
        <v>500</v>
      </c>
      <c r="F216" s="13">
        <v>1997.9171040000001</v>
      </c>
      <c r="G216" s="13">
        <v>1998.3240920000001</v>
      </c>
      <c r="H216" s="13">
        <v>579.03264631000002</v>
      </c>
      <c r="I216" s="14">
        <v>9.8154295054157806E-2</v>
      </c>
      <c r="J216" s="14">
        <v>0.19454751165057699</v>
      </c>
      <c r="K216" s="14">
        <v>0.28975912797532299</v>
      </c>
    </row>
    <row r="217" spans="1:11" x14ac:dyDescent="0.25">
      <c r="B217" s="11" t="s">
        <v>501</v>
      </c>
      <c r="C217" s="12" t="s">
        <v>502</v>
      </c>
      <c r="D217" s="11" t="s">
        <v>499</v>
      </c>
      <c r="E217" s="12" t="s">
        <v>500</v>
      </c>
      <c r="F217" s="13">
        <v>595.81201499999997</v>
      </c>
      <c r="G217" s="13">
        <v>622.11327700000004</v>
      </c>
      <c r="H217" s="13">
        <v>139.96571209999999</v>
      </c>
      <c r="I217" s="14">
        <v>5.2666488244712303E-2</v>
      </c>
      <c r="J217" s="14">
        <v>0.13253598873119601</v>
      </c>
      <c r="K217" s="14">
        <v>0.224984287065778</v>
      </c>
    </row>
    <row r="218" spans="1:11" x14ac:dyDescent="0.25">
      <c r="B218" s="11" t="s">
        <v>503</v>
      </c>
      <c r="C218" s="12" t="s">
        <v>504</v>
      </c>
      <c r="D218" s="11" t="s">
        <v>499</v>
      </c>
      <c r="E218" s="12" t="s">
        <v>500</v>
      </c>
      <c r="F218" s="13">
        <v>9.6418890000000008</v>
      </c>
      <c r="G218" s="13">
        <v>9.6418890000000008</v>
      </c>
      <c r="H218" s="13">
        <v>0.17125211000000001</v>
      </c>
      <c r="I218" s="14">
        <v>0</v>
      </c>
      <c r="J218" s="14">
        <v>9.4199819143323399E-3</v>
      </c>
      <c r="K218" s="14">
        <v>1.7761261304709001E-2</v>
      </c>
    </row>
    <row r="219" spans="1:11" x14ac:dyDescent="0.25">
      <c r="B219" s="11" t="s">
        <v>505</v>
      </c>
      <c r="C219" s="12" t="s">
        <v>506</v>
      </c>
      <c r="D219" s="11" t="s">
        <v>507</v>
      </c>
      <c r="E219" s="12" t="s">
        <v>508</v>
      </c>
      <c r="F219" s="13">
        <v>5.1929930000000004</v>
      </c>
      <c r="G219" s="13">
        <v>12.148939</v>
      </c>
      <c r="H219" s="13">
        <v>1.2160727</v>
      </c>
      <c r="I219" s="14">
        <v>2.5165158043842301E-2</v>
      </c>
      <c r="J219" s="14">
        <v>6.6657479307452194E-2</v>
      </c>
      <c r="K219" s="14">
        <v>0.10009702904920301</v>
      </c>
    </row>
    <row r="220" spans="1:11" x14ac:dyDescent="0.25">
      <c r="B220" s="11" t="s">
        <v>509</v>
      </c>
      <c r="C220" s="12" t="s">
        <v>510</v>
      </c>
      <c r="D220" s="11" t="s">
        <v>507</v>
      </c>
      <c r="E220" s="12" t="s">
        <v>508</v>
      </c>
      <c r="F220" s="13">
        <v>21.49615</v>
      </c>
      <c r="G220" s="13">
        <v>21.49615</v>
      </c>
      <c r="H220" s="13">
        <v>5.90835417</v>
      </c>
      <c r="I220" s="14">
        <v>9.30275421412671E-2</v>
      </c>
      <c r="J220" s="14">
        <v>0.18063019098768801</v>
      </c>
      <c r="K220" s="14">
        <v>0.27485638916736199</v>
      </c>
    </row>
    <row r="221" spans="1:11" x14ac:dyDescent="0.25">
      <c r="B221" s="11" t="s">
        <v>511</v>
      </c>
      <c r="C221" s="12" t="s">
        <v>512</v>
      </c>
      <c r="D221" s="11" t="s">
        <v>507</v>
      </c>
      <c r="E221" s="12" t="s">
        <v>508</v>
      </c>
      <c r="F221" s="13">
        <v>53.197094999999997</v>
      </c>
      <c r="G221" s="13">
        <v>57.962108999999998</v>
      </c>
      <c r="H221" s="13">
        <v>9.2839795899999995</v>
      </c>
      <c r="I221" s="14">
        <v>3.0889838221725099E-2</v>
      </c>
      <c r="J221" s="14">
        <v>9.3437913896473199E-2</v>
      </c>
      <c r="K221" s="14">
        <v>0.16017325370269</v>
      </c>
    </row>
    <row r="222" spans="1:11" x14ac:dyDescent="0.25">
      <c r="B222" s="11" t="s">
        <v>513</v>
      </c>
      <c r="C222" s="12" t="s">
        <v>514</v>
      </c>
      <c r="D222" s="11" t="s">
        <v>507</v>
      </c>
      <c r="E222" s="12" t="s">
        <v>508</v>
      </c>
      <c r="F222" s="13">
        <v>4.9068750000000003</v>
      </c>
      <c r="G222" s="13">
        <v>4.9068750000000003</v>
      </c>
      <c r="H222" s="13">
        <v>0.15984066999999999</v>
      </c>
      <c r="I222" s="14">
        <v>0</v>
      </c>
      <c r="J222" s="14">
        <v>2.72051927143039E-2</v>
      </c>
      <c r="K222" s="14">
        <v>3.2574840402496398E-2</v>
      </c>
    </row>
    <row r="223" spans="1:11" x14ac:dyDescent="0.25">
      <c r="B223" s="11" t="s">
        <v>515</v>
      </c>
      <c r="C223" s="12" t="s">
        <v>516</v>
      </c>
      <c r="D223" s="11" t="s">
        <v>517</v>
      </c>
      <c r="E223" s="12" t="s">
        <v>518</v>
      </c>
      <c r="F223" s="13">
        <v>8.0399150000000006</v>
      </c>
      <c r="G223" s="13">
        <v>8.0399150000000006</v>
      </c>
      <c r="H223" s="13">
        <v>1.3886018</v>
      </c>
      <c r="I223" s="14">
        <v>1.7309138218501E-2</v>
      </c>
      <c r="J223" s="14">
        <v>0.10174068755702</v>
      </c>
      <c r="K223" s="14">
        <v>0.17271349261777</v>
      </c>
    </row>
    <row r="224" spans="1:11" x14ac:dyDescent="0.25">
      <c r="B224" s="11" t="s">
        <v>519</v>
      </c>
      <c r="C224" s="12" t="s">
        <v>520</v>
      </c>
      <c r="D224" s="11" t="s">
        <v>517</v>
      </c>
      <c r="E224" s="12" t="s">
        <v>518</v>
      </c>
      <c r="F224" s="13">
        <v>1941.560874</v>
      </c>
      <c r="G224" s="13">
        <v>1941.5968740000001</v>
      </c>
      <c r="H224" s="13">
        <v>565.38065405999998</v>
      </c>
      <c r="I224" s="14">
        <v>0.10027281826989499</v>
      </c>
      <c r="J224" s="14">
        <v>0.196099018487603</v>
      </c>
      <c r="K224" s="14">
        <v>0.29119363634698497</v>
      </c>
    </row>
    <row r="225" spans="1:11" x14ac:dyDescent="0.25">
      <c r="B225" s="11" t="s">
        <v>521</v>
      </c>
      <c r="C225" s="12" t="s">
        <v>522</v>
      </c>
      <c r="D225" s="11" t="s">
        <v>523</v>
      </c>
      <c r="E225" s="12" t="s">
        <v>524</v>
      </c>
      <c r="F225" s="13">
        <v>35.327308000000002</v>
      </c>
      <c r="G225" s="13">
        <v>35.327308000000002</v>
      </c>
      <c r="H225" s="13">
        <v>0.71084877000000002</v>
      </c>
      <c r="I225" s="14">
        <v>3.3621299420833297E-5</v>
      </c>
      <c r="J225" s="14">
        <v>3.1674505173165098E-4</v>
      </c>
      <c r="K225" s="14">
        <v>2.0121792750242899E-2</v>
      </c>
    </row>
    <row r="226" spans="1:11" x14ac:dyDescent="0.25">
      <c r="B226" s="11" t="s">
        <v>525</v>
      </c>
      <c r="C226" s="12" t="s">
        <v>526</v>
      </c>
      <c r="D226" s="11" t="s">
        <v>523</v>
      </c>
      <c r="E226" s="12" t="s">
        <v>524</v>
      </c>
      <c r="F226" s="13">
        <v>45.504303</v>
      </c>
      <c r="G226" s="13">
        <v>99.152428999999998</v>
      </c>
      <c r="H226" s="13">
        <v>19.410034119999999</v>
      </c>
      <c r="I226" s="14">
        <v>5.6709319748485401E-3</v>
      </c>
      <c r="J226" s="14">
        <v>2.21961560820663E-2</v>
      </c>
      <c r="K226" s="14">
        <v>0.195759542310355</v>
      </c>
    </row>
    <row r="227" spans="1:11" x14ac:dyDescent="0.25">
      <c r="B227" s="11" t="s">
        <v>527</v>
      </c>
      <c r="C227" s="12" t="s">
        <v>528</v>
      </c>
      <c r="D227" s="11" t="s">
        <v>523</v>
      </c>
      <c r="E227" s="12" t="s">
        <v>524</v>
      </c>
      <c r="F227" s="13">
        <v>0.69930499999999995</v>
      </c>
      <c r="G227" s="13">
        <v>0.69930499999999995</v>
      </c>
      <c r="H227" s="13">
        <v>2.5479999999999999E-2</v>
      </c>
      <c r="I227" s="14">
        <v>0</v>
      </c>
      <c r="J227" s="14">
        <v>0</v>
      </c>
      <c r="K227" s="14">
        <v>3.6436175917518097E-2</v>
      </c>
    </row>
    <row r="228" spans="1:11" x14ac:dyDescent="0.25">
      <c r="B228" s="11" t="s">
        <v>529</v>
      </c>
      <c r="C228" s="12" t="s">
        <v>530</v>
      </c>
      <c r="D228" s="11" t="s">
        <v>523</v>
      </c>
      <c r="E228" s="12" t="s">
        <v>524</v>
      </c>
      <c r="F228" s="13">
        <v>1.846058</v>
      </c>
      <c r="G228" s="13">
        <v>1.9303710000000001</v>
      </c>
      <c r="H228" s="13">
        <v>2.006E-3</v>
      </c>
      <c r="I228" s="14">
        <v>0</v>
      </c>
      <c r="J228" s="14">
        <v>0</v>
      </c>
      <c r="K228" s="14">
        <v>1.0391784791628101E-3</v>
      </c>
    </row>
    <row r="229" spans="1:11" x14ac:dyDescent="0.25">
      <c r="B229" s="11" t="s">
        <v>531</v>
      </c>
      <c r="C229" s="12" t="s">
        <v>532</v>
      </c>
      <c r="D229" s="11" t="s">
        <v>533</v>
      </c>
      <c r="E229" s="12" t="s">
        <v>534</v>
      </c>
      <c r="F229" s="13">
        <v>10.57432</v>
      </c>
      <c r="G229" s="13">
        <v>10.912068</v>
      </c>
      <c r="H229" s="13">
        <v>0.86174609000000002</v>
      </c>
      <c r="I229" s="14">
        <v>8.08419357357377E-3</v>
      </c>
      <c r="J229" s="14">
        <v>4.0245046126911897E-2</v>
      </c>
      <c r="K229" s="14">
        <v>7.8971840168151397E-2</v>
      </c>
    </row>
    <row r="230" spans="1:11" x14ac:dyDescent="0.25">
      <c r="B230" s="11" t="s">
        <v>535</v>
      </c>
      <c r="C230" s="12" t="s">
        <v>536</v>
      </c>
      <c r="D230" s="11" t="s">
        <v>533</v>
      </c>
      <c r="E230" s="12" t="s">
        <v>534</v>
      </c>
      <c r="F230" s="13">
        <v>6.3307250000000002</v>
      </c>
      <c r="G230" s="13">
        <v>6.3307250000000002</v>
      </c>
      <c r="H230" s="13">
        <v>0.22811703</v>
      </c>
      <c r="I230" s="14">
        <v>5.2562700164673003E-4</v>
      </c>
      <c r="J230" s="14">
        <v>1.7779878291980699E-2</v>
      </c>
      <c r="K230" s="14">
        <v>3.6033318458786302E-2</v>
      </c>
    </row>
    <row r="231" spans="1:11" x14ac:dyDescent="0.25">
      <c r="B231" s="11" t="s">
        <v>537</v>
      </c>
      <c r="C231" s="12" t="s">
        <v>538</v>
      </c>
      <c r="D231" s="11" t="s">
        <v>533</v>
      </c>
      <c r="E231" s="12" t="s">
        <v>534</v>
      </c>
      <c r="F231" s="13">
        <v>0.87898200000000004</v>
      </c>
      <c r="G231" s="13">
        <v>0.87898200000000004</v>
      </c>
      <c r="H231" s="13">
        <v>7.45E-3</v>
      </c>
      <c r="I231" s="14">
        <v>0</v>
      </c>
      <c r="J231" s="14">
        <v>1.08079573870682E-3</v>
      </c>
      <c r="K231" s="14">
        <v>8.4757139509113906E-3</v>
      </c>
    </row>
    <row r="232" spans="1:11" x14ac:dyDescent="0.25">
      <c r="A232" s="51" t="s">
        <v>86</v>
      </c>
      <c r="B232" s="8"/>
      <c r="C232" s="8"/>
      <c r="D232" s="8"/>
      <c r="E232" s="8"/>
      <c r="F232" s="9">
        <v>275.05766</v>
      </c>
      <c r="G232" s="9">
        <v>446.41561000000002</v>
      </c>
      <c r="H232" s="9">
        <v>37.627049999999997</v>
      </c>
      <c r="I232" s="10">
        <v>6.9199999999999999E-3</v>
      </c>
      <c r="J232" s="10">
        <v>2.562E-2</v>
      </c>
      <c r="K232" s="10">
        <v>8.4290000000000004E-2</v>
      </c>
    </row>
    <row r="234" spans="1:11" x14ac:dyDescent="0.25">
      <c r="A234" s="48" t="s">
        <v>539</v>
      </c>
      <c r="B234" s="49"/>
      <c r="C234" s="49"/>
      <c r="D234" s="49"/>
      <c r="E234" s="49"/>
      <c r="F234" s="49"/>
      <c r="G234" s="49"/>
      <c r="H234" s="49"/>
      <c r="I234" s="49"/>
      <c r="J234" s="49"/>
      <c r="K234" s="49"/>
    </row>
    <row r="235" spans="1:11" x14ac:dyDescent="0.25">
      <c r="A235" s="50" t="s">
        <v>540</v>
      </c>
    </row>
    <row r="236" spans="1:11" x14ac:dyDescent="0.25">
      <c r="A236" s="8"/>
      <c r="B236" s="8"/>
      <c r="C236" s="8"/>
      <c r="D236" s="8"/>
      <c r="E236" s="8"/>
      <c r="F236" s="5" t="s">
        <v>2</v>
      </c>
      <c r="G236" s="8"/>
      <c r="H236" s="8"/>
      <c r="I236" s="8"/>
      <c r="J236" s="5"/>
      <c r="K236" s="8"/>
    </row>
    <row r="237" spans="1:11" x14ac:dyDescent="0.25">
      <c r="A237" s="5" t="s">
        <v>3</v>
      </c>
      <c r="B237" s="8"/>
      <c r="C237" s="8"/>
      <c r="D237" s="5" t="s">
        <v>4</v>
      </c>
      <c r="E237" s="8"/>
      <c r="F237" s="6" t="s">
        <v>5</v>
      </c>
      <c r="G237" s="6" t="s">
        <v>6</v>
      </c>
      <c r="H237" s="6" t="s">
        <v>7</v>
      </c>
      <c r="I237" s="5" t="s">
        <v>8</v>
      </c>
      <c r="J237" s="8"/>
      <c r="K237" s="8"/>
    </row>
    <row r="238" spans="1:11" x14ac:dyDescent="0.25">
      <c r="A238" s="8"/>
      <c r="B238" s="8"/>
      <c r="C238" s="8"/>
      <c r="D238" s="8"/>
      <c r="E238" s="8"/>
      <c r="F238" s="6" t="s">
        <v>9</v>
      </c>
      <c r="G238" s="6" t="s">
        <v>9</v>
      </c>
      <c r="H238" s="6" t="s">
        <v>10</v>
      </c>
      <c r="I238" s="6" t="s">
        <v>11</v>
      </c>
      <c r="J238" s="6" t="s">
        <v>12</v>
      </c>
      <c r="K238" s="6" t="s">
        <v>13</v>
      </c>
    </row>
    <row r="239" spans="1:11" x14ac:dyDescent="0.25">
      <c r="A239" s="8"/>
      <c r="B239" s="8"/>
      <c r="C239" s="8"/>
      <c r="D239" s="8"/>
      <c r="E239" s="8"/>
      <c r="F239" s="8"/>
      <c r="G239" s="8"/>
      <c r="H239" s="6" t="s">
        <v>9</v>
      </c>
      <c r="I239" s="8"/>
      <c r="J239" s="8"/>
      <c r="K239" s="8"/>
    </row>
    <row r="241" spans="1:11" x14ac:dyDescent="0.25">
      <c r="A241" s="51" t="s">
        <v>14</v>
      </c>
      <c r="B241" s="8"/>
      <c r="C241" s="8"/>
      <c r="D241" s="8"/>
      <c r="E241" s="8"/>
      <c r="F241" s="9">
        <v>281.18149</v>
      </c>
      <c r="G241" s="9">
        <v>281.58449999999999</v>
      </c>
      <c r="H241" s="9">
        <v>71.993369999999999</v>
      </c>
      <c r="I241" s="10">
        <v>7.979E-2</v>
      </c>
      <c r="J241" s="10">
        <v>0.17022000000000001</v>
      </c>
      <c r="K241" s="10">
        <v>0.25567000000000001</v>
      </c>
    </row>
    <row r="242" spans="1:11" x14ac:dyDescent="0.25">
      <c r="A242" s="51" t="s">
        <v>15</v>
      </c>
      <c r="B242" s="8"/>
      <c r="C242" s="8"/>
      <c r="D242" s="8"/>
      <c r="E242" s="8"/>
      <c r="F242" s="9">
        <v>273.76049</v>
      </c>
      <c r="G242" s="9">
        <v>274.12765999999999</v>
      </c>
      <c r="H242" s="9">
        <v>71.975790000000003</v>
      </c>
      <c r="I242" s="10">
        <v>8.1960000000000005E-2</v>
      </c>
      <c r="J242" s="10">
        <v>0.17484</v>
      </c>
      <c r="K242" s="10">
        <v>0.26256000000000002</v>
      </c>
    </row>
    <row r="243" spans="1:11" x14ac:dyDescent="0.25">
      <c r="B243" s="11" t="s">
        <v>493</v>
      </c>
      <c r="C243" s="12" t="s">
        <v>494</v>
      </c>
      <c r="D243" s="11" t="s">
        <v>18</v>
      </c>
      <c r="E243" s="12" t="s">
        <v>19</v>
      </c>
      <c r="F243" s="13">
        <v>6.3517869999999998</v>
      </c>
      <c r="G243" s="13">
        <v>6.3604159999999998</v>
      </c>
      <c r="H243" s="13">
        <v>1.2272218699999999</v>
      </c>
      <c r="I243" s="14">
        <v>4.4817684880988903E-2</v>
      </c>
      <c r="J243" s="14">
        <v>0.103242465587156</v>
      </c>
      <c r="K243" s="14">
        <v>0.19294679310284099</v>
      </c>
    </row>
    <row r="244" spans="1:11" x14ac:dyDescent="0.25">
      <c r="B244" s="11" t="s">
        <v>495</v>
      </c>
      <c r="C244" s="12" t="s">
        <v>496</v>
      </c>
      <c r="D244" s="11" t="s">
        <v>18</v>
      </c>
      <c r="E244" s="12" t="s">
        <v>19</v>
      </c>
      <c r="F244" s="13">
        <v>0.36491200000000001</v>
      </c>
      <c r="G244" s="13">
        <v>0.35628300000000002</v>
      </c>
      <c r="H244" s="13">
        <v>3.9896000000000001E-2</v>
      </c>
      <c r="I244" s="14">
        <v>0</v>
      </c>
      <c r="J244" s="14">
        <v>5.5989199596949597E-2</v>
      </c>
      <c r="K244" s="14">
        <v>0.111978399193899</v>
      </c>
    </row>
    <row r="245" spans="1:11" x14ac:dyDescent="0.25">
      <c r="B245" s="11" t="s">
        <v>541</v>
      </c>
      <c r="C245" s="12" t="s">
        <v>542</v>
      </c>
      <c r="D245" s="11" t="s">
        <v>18</v>
      </c>
      <c r="E245" s="12" t="s">
        <v>19</v>
      </c>
      <c r="F245" s="13">
        <v>1.5805100000000001</v>
      </c>
      <c r="G245" s="13">
        <v>1.646571</v>
      </c>
      <c r="H245" s="13">
        <v>2.3080000000000002E-3</v>
      </c>
      <c r="I245" s="14">
        <v>0</v>
      </c>
      <c r="J245" s="14">
        <v>7.0085043402319102E-4</v>
      </c>
      <c r="K245" s="14">
        <v>1.4017008680463801E-3</v>
      </c>
    </row>
    <row r="246" spans="1:11" x14ac:dyDescent="0.25">
      <c r="B246" s="11" t="s">
        <v>543</v>
      </c>
      <c r="C246" s="12" t="s">
        <v>544</v>
      </c>
      <c r="D246" s="11" t="s">
        <v>18</v>
      </c>
      <c r="E246" s="12" t="s">
        <v>19</v>
      </c>
      <c r="F246" s="13">
        <v>0.89</v>
      </c>
      <c r="G246" s="13">
        <v>0.89</v>
      </c>
      <c r="H246" s="13">
        <v>0</v>
      </c>
      <c r="I246" s="14">
        <v>0</v>
      </c>
      <c r="J246" s="14">
        <v>0</v>
      </c>
      <c r="K246" s="14">
        <v>0</v>
      </c>
    </row>
    <row r="247" spans="1:11" x14ac:dyDescent="0.25">
      <c r="B247" s="11" t="s">
        <v>545</v>
      </c>
      <c r="C247" s="12" t="s">
        <v>546</v>
      </c>
      <c r="D247" s="11" t="s">
        <v>547</v>
      </c>
      <c r="E247" s="12" t="s">
        <v>548</v>
      </c>
      <c r="F247" s="13">
        <v>0.75096799999999997</v>
      </c>
      <c r="G247" s="13">
        <v>0.75096799999999997</v>
      </c>
      <c r="H247" s="13">
        <v>1.807804E-2</v>
      </c>
      <c r="I247" s="14">
        <v>0</v>
      </c>
      <c r="J247" s="14">
        <v>0</v>
      </c>
      <c r="K247" s="14">
        <v>2.40729831364319E-2</v>
      </c>
    </row>
    <row r="248" spans="1:11" x14ac:dyDescent="0.25">
      <c r="B248" s="11" t="s">
        <v>549</v>
      </c>
      <c r="C248" s="12" t="s">
        <v>550</v>
      </c>
      <c r="D248" s="11" t="s">
        <v>547</v>
      </c>
      <c r="E248" s="12" t="s">
        <v>548</v>
      </c>
      <c r="F248" s="13">
        <v>9.7652710000000003</v>
      </c>
      <c r="G248" s="13">
        <v>9.7652710000000003</v>
      </c>
      <c r="H248" s="13">
        <v>1.42813196</v>
      </c>
      <c r="I248" s="14">
        <v>4.9756325246887598E-2</v>
      </c>
      <c r="J248" s="14">
        <v>7.07541961713095E-2</v>
      </c>
      <c r="K248" s="14">
        <v>0.14624601406351101</v>
      </c>
    </row>
    <row r="249" spans="1:11" x14ac:dyDescent="0.25">
      <c r="B249" s="11" t="s">
        <v>551</v>
      </c>
      <c r="C249" s="12" t="s">
        <v>552</v>
      </c>
      <c r="D249" s="11" t="s">
        <v>547</v>
      </c>
      <c r="E249" s="12" t="s">
        <v>548</v>
      </c>
      <c r="F249" s="13">
        <v>2.6349749999999998</v>
      </c>
      <c r="G249" s="13">
        <v>2.6349749999999998</v>
      </c>
      <c r="H249" s="13">
        <v>0.603688</v>
      </c>
      <c r="I249" s="14">
        <v>4.6490004649000398E-4</v>
      </c>
      <c r="J249" s="14">
        <v>0.15776278712321701</v>
      </c>
      <c r="K249" s="14">
        <v>0.22910577899220999</v>
      </c>
    </row>
    <row r="250" spans="1:11" x14ac:dyDescent="0.25">
      <c r="B250" s="11" t="s">
        <v>553</v>
      </c>
      <c r="C250" s="12" t="s">
        <v>554</v>
      </c>
      <c r="D250" s="11" t="s">
        <v>547</v>
      </c>
      <c r="E250" s="12" t="s">
        <v>548</v>
      </c>
      <c r="F250" s="13">
        <v>197.59607299999999</v>
      </c>
      <c r="G250" s="13">
        <v>197.59607299999999</v>
      </c>
      <c r="H250" s="13">
        <v>57.593293240000001</v>
      </c>
      <c r="I250" s="14">
        <v>0.10027881981237501</v>
      </c>
      <c r="J250" s="14">
        <v>0.19338044577434399</v>
      </c>
      <c r="K250" s="14">
        <v>0.29146982713568398</v>
      </c>
    </row>
    <row r="251" spans="1:11" x14ac:dyDescent="0.25">
      <c r="B251" s="11" t="s">
        <v>555</v>
      </c>
      <c r="C251" s="12" t="s">
        <v>556</v>
      </c>
      <c r="D251" s="11" t="s">
        <v>547</v>
      </c>
      <c r="E251" s="12" t="s">
        <v>548</v>
      </c>
      <c r="F251" s="13">
        <v>12.973231999999999</v>
      </c>
      <c r="G251" s="13">
        <v>12.973231999999999</v>
      </c>
      <c r="H251" s="13">
        <v>2.3385098900000001</v>
      </c>
      <c r="I251" s="14">
        <v>7.2857711941018199E-2</v>
      </c>
      <c r="J251" s="14">
        <v>8.6206965234260802E-2</v>
      </c>
      <c r="K251" s="14">
        <v>0.18025653823195301</v>
      </c>
    </row>
    <row r="252" spans="1:11" x14ac:dyDescent="0.25">
      <c r="B252" s="11" t="s">
        <v>557</v>
      </c>
      <c r="C252" s="12" t="s">
        <v>558</v>
      </c>
      <c r="D252" s="11" t="s">
        <v>547</v>
      </c>
      <c r="E252" s="12" t="s">
        <v>548</v>
      </c>
      <c r="F252" s="13">
        <v>0.78700000000000003</v>
      </c>
      <c r="G252" s="13">
        <v>0.78700000000000003</v>
      </c>
      <c r="H252" s="13">
        <v>1.5299999999999999E-3</v>
      </c>
      <c r="I252" s="14">
        <v>1.9440914866581901E-3</v>
      </c>
      <c r="J252" s="14">
        <v>1.9440914866581901E-3</v>
      </c>
      <c r="K252" s="14">
        <v>1.9440914866581901E-3</v>
      </c>
    </row>
    <row r="253" spans="1:11" x14ac:dyDescent="0.25">
      <c r="B253" s="11" t="s">
        <v>559</v>
      </c>
      <c r="C253" s="12" t="s">
        <v>560</v>
      </c>
      <c r="D253" s="11" t="s">
        <v>547</v>
      </c>
      <c r="E253" s="12" t="s">
        <v>548</v>
      </c>
      <c r="F253" s="13">
        <v>1.688822</v>
      </c>
      <c r="G253" s="13">
        <v>1.6920219999999999</v>
      </c>
      <c r="H253" s="13">
        <v>0.24174340999999999</v>
      </c>
      <c r="I253" s="14">
        <v>1.77919081430383E-3</v>
      </c>
      <c r="J253" s="14">
        <v>6.7586077485990104E-2</v>
      </c>
      <c r="K253" s="14">
        <v>0.142872498111726</v>
      </c>
    </row>
    <row r="254" spans="1:11" x14ac:dyDescent="0.25">
      <c r="B254" s="11" t="s">
        <v>561</v>
      </c>
      <c r="C254" s="12" t="s">
        <v>562</v>
      </c>
      <c r="D254" s="11" t="s">
        <v>547</v>
      </c>
      <c r="E254" s="12" t="s">
        <v>548</v>
      </c>
      <c r="F254" s="13">
        <v>2.1230000000000002</v>
      </c>
      <c r="G254" s="13">
        <v>2.3532000000000002</v>
      </c>
      <c r="H254" s="13">
        <v>0.16936403</v>
      </c>
      <c r="I254" s="14">
        <v>2.20505481896991E-2</v>
      </c>
      <c r="J254" s="14">
        <v>4.3871200917898999E-2</v>
      </c>
      <c r="K254" s="14">
        <v>7.1971795852456194E-2</v>
      </c>
    </row>
    <row r="255" spans="1:11" x14ac:dyDescent="0.25">
      <c r="B255" s="11" t="s">
        <v>563</v>
      </c>
      <c r="C255" s="12" t="s">
        <v>564</v>
      </c>
      <c r="D255" s="11" t="s">
        <v>565</v>
      </c>
      <c r="E255" s="12" t="s">
        <v>566</v>
      </c>
      <c r="F255" s="13">
        <v>4.5907780000000002</v>
      </c>
      <c r="G255" s="13">
        <v>4.5907780000000002</v>
      </c>
      <c r="H255" s="13">
        <v>0.35086450000000002</v>
      </c>
      <c r="I255" s="14">
        <v>3.6032236801692402E-2</v>
      </c>
      <c r="J255" s="14">
        <v>3.70854351920306E-2</v>
      </c>
      <c r="K255" s="14">
        <v>7.64281130562183E-2</v>
      </c>
    </row>
    <row r="256" spans="1:11" x14ac:dyDescent="0.25">
      <c r="B256" s="11" t="s">
        <v>567</v>
      </c>
      <c r="C256" s="12" t="s">
        <v>568</v>
      </c>
      <c r="D256" s="11" t="s">
        <v>565</v>
      </c>
      <c r="E256" s="12" t="s">
        <v>566</v>
      </c>
      <c r="F256" s="13">
        <v>2.4226960000000002</v>
      </c>
      <c r="G256" s="13">
        <v>0.21629999999999999</v>
      </c>
      <c r="H256" s="13">
        <v>0</v>
      </c>
      <c r="I256" s="14">
        <v>0</v>
      </c>
      <c r="J256" s="14">
        <v>0</v>
      </c>
      <c r="K256" s="14">
        <v>0</v>
      </c>
    </row>
    <row r="257" spans="1:11" x14ac:dyDescent="0.25">
      <c r="B257" s="11" t="s">
        <v>569</v>
      </c>
      <c r="C257" s="12" t="s">
        <v>570</v>
      </c>
      <c r="D257" s="11" t="s">
        <v>565</v>
      </c>
      <c r="E257" s="12" t="s">
        <v>566</v>
      </c>
      <c r="F257" s="13">
        <v>15.759687</v>
      </c>
      <c r="G257" s="13">
        <v>18.014147000000001</v>
      </c>
      <c r="H257" s="13">
        <v>5.3631996600000003</v>
      </c>
      <c r="I257" s="14">
        <v>1.14909687369599E-3</v>
      </c>
      <c r="J257" s="14">
        <v>0.25338870499946498</v>
      </c>
      <c r="K257" s="14">
        <v>0.29772154407311002</v>
      </c>
    </row>
    <row r="258" spans="1:11" x14ac:dyDescent="0.25">
      <c r="B258" s="11" t="s">
        <v>571</v>
      </c>
      <c r="C258" s="12" t="s">
        <v>572</v>
      </c>
      <c r="D258" s="11" t="s">
        <v>565</v>
      </c>
      <c r="E258" s="12" t="s">
        <v>566</v>
      </c>
      <c r="F258" s="13">
        <v>1.6838</v>
      </c>
      <c r="G258" s="13">
        <v>1.6838</v>
      </c>
      <c r="H258" s="13">
        <v>0</v>
      </c>
      <c r="I258" s="14">
        <v>0</v>
      </c>
      <c r="J258" s="14">
        <v>0</v>
      </c>
      <c r="K258" s="14">
        <v>0</v>
      </c>
    </row>
    <row r="259" spans="1:11" x14ac:dyDescent="0.25">
      <c r="B259" s="11" t="s">
        <v>573</v>
      </c>
      <c r="C259" s="12" t="s">
        <v>574</v>
      </c>
      <c r="D259" s="11" t="s">
        <v>575</v>
      </c>
      <c r="E259" s="12" t="s">
        <v>576</v>
      </c>
      <c r="F259" s="13">
        <v>1.906264</v>
      </c>
      <c r="G259" s="13">
        <v>1.906264</v>
      </c>
      <c r="H259" s="13">
        <v>0.38853167</v>
      </c>
      <c r="I259" s="14">
        <v>6.6759640847227797E-2</v>
      </c>
      <c r="J259" s="14">
        <v>0.13369912561953601</v>
      </c>
      <c r="K259" s="14">
        <v>0.20381839556325801</v>
      </c>
    </row>
    <row r="260" spans="1:11" x14ac:dyDescent="0.25">
      <c r="B260" s="11" t="s">
        <v>577</v>
      </c>
      <c r="C260" s="12" t="s">
        <v>578</v>
      </c>
      <c r="D260" s="11" t="s">
        <v>575</v>
      </c>
      <c r="E260" s="12" t="s">
        <v>576</v>
      </c>
      <c r="F260" s="13">
        <v>1.6082179999999999</v>
      </c>
      <c r="G260" s="13">
        <v>1.6202179999999999</v>
      </c>
      <c r="H260" s="13">
        <v>0.40576578000000002</v>
      </c>
      <c r="I260" s="14">
        <v>9.3666210349471396E-2</v>
      </c>
      <c r="J260" s="14">
        <v>0.17214518663537801</v>
      </c>
      <c r="K260" s="14">
        <v>0.250439002652729</v>
      </c>
    </row>
    <row r="261" spans="1:11" x14ac:dyDescent="0.25">
      <c r="B261" s="11" t="s">
        <v>579</v>
      </c>
      <c r="C261" s="12" t="s">
        <v>580</v>
      </c>
      <c r="D261" s="11" t="s">
        <v>575</v>
      </c>
      <c r="E261" s="12" t="s">
        <v>576</v>
      </c>
      <c r="F261" s="13">
        <v>8.2825000000000006</v>
      </c>
      <c r="G261" s="13">
        <v>8.2901439999999997</v>
      </c>
      <c r="H261" s="13">
        <v>1.8036653199999999</v>
      </c>
      <c r="I261" s="14">
        <v>4.9783441638649402E-2</v>
      </c>
      <c r="J261" s="14">
        <v>0.16008385379071799</v>
      </c>
      <c r="K261" s="14">
        <v>0.21756742946805199</v>
      </c>
    </row>
    <row r="262" spans="1:11" x14ac:dyDescent="0.25">
      <c r="A262" s="51" t="s">
        <v>86</v>
      </c>
      <c r="B262" s="8"/>
      <c r="C262" s="8"/>
      <c r="D262" s="8"/>
      <c r="E262" s="8"/>
      <c r="F262" s="9">
        <v>7.4209899999999998</v>
      </c>
      <c r="G262" s="9">
        <v>7.4568300000000001</v>
      </c>
      <c r="H262" s="9">
        <v>1.7579999999999998E-2</v>
      </c>
      <c r="I262" s="10">
        <v>0</v>
      </c>
      <c r="J262" s="10">
        <v>3.4000000000000002E-4</v>
      </c>
      <c r="K262" s="10">
        <v>2.3600000000000001E-3</v>
      </c>
    </row>
    <row r="264" spans="1:11" x14ac:dyDescent="0.25">
      <c r="A264" s="48" t="s">
        <v>581</v>
      </c>
      <c r="B264" s="49"/>
      <c r="C264" s="49"/>
      <c r="D264" s="49"/>
      <c r="E264" s="49"/>
      <c r="F264" s="49"/>
      <c r="G264" s="49"/>
      <c r="H264" s="49"/>
      <c r="I264" s="49"/>
      <c r="J264" s="49"/>
      <c r="K264" s="49"/>
    </row>
    <row r="265" spans="1:11" x14ac:dyDescent="0.25">
      <c r="A265" s="50" t="s">
        <v>582</v>
      </c>
    </row>
    <row r="266" spans="1:11" x14ac:dyDescent="0.25">
      <c r="A266" s="8"/>
      <c r="B266" s="8"/>
      <c r="C266" s="8"/>
      <c r="D266" s="8"/>
      <c r="E266" s="8"/>
      <c r="F266" s="5" t="s">
        <v>2</v>
      </c>
      <c r="G266" s="8"/>
      <c r="H266" s="8"/>
      <c r="I266" s="8"/>
      <c r="J266" s="5"/>
      <c r="K266" s="8"/>
    </row>
    <row r="267" spans="1:11" x14ac:dyDescent="0.25">
      <c r="A267" s="5" t="s">
        <v>3</v>
      </c>
      <c r="B267" s="8"/>
      <c r="C267" s="8"/>
      <c r="D267" s="5" t="s">
        <v>4</v>
      </c>
      <c r="E267" s="8"/>
      <c r="F267" s="6" t="s">
        <v>5</v>
      </c>
      <c r="G267" s="6" t="s">
        <v>6</v>
      </c>
      <c r="H267" s="6" t="s">
        <v>7</v>
      </c>
      <c r="I267" s="5" t="s">
        <v>8</v>
      </c>
      <c r="J267" s="8"/>
      <c r="K267" s="8"/>
    </row>
    <row r="268" spans="1:11" x14ac:dyDescent="0.25">
      <c r="A268" s="8"/>
      <c r="B268" s="8"/>
      <c r="C268" s="8"/>
      <c r="D268" s="8"/>
      <c r="E268" s="8"/>
      <c r="F268" s="6" t="s">
        <v>9</v>
      </c>
      <c r="G268" s="6" t="s">
        <v>9</v>
      </c>
      <c r="H268" s="6" t="s">
        <v>10</v>
      </c>
      <c r="I268" s="6" t="s">
        <v>11</v>
      </c>
      <c r="J268" s="6" t="s">
        <v>12</v>
      </c>
      <c r="K268" s="6" t="s">
        <v>13</v>
      </c>
    </row>
    <row r="269" spans="1:11" x14ac:dyDescent="0.25">
      <c r="A269" s="8"/>
      <c r="B269" s="8"/>
      <c r="C269" s="8"/>
      <c r="D269" s="8"/>
      <c r="E269" s="8"/>
      <c r="F269" s="8"/>
      <c r="G269" s="8"/>
      <c r="H269" s="6" t="s">
        <v>9</v>
      </c>
      <c r="I269" s="8"/>
      <c r="J269" s="8"/>
      <c r="K269" s="8"/>
    </row>
    <row r="271" spans="1:11" x14ac:dyDescent="0.25">
      <c r="A271" s="51" t="s">
        <v>14</v>
      </c>
      <c r="B271" s="8"/>
      <c r="C271" s="8"/>
      <c r="D271" s="8"/>
      <c r="E271" s="8"/>
      <c r="F271" s="9">
        <v>390.46552000000003</v>
      </c>
      <c r="G271" s="9">
        <v>390.58949000000001</v>
      </c>
      <c r="H271" s="9">
        <v>25.283300000000001</v>
      </c>
      <c r="I271" s="10">
        <v>1.7989999999999999E-2</v>
      </c>
      <c r="J271" s="10">
        <v>3.6999999999999998E-2</v>
      </c>
      <c r="K271" s="10">
        <v>6.4729999999999996E-2</v>
      </c>
    </row>
    <row r="272" spans="1:11" x14ac:dyDescent="0.25">
      <c r="A272" s="51" t="s">
        <v>15</v>
      </c>
      <c r="B272" s="8"/>
      <c r="C272" s="8"/>
      <c r="D272" s="8"/>
      <c r="E272" s="8"/>
      <c r="F272" s="9">
        <v>353.85311000000002</v>
      </c>
      <c r="G272" s="9">
        <v>353.97287999999998</v>
      </c>
      <c r="H272" s="9">
        <v>25.283300000000001</v>
      </c>
      <c r="I272" s="10">
        <v>1.985E-2</v>
      </c>
      <c r="J272" s="10">
        <v>4.0829999999999998E-2</v>
      </c>
      <c r="K272" s="10">
        <v>7.1429999999999993E-2</v>
      </c>
    </row>
    <row r="273" spans="1:11" x14ac:dyDescent="0.25">
      <c r="B273" s="11" t="s">
        <v>493</v>
      </c>
      <c r="C273" s="12" t="s">
        <v>494</v>
      </c>
      <c r="D273" s="11" t="s">
        <v>18</v>
      </c>
      <c r="E273" s="12" t="s">
        <v>19</v>
      </c>
      <c r="F273" s="13">
        <v>0.77229000000000003</v>
      </c>
      <c r="G273" s="13">
        <v>0.77229000000000003</v>
      </c>
      <c r="H273" s="13">
        <v>0.13908127000000001</v>
      </c>
      <c r="I273" s="14">
        <v>1.2001968172577599E-3</v>
      </c>
      <c r="J273" s="14">
        <v>7.3130236051224207E-2</v>
      </c>
      <c r="K273" s="14">
        <v>0.180089435315749</v>
      </c>
    </row>
    <row r="274" spans="1:11" x14ac:dyDescent="0.25">
      <c r="B274" s="11" t="s">
        <v>495</v>
      </c>
      <c r="C274" s="12" t="s">
        <v>496</v>
      </c>
      <c r="D274" s="11" t="s">
        <v>18</v>
      </c>
      <c r="E274" s="12" t="s">
        <v>19</v>
      </c>
      <c r="F274" s="13">
        <v>13.095808</v>
      </c>
      <c r="G274" s="13">
        <v>13.095808</v>
      </c>
      <c r="H274" s="13">
        <v>1.1599999999999999E-2</v>
      </c>
      <c r="I274" s="14">
        <v>0</v>
      </c>
      <c r="J274" s="14">
        <v>3.8180156581403698E-4</v>
      </c>
      <c r="K274" s="14">
        <v>8.8577963268856696E-4</v>
      </c>
    </row>
    <row r="275" spans="1:11" x14ac:dyDescent="0.25">
      <c r="B275" s="11" t="s">
        <v>583</v>
      </c>
      <c r="C275" s="12" t="s">
        <v>584</v>
      </c>
      <c r="D275" s="11" t="s">
        <v>585</v>
      </c>
      <c r="E275" s="12" t="s">
        <v>586</v>
      </c>
      <c r="F275" s="13">
        <v>49.451631999999996</v>
      </c>
      <c r="G275" s="13">
        <v>49.451631999999996</v>
      </c>
      <c r="H275" s="13">
        <v>0.27789000000000003</v>
      </c>
      <c r="I275" s="14">
        <v>0</v>
      </c>
      <c r="J275" s="14">
        <v>0</v>
      </c>
      <c r="K275" s="14">
        <v>5.6194303152623899E-3</v>
      </c>
    </row>
    <row r="276" spans="1:11" x14ac:dyDescent="0.25">
      <c r="B276" s="11" t="s">
        <v>587</v>
      </c>
      <c r="C276" s="12" t="s">
        <v>588</v>
      </c>
      <c r="D276" s="11" t="s">
        <v>585</v>
      </c>
      <c r="E276" s="12" t="s">
        <v>586</v>
      </c>
      <c r="F276" s="13">
        <v>16.062100999999998</v>
      </c>
      <c r="G276" s="13">
        <v>16.062100999999998</v>
      </c>
      <c r="H276" s="13">
        <v>3.9651209999999999E-2</v>
      </c>
      <c r="I276" s="14">
        <v>0</v>
      </c>
      <c r="J276" s="14">
        <v>0</v>
      </c>
      <c r="K276" s="14">
        <v>2.46861914266383E-3</v>
      </c>
    </row>
    <row r="277" spans="1:11" x14ac:dyDescent="0.25">
      <c r="B277" s="11" t="s">
        <v>589</v>
      </c>
      <c r="C277" s="12" t="s">
        <v>590</v>
      </c>
      <c r="D277" s="11" t="s">
        <v>585</v>
      </c>
      <c r="E277" s="12" t="s">
        <v>586</v>
      </c>
      <c r="F277" s="13">
        <v>10.255058999999999</v>
      </c>
      <c r="G277" s="13">
        <v>10.255058999999999</v>
      </c>
      <c r="H277" s="13">
        <v>0.49369747000000003</v>
      </c>
      <c r="I277" s="14">
        <v>0</v>
      </c>
      <c r="J277" s="14">
        <v>4.8944623331762405E-4</v>
      </c>
      <c r="K277" s="14">
        <v>4.8141845892841699E-2</v>
      </c>
    </row>
    <row r="278" spans="1:11" x14ac:dyDescent="0.25">
      <c r="B278" s="11" t="s">
        <v>591</v>
      </c>
      <c r="C278" s="12" t="s">
        <v>592</v>
      </c>
      <c r="D278" s="11" t="s">
        <v>593</v>
      </c>
      <c r="E278" s="12" t="s">
        <v>594</v>
      </c>
      <c r="F278" s="13">
        <v>70.841644000000002</v>
      </c>
      <c r="G278" s="13">
        <v>70.871309999999994</v>
      </c>
      <c r="H278" s="13">
        <v>19.85614739</v>
      </c>
      <c r="I278" s="14">
        <v>9.5060878654564099E-2</v>
      </c>
      <c r="J278" s="14">
        <v>0.186041989064404</v>
      </c>
      <c r="K278" s="14">
        <v>0.28017186912447301</v>
      </c>
    </row>
    <row r="279" spans="1:11" x14ac:dyDescent="0.25">
      <c r="B279" s="11" t="s">
        <v>595</v>
      </c>
      <c r="C279" s="12" t="s">
        <v>596</v>
      </c>
      <c r="D279" s="11" t="s">
        <v>593</v>
      </c>
      <c r="E279" s="12" t="s">
        <v>594</v>
      </c>
      <c r="F279" s="13">
        <v>188.05568600000001</v>
      </c>
      <c r="G279" s="13">
        <v>188.04399799999999</v>
      </c>
      <c r="H279" s="13">
        <v>3.48477441</v>
      </c>
      <c r="I279" s="14">
        <v>5.3179043768256801E-4</v>
      </c>
      <c r="J279" s="14">
        <v>4.1105273671111801E-3</v>
      </c>
      <c r="K279" s="14">
        <v>1.8531697087189099E-2</v>
      </c>
    </row>
    <row r="280" spans="1:11" x14ac:dyDescent="0.25">
      <c r="B280" s="11" t="s">
        <v>597</v>
      </c>
      <c r="C280" s="12" t="s">
        <v>598</v>
      </c>
      <c r="D280" s="11" t="s">
        <v>593</v>
      </c>
      <c r="E280" s="12" t="s">
        <v>594</v>
      </c>
      <c r="F280" s="13">
        <v>0.54438200000000003</v>
      </c>
      <c r="G280" s="13">
        <v>0.884382</v>
      </c>
      <c r="H280" s="13">
        <v>0.30420000000000003</v>
      </c>
      <c r="I280" s="14">
        <v>0</v>
      </c>
      <c r="J280" s="14">
        <v>0</v>
      </c>
      <c r="K280" s="14">
        <v>0.34396900886720799</v>
      </c>
    </row>
    <row r="281" spans="1:11" x14ac:dyDescent="0.25">
      <c r="B281" s="11" t="s">
        <v>599</v>
      </c>
      <c r="C281" s="12" t="s">
        <v>600</v>
      </c>
      <c r="D281" s="11" t="s">
        <v>593</v>
      </c>
      <c r="E281" s="12" t="s">
        <v>594</v>
      </c>
      <c r="F281" s="13">
        <v>2.618547</v>
      </c>
      <c r="G281" s="13">
        <v>2.290235</v>
      </c>
      <c r="H281" s="13">
        <v>0.12771667</v>
      </c>
      <c r="I281" s="14">
        <v>3.0564549052826402E-3</v>
      </c>
      <c r="J281" s="14">
        <v>2.62588337004717E-2</v>
      </c>
      <c r="K281" s="14">
        <v>5.5765748929694901E-2</v>
      </c>
    </row>
    <row r="282" spans="1:11" x14ac:dyDescent="0.25">
      <c r="B282" s="11" t="s">
        <v>601</v>
      </c>
      <c r="C282" s="12" t="s">
        <v>602</v>
      </c>
      <c r="D282" s="11" t="s">
        <v>603</v>
      </c>
      <c r="E282" s="12" t="s">
        <v>604</v>
      </c>
      <c r="F282" s="13">
        <v>0.726186</v>
      </c>
      <c r="G282" s="13">
        <v>0.80224399999999996</v>
      </c>
      <c r="H282" s="13">
        <v>0.20278241</v>
      </c>
      <c r="I282" s="14">
        <v>8.3227110455173198E-2</v>
      </c>
      <c r="J282" s="14">
        <v>0.17134051485582899</v>
      </c>
      <c r="K282" s="14">
        <v>0.25276899546771298</v>
      </c>
    </row>
    <row r="283" spans="1:11" x14ac:dyDescent="0.25">
      <c r="B283" s="11" t="s">
        <v>605</v>
      </c>
      <c r="C283" s="12" t="s">
        <v>606</v>
      </c>
      <c r="D283" s="11" t="s">
        <v>603</v>
      </c>
      <c r="E283" s="12" t="s">
        <v>604</v>
      </c>
      <c r="F283" s="13">
        <v>0.78989799999999999</v>
      </c>
      <c r="G283" s="13">
        <v>0.78989799999999999</v>
      </c>
      <c r="H283" s="13">
        <v>0.18512062000000001</v>
      </c>
      <c r="I283" s="14">
        <v>7.4840549032913095E-2</v>
      </c>
      <c r="J283" s="14">
        <v>0.15815918004603099</v>
      </c>
      <c r="K283" s="14">
        <v>0.23436015789380399</v>
      </c>
    </row>
    <row r="284" spans="1:11" x14ac:dyDescent="0.25">
      <c r="B284" s="11" t="s">
        <v>607</v>
      </c>
      <c r="C284" s="12" t="s">
        <v>608</v>
      </c>
      <c r="D284" s="11" t="s">
        <v>603</v>
      </c>
      <c r="E284" s="12" t="s">
        <v>604</v>
      </c>
      <c r="F284" s="13">
        <v>0.639872</v>
      </c>
      <c r="G284" s="13">
        <v>0.65392099999999997</v>
      </c>
      <c r="H284" s="13">
        <v>0.16064333</v>
      </c>
      <c r="I284" s="14">
        <v>8.3104457572092005E-2</v>
      </c>
      <c r="J284" s="14">
        <v>0.16092188505950999</v>
      </c>
      <c r="K284" s="14">
        <v>0.24566167778676601</v>
      </c>
    </row>
    <row r="285" spans="1:11" x14ac:dyDescent="0.25">
      <c r="A285" s="51" t="s">
        <v>86</v>
      </c>
      <c r="B285" s="8"/>
      <c r="C285" s="8"/>
      <c r="D285" s="8"/>
      <c r="E285" s="8"/>
      <c r="F285" s="9">
        <v>36.61242</v>
      </c>
      <c r="G285" s="9">
        <v>36.616619999999998</v>
      </c>
      <c r="H285" s="9">
        <v>0</v>
      </c>
      <c r="I285" s="10">
        <v>0</v>
      </c>
      <c r="J285" s="10">
        <v>0</v>
      </c>
      <c r="K285" s="10">
        <v>0</v>
      </c>
    </row>
    <row r="287" spans="1:11" x14ac:dyDescent="0.25">
      <c r="A287" s="48" t="s">
        <v>609</v>
      </c>
      <c r="B287" s="49"/>
      <c r="C287" s="49"/>
      <c r="D287" s="49"/>
      <c r="E287" s="49"/>
      <c r="F287" s="49"/>
      <c r="G287" s="49"/>
      <c r="H287" s="49"/>
      <c r="I287" s="49"/>
      <c r="J287" s="49"/>
      <c r="K287" s="49"/>
    </row>
    <row r="288" spans="1:11" x14ac:dyDescent="0.25">
      <c r="A288" s="50" t="s">
        <v>610</v>
      </c>
    </row>
    <row r="289" spans="1:11" x14ac:dyDescent="0.25">
      <c r="A289" s="8"/>
      <c r="B289" s="8"/>
      <c r="C289" s="8"/>
      <c r="D289" s="8"/>
      <c r="E289" s="8"/>
      <c r="F289" s="5" t="s">
        <v>2</v>
      </c>
      <c r="G289" s="8"/>
      <c r="H289" s="8"/>
      <c r="I289" s="8"/>
      <c r="J289" s="5"/>
      <c r="K289" s="8"/>
    </row>
    <row r="290" spans="1:11" x14ac:dyDescent="0.25">
      <c r="A290" s="5" t="s">
        <v>3</v>
      </c>
      <c r="B290" s="8"/>
      <c r="C290" s="8"/>
      <c r="D290" s="5" t="s">
        <v>4</v>
      </c>
      <c r="E290" s="8"/>
      <c r="F290" s="6" t="s">
        <v>5</v>
      </c>
      <c r="G290" s="6" t="s">
        <v>6</v>
      </c>
      <c r="H290" s="6" t="s">
        <v>7</v>
      </c>
      <c r="I290" s="5" t="s">
        <v>8</v>
      </c>
      <c r="J290" s="8"/>
      <c r="K290" s="8"/>
    </row>
    <row r="291" spans="1:11" x14ac:dyDescent="0.25">
      <c r="A291" s="8"/>
      <c r="B291" s="8"/>
      <c r="C291" s="8"/>
      <c r="D291" s="8"/>
      <c r="E291" s="8"/>
      <c r="F291" s="6" t="s">
        <v>9</v>
      </c>
      <c r="G291" s="6" t="s">
        <v>9</v>
      </c>
      <c r="H291" s="6" t="s">
        <v>10</v>
      </c>
      <c r="I291" s="6" t="s">
        <v>11</v>
      </c>
      <c r="J291" s="6" t="s">
        <v>12</v>
      </c>
      <c r="K291" s="6" t="s">
        <v>13</v>
      </c>
    </row>
    <row r="292" spans="1:11" x14ac:dyDescent="0.25">
      <c r="A292" s="8"/>
      <c r="B292" s="8"/>
      <c r="C292" s="8"/>
      <c r="D292" s="8"/>
      <c r="E292" s="8"/>
      <c r="F292" s="8"/>
      <c r="G292" s="8"/>
      <c r="H292" s="6" t="s">
        <v>9</v>
      </c>
      <c r="I292" s="8"/>
      <c r="J292" s="8"/>
      <c r="K292" s="8"/>
    </row>
    <row r="294" spans="1:11" x14ac:dyDescent="0.25">
      <c r="A294" s="51" t="s">
        <v>14</v>
      </c>
      <c r="B294" s="8"/>
      <c r="C294" s="8"/>
      <c r="D294" s="8"/>
      <c r="E294" s="8"/>
      <c r="F294" s="9">
        <v>57.231819999999999</v>
      </c>
      <c r="G294" s="9">
        <v>57.87406</v>
      </c>
      <c r="H294" s="9">
        <v>11.024509999999999</v>
      </c>
      <c r="I294" s="10">
        <v>5.6739999999999999E-2</v>
      </c>
      <c r="J294" s="10">
        <v>0.11956</v>
      </c>
      <c r="K294" s="10">
        <v>0.19048999999999999</v>
      </c>
    </row>
    <row r="295" spans="1:11" x14ac:dyDescent="0.25">
      <c r="A295" s="51" t="s">
        <v>15</v>
      </c>
      <c r="B295" s="8"/>
      <c r="C295" s="8"/>
      <c r="D295" s="8"/>
      <c r="E295" s="8"/>
      <c r="F295" s="9">
        <v>57.231819999999999</v>
      </c>
      <c r="G295" s="9">
        <v>57.87406</v>
      </c>
      <c r="H295" s="9">
        <v>11.024509999999999</v>
      </c>
      <c r="I295" s="10">
        <v>5.6739999999999999E-2</v>
      </c>
      <c r="J295" s="10">
        <v>0.11956</v>
      </c>
      <c r="K295" s="10">
        <v>0.19048999999999999</v>
      </c>
    </row>
    <row r="296" spans="1:11" x14ac:dyDescent="0.25">
      <c r="B296" s="11" t="s">
        <v>611</v>
      </c>
      <c r="C296" s="12" t="s">
        <v>612</v>
      </c>
      <c r="D296" s="11" t="s">
        <v>18</v>
      </c>
      <c r="E296" s="12" t="s">
        <v>19</v>
      </c>
      <c r="F296" s="13">
        <v>5.5197500000000002</v>
      </c>
      <c r="G296" s="13">
        <v>5.5197500000000002</v>
      </c>
      <c r="H296" s="13">
        <v>1.14036637</v>
      </c>
      <c r="I296" s="14">
        <v>5.3109403505593497E-2</v>
      </c>
      <c r="J296" s="14">
        <v>0.13191113184473899</v>
      </c>
      <c r="K296" s="14">
        <v>0.206597467276597</v>
      </c>
    </row>
    <row r="297" spans="1:11" x14ac:dyDescent="0.25">
      <c r="B297" s="11" t="s">
        <v>613</v>
      </c>
      <c r="C297" s="12" t="s">
        <v>614</v>
      </c>
      <c r="D297" s="11" t="s">
        <v>18</v>
      </c>
      <c r="E297" s="12" t="s">
        <v>19</v>
      </c>
      <c r="F297" s="13">
        <v>9.0212800000000009</v>
      </c>
      <c r="G297" s="13">
        <v>9.0212800000000009</v>
      </c>
      <c r="H297" s="13">
        <v>2.03124364</v>
      </c>
      <c r="I297" s="14">
        <v>6.6659929633045401E-2</v>
      </c>
      <c r="J297" s="14">
        <v>0.142687363655711</v>
      </c>
      <c r="K297" s="14">
        <v>0.225161356259865</v>
      </c>
    </row>
    <row r="298" spans="1:11" x14ac:dyDescent="0.25">
      <c r="B298" s="11" t="s">
        <v>615</v>
      </c>
      <c r="C298" s="12" t="s">
        <v>616</v>
      </c>
      <c r="D298" s="11" t="s">
        <v>18</v>
      </c>
      <c r="E298" s="12" t="s">
        <v>19</v>
      </c>
      <c r="F298" s="13">
        <v>9.7942479999999996</v>
      </c>
      <c r="G298" s="13">
        <v>9.7942479999999996</v>
      </c>
      <c r="H298" s="13">
        <v>1.2155603800000001</v>
      </c>
      <c r="I298" s="14">
        <v>2.6363247081348101E-2</v>
      </c>
      <c r="J298" s="14">
        <v>5.77264737425476E-2</v>
      </c>
      <c r="K298" s="14">
        <v>0.124109618216732</v>
      </c>
    </row>
    <row r="299" spans="1:11" x14ac:dyDescent="0.25">
      <c r="B299" s="11" t="s">
        <v>617</v>
      </c>
      <c r="C299" s="12" t="s">
        <v>618</v>
      </c>
      <c r="D299" s="11" t="s">
        <v>619</v>
      </c>
      <c r="E299" s="12" t="s">
        <v>620</v>
      </c>
      <c r="F299" s="13">
        <v>0.67567900000000003</v>
      </c>
      <c r="G299" s="13">
        <v>0.67567900000000003</v>
      </c>
      <c r="H299" s="13">
        <v>0.10320028000000001</v>
      </c>
      <c r="I299" s="14">
        <v>4.8656758608747602E-2</v>
      </c>
      <c r="J299" s="14">
        <v>0.11070193094649899</v>
      </c>
      <c r="K299" s="14">
        <v>0.152735662940538</v>
      </c>
    </row>
    <row r="300" spans="1:11" x14ac:dyDescent="0.25">
      <c r="B300" s="11" t="s">
        <v>621</v>
      </c>
      <c r="C300" s="12" t="s">
        <v>622</v>
      </c>
      <c r="D300" s="11" t="s">
        <v>619</v>
      </c>
      <c r="E300" s="12" t="s">
        <v>620</v>
      </c>
      <c r="F300" s="13">
        <v>1.906083</v>
      </c>
      <c r="G300" s="13">
        <v>1.906083</v>
      </c>
      <c r="H300" s="13">
        <v>0.23345435</v>
      </c>
      <c r="I300" s="14">
        <v>3.6268520311025197E-2</v>
      </c>
      <c r="J300" s="14">
        <v>7.7127874284593001E-2</v>
      </c>
      <c r="K300" s="14">
        <v>0.122478585664947</v>
      </c>
    </row>
    <row r="301" spans="1:11" x14ac:dyDescent="0.25">
      <c r="B301" s="11" t="s">
        <v>623</v>
      </c>
      <c r="C301" s="12" t="s">
        <v>624</v>
      </c>
      <c r="D301" s="11" t="s">
        <v>625</v>
      </c>
      <c r="E301" s="12" t="s">
        <v>626</v>
      </c>
      <c r="F301" s="13">
        <v>1.408434</v>
      </c>
      <c r="G301" s="13">
        <v>1.492346</v>
      </c>
      <c r="H301" s="13">
        <v>0.33547399</v>
      </c>
      <c r="I301" s="14">
        <v>7.5291869311808299E-2</v>
      </c>
      <c r="J301" s="14">
        <v>0.15273157833371001</v>
      </c>
      <c r="K301" s="14">
        <v>0.22479638770097499</v>
      </c>
    </row>
    <row r="302" spans="1:11" x14ac:dyDescent="0.25">
      <c r="B302" s="11" t="s">
        <v>627</v>
      </c>
      <c r="C302" s="12" t="s">
        <v>628</v>
      </c>
      <c r="D302" s="11" t="s">
        <v>625</v>
      </c>
      <c r="E302" s="12" t="s">
        <v>626</v>
      </c>
      <c r="F302" s="13">
        <v>2.6575139999999999</v>
      </c>
      <c r="G302" s="13">
        <v>2.6575139999999999</v>
      </c>
      <c r="H302" s="13">
        <v>0.45098503000000001</v>
      </c>
      <c r="I302" s="14">
        <v>5.8776409080064998E-2</v>
      </c>
      <c r="J302" s="14">
        <v>0.114606602260608</v>
      </c>
      <c r="K302" s="14">
        <v>0.16970184540890401</v>
      </c>
    </row>
    <row r="303" spans="1:11" x14ac:dyDescent="0.25">
      <c r="B303" s="11" t="s">
        <v>629</v>
      </c>
      <c r="C303" s="12" t="s">
        <v>630</v>
      </c>
      <c r="D303" s="11" t="s">
        <v>625</v>
      </c>
      <c r="E303" s="12" t="s">
        <v>626</v>
      </c>
      <c r="F303" s="13">
        <v>1.4432100000000001</v>
      </c>
      <c r="G303" s="13">
        <v>2.0015339999999999</v>
      </c>
      <c r="H303" s="13">
        <v>0.53654500999999999</v>
      </c>
      <c r="I303" s="14">
        <v>7.28457623003156E-2</v>
      </c>
      <c r="J303" s="14">
        <v>0.16539562655443199</v>
      </c>
      <c r="K303" s="14">
        <v>0.26806689768947201</v>
      </c>
    </row>
    <row r="304" spans="1:11" x14ac:dyDescent="0.25">
      <c r="B304" s="11" t="s">
        <v>631</v>
      </c>
      <c r="C304" s="12" t="s">
        <v>632</v>
      </c>
      <c r="D304" s="11" t="s">
        <v>625</v>
      </c>
      <c r="E304" s="12" t="s">
        <v>626</v>
      </c>
      <c r="F304" s="13">
        <v>1.510408</v>
      </c>
      <c r="G304" s="13">
        <v>1.510408</v>
      </c>
      <c r="H304" s="13">
        <v>0.27605595999999999</v>
      </c>
      <c r="I304" s="14">
        <v>6.03613725562894E-2</v>
      </c>
      <c r="J304" s="14">
        <v>0.11706412439552701</v>
      </c>
      <c r="K304" s="14">
        <v>0.182769132578746</v>
      </c>
    </row>
    <row r="305" spans="1:11" x14ac:dyDescent="0.25">
      <c r="B305" s="11" t="s">
        <v>633</v>
      </c>
      <c r="C305" s="12" t="s">
        <v>634</v>
      </c>
      <c r="D305" s="11" t="s">
        <v>625</v>
      </c>
      <c r="E305" s="12" t="s">
        <v>626</v>
      </c>
      <c r="F305" s="13">
        <v>1.3371850000000001</v>
      </c>
      <c r="G305" s="13">
        <v>1.3371850000000001</v>
      </c>
      <c r="H305" s="13">
        <v>0.31966829000000002</v>
      </c>
      <c r="I305" s="14">
        <v>7.4678993557361101E-2</v>
      </c>
      <c r="J305" s="14">
        <v>0.15805787531269</v>
      </c>
      <c r="K305" s="14">
        <v>0.23906063110190401</v>
      </c>
    </row>
    <row r="306" spans="1:11" x14ac:dyDescent="0.25">
      <c r="B306" s="11" t="s">
        <v>635</v>
      </c>
      <c r="C306" s="12" t="s">
        <v>636</v>
      </c>
      <c r="D306" s="11" t="s">
        <v>637</v>
      </c>
      <c r="E306" s="12" t="s">
        <v>638</v>
      </c>
      <c r="F306" s="13">
        <v>2.218737</v>
      </c>
      <c r="G306" s="13">
        <v>2.235716</v>
      </c>
      <c r="H306" s="13">
        <v>0.61498986</v>
      </c>
      <c r="I306" s="14">
        <v>5.1778325153999799E-2</v>
      </c>
      <c r="J306" s="14">
        <v>0.15816611322726101</v>
      </c>
      <c r="K306" s="14">
        <v>0.27507512582098897</v>
      </c>
    </row>
    <row r="307" spans="1:11" x14ac:dyDescent="0.25">
      <c r="B307" s="11" t="s">
        <v>639</v>
      </c>
      <c r="C307" s="12" t="s">
        <v>640</v>
      </c>
      <c r="D307" s="11" t="s">
        <v>637</v>
      </c>
      <c r="E307" s="12" t="s">
        <v>638</v>
      </c>
      <c r="F307" s="13">
        <v>2.5054959999999999</v>
      </c>
      <c r="G307" s="13">
        <v>2.4914960000000002</v>
      </c>
      <c r="H307" s="13">
        <v>0.42157903000000002</v>
      </c>
      <c r="I307" s="14">
        <v>5.6136297228652897E-2</v>
      </c>
      <c r="J307" s="14">
        <v>0.112567778555534</v>
      </c>
      <c r="K307" s="14">
        <v>0.16920718716787</v>
      </c>
    </row>
    <row r="308" spans="1:11" x14ac:dyDescent="0.25">
      <c r="B308" s="11" t="s">
        <v>641</v>
      </c>
      <c r="C308" s="12" t="s">
        <v>642</v>
      </c>
      <c r="D308" s="11" t="s">
        <v>637</v>
      </c>
      <c r="E308" s="12" t="s">
        <v>638</v>
      </c>
      <c r="F308" s="13">
        <v>6.0162639999999996</v>
      </c>
      <c r="G308" s="13">
        <v>6.0132849999999998</v>
      </c>
      <c r="H308" s="13">
        <v>1.0715773200000001</v>
      </c>
      <c r="I308" s="14">
        <v>7.1589533840488107E-2</v>
      </c>
      <c r="J308" s="14">
        <v>0.122833075432147</v>
      </c>
      <c r="K308" s="14">
        <v>0.17820165184254499</v>
      </c>
    </row>
    <row r="309" spans="1:11" x14ac:dyDescent="0.25">
      <c r="B309" s="11" t="s">
        <v>643</v>
      </c>
      <c r="C309" s="12" t="s">
        <v>644</v>
      </c>
      <c r="D309" s="11" t="s">
        <v>637</v>
      </c>
      <c r="E309" s="12" t="s">
        <v>638</v>
      </c>
      <c r="F309" s="13">
        <v>5.6091769999999999</v>
      </c>
      <c r="G309" s="13">
        <v>5.6091769999999999</v>
      </c>
      <c r="H309" s="13">
        <v>1.1652636700000001</v>
      </c>
      <c r="I309" s="14">
        <v>6.4714926984832097E-2</v>
      </c>
      <c r="J309" s="14">
        <v>0.132596234706089</v>
      </c>
      <c r="K309" s="14">
        <v>0.20774236042114499</v>
      </c>
    </row>
    <row r="310" spans="1:11" x14ac:dyDescent="0.25">
      <c r="B310" s="11" t="s">
        <v>645</v>
      </c>
      <c r="C310" s="12" t="s">
        <v>646</v>
      </c>
      <c r="D310" s="11" t="s">
        <v>647</v>
      </c>
      <c r="E310" s="12" t="s">
        <v>648</v>
      </c>
      <c r="F310" s="13">
        <v>1.397197</v>
      </c>
      <c r="G310" s="13">
        <v>1.4526969999999999</v>
      </c>
      <c r="H310" s="13">
        <v>0.31255703000000001</v>
      </c>
      <c r="I310" s="14">
        <v>5.7635714811829303E-2</v>
      </c>
      <c r="J310" s="14">
        <v>0.14181923002525601</v>
      </c>
      <c r="K310" s="14">
        <v>0.21515638154412101</v>
      </c>
    </row>
    <row r="311" spans="1:11" x14ac:dyDescent="0.25">
      <c r="B311" s="11" t="s">
        <v>649</v>
      </c>
      <c r="C311" s="12" t="s">
        <v>650</v>
      </c>
      <c r="D311" s="11" t="s">
        <v>647</v>
      </c>
      <c r="E311" s="12" t="s">
        <v>648</v>
      </c>
      <c r="F311" s="13">
        <v>2.7169219999999998</v>
      </c>
      <c r="G311" s="13">
        <v>2.7169219999999998</v>
      </c>
      <c r="H311" s="13">
        <v>0.54170401999999995</v>
      </c>
      <c r="I311" s="14">
        <v>7.5977448009180895E-2</v>
      </c>
      <c r="J311" s="14">
        <v>0.13843900561002401</v>
      </c>
      <c r="K311" s="14">
        <v>0.19938151334488</v>
      </c>
    </row>
    <row r="312" spans="1:11" x14ac:dyDescent="0.25">
      <c r="B312" s="11" t="s">
        <v>651</v>
      </c>
      <c r="C312" s="12" t="s">
        <v>652</v>
      </c>
      <c r="D312" s="11" t="s">
        <v>647</v>
      </c>
      <c r="E312" s="12" t="s">
        <v>648</v>
      </c>
      <c r="F312" s="13">
        <v>0.63979299999999995</v>
      </c>
      <c r="G312" s="13">
        <v>0.63979299999999995</v>
      </c>
      <c r="H312" s="13">
        <v>0.11109652</v>
      </c>
      <c r="I312" s="14">
        <v>6.8773071915447598E-2</v>
      </c>
      <c r="J312" s="14">
        <v>0.11679902718535499</v>
      </c>
      <c r="K312" s="14">
        <v>0.173644475635088</v>
      </c>
    </row>
    <row r="313" spans="1:11" x14ac:dyDescent="0.25">
      <c r="B313" s="11" t="s">
        <v>653</v>
      </c>
      <c r="C313" s="12" t="s">
        <v>654</v>
      </c>
      <c r="D313" s="11" t="s">
        <v>647</v>
      </c>
      <c r="E313" s="12" t="s">
        <v>648</v>
      </c>
      <c r="F313" s="13">
        <v>0.85444699999999996</v>
      </c>
      <c r="G313" s="13">
        <v>0.79894699999999996</v>
      </c>
      <c r="H313" s="13">
        <v>0.14318481999999999</v>
      </c>
      <c r="I313" s="14">
        <v>5.07416136489654E-2</v>
      </c>
      <c r="J313" s="14">
        <v>0.114899511481988</v>
      </c>
      <c r="K313" s="14">
        <v>0.17921691926998901</v>
      </c>
    </row>
    <row r="314" spans="1:11" x14ac:dyDescent="0.25">
      <c r="A314" s="48" t="s">
        <v>655</v>
      </c>
      <c r="B314" s="49"/>
      <c r="C314" s="49"/>
      <c r="D314" s="49"/>
      <c r="E314" s="49"/>
      <c r="F314" s="49"/>
      <c r="G314" s="49"/>
      <c r="H314" s="49"/>
      <c r="I314" s="49"/>
      <c r="J314" s="49"/>
      <c r="K314" s="49"/>
    </row>
    <row r="315" spans="1:11" x14ac:dyDescent="0.25">
      <c r="A315" s="50" t="s">
        <v>656</v>
      </c>
    </row>
    <row r="316" spans="1:11" x14ac:dyDescent="0.25">
      <c r="A316" s="8"/>
      <c r="B316" s="8"/>
      <c r="C316" s="8"/>
      <c r="D316" s="8"/>
      <c r="E316" s="8"/>
      <c r="F316" s="5" t="s">
        <v>2</v>
      </c>
      <c r="G316" s="8"/>
      <c r="H316" s="8"/>
      <c r="I316" s="8"/>
      <c r="J316" s="5"/>
      <c r="K316" s="8"/>
    </row>
    <row r="317" spans="1:11" x14ac:dyDescent="0.25">
      <c r="A317" s="5" t="s">
        <v>3</v>
      </c>
      <c r="B317" s="8"/>
      <c r="C317" s="8"/>
      <c r="D317" s="5" t="s">
        <v>4</v>
      </c>
      <c r="E317" s="8"/>
      <c r="F317" s="6" t="s">
        <v>5</v>
      </c>
      <c r="G317" s="6" t="s">
        <v>6</v>
      </c>
      <c r="H317" s="6" t="s">
        <v>7</v>
      </c>
      <c r="I317" s="5" t="s">
        <v>8</v>
      </c>
      <c r="J317" s="8"/>
      <c r="K317" s="8"/>
    </row>
    <row r="318" spans="1:11" x14ac:dyDescent="0.25">
      <c r="A318" s="8"/>
      <c r="B318" s="8"/>
      <c r="C318" s="8"/>
      <c r="D318" s="8"/>
      <c r="E318" s="8"/>
      <c r="F318" s="6" t="s">
        <v>9</v>
      </c>
      <c r="G318" s="6" t="s">
        <v>9</v>
      </c>
      <c r="H318" s="6" t="s">
        <v>10</v>
      </c>
      <c r="I318" s="6" t="s">
        <v>11</v>
      </c>
      <c r="J318" s="6" t="s">
        <v>12</v>
      </c>
      <c r="K318" s="6" t="s">
        <v>13</v>
      </c>
    </row>
    <row r="319" spans="1:11" x14ac:dyDescent="0.25">
      <c r="A319" s="8"/>
      <c r="B319" s="8"/>
      <c r="C319" s="8"/>
      <c r="D319" s="8"/>
      <c r="E319" s="8"/>
      <c r="F319" s="8"/>
      <c r="G319" s="8"/>
      <c r="H319" s="6" t="s">
        <v>9</v>
      </c>
      <c r="I319" s="8"/>
      <c r="J319" s="8"/>
      <c r="K319" s="8"/>
    </row>
    <row r="321" spans="1:11" x14ac:dyDescent="0.25">
      <c r="A321" s="51" t="s">
        <v>14</v>
      </c>
      <c r="B321" s="8"/>
      <c r="C321" s="8"/>
      <c r="D321" s="8"/>
      <c r="E321" s="8"/>
      <c r="F321" s="9">
        <v>1338.5424399999999</v>
      </c>
      <c r="G321" s="9">
        <v>1640.16831</v>
      </c>
      <c r="H321" s="9">
        <v>392.97897</v>
      </c>
      <c r="I321" s="10">
        <v>5.407E-2</v>
      </c>
      <c r="J321" s="10">
        <v>0.14277999999999999</v>
      </c>
      <c r="K321" s="10">
        <v>0.23960000000000001</v>
      </c>
    </row>
    <row r="322" spans="1:11" x14ac:dyDescent="0.25">
      <c r="A322" s="51" t="s">
        <v>15</v>
      </c>
      <c r="B322" s="8"/>
      <c r="C322" s="8"/>
      <c r="D322" s="8"/>
      <c r="E322" s="8"/>
      <c r="F322" s="9">
        <v>1205.1223600000001</v>
      </c>
      <c r="G322" s="9">
        <v>1312.37015</v>
      </c>
      <c r="H322" s="9">
        <v>364.90305000000001</v>
      </c>
      <c r="I322" s="10">
        <v>6.1120000000000001E-2</v>
      </c>
      <c r="J322" s="10">
        <v>0.16689999999999999</v>
      </c>
      <c r="K322" s="10">
        <v>0.27805000000000002</v>
      </c>
    </row>
    <row r="323" spans="1:11" x14ac:dyDescent="0.25">
      <c r="B323" s="11" t="s">
        <v>493</v>
      </c>
      <c r="C323" s="12" t="s">
        <v>494</v>
      </c>
      <c r="D323" s="11" t="s">
        <v>18</v>
      </c>
      <c r="E323" s="12" t="s">
        <v>19</v>
      </c>
      <c r="F323" s="13">
        <v>20.063718999999999</v>
      </c>
      <c r="G323" s="13">
        <v>24.548262000000001</v>
      </c>
      <c r="H323" s="13">
        <v>7.8397829300000001</v>
      </c>
      <c r="I323" s="14">
        <v>9.8757223627481197E-3</v>
      </c>
      <c r="J323" s="14">
        <v>0.26426669024471</v>
      </c>
      <c r="K323" s="14">
        <v>0.31936203589484202</v>
      </c>
    </row>
    <row r="324" spans="1:11" x14ac:dyDescent="0.25">
      <c r="B324" s="11" t="s">
        <v>657</v>
      </c>
      <c r="C324" s="12" t="s">
        <v>658</v>
      </c>
      <c r="D324" s="11" t="s">
        <v>659</v>
      </c>
      <c r="E324" s="12" t="s">
        <v>660</v>
      </c>
      <c r="F324" s="13">
        <v>0.14588000000000001</v>
      </c>
      <c r="G324" s="13">
        <v>0.14888000000000001</v>
      </c>
      <c r="H324" s="13">
        <v>9.7999999999999997E-3</v>
      </c>
      <c r="I324" s="14">
        <v>0</v>
      </c>
      <c r="J324" s="14">
        <v>0</v>
      </c>
      <c r="K324" s="14">
        <v>6.58248253627082E-2</v>
      </c>
    </row>
    <row r="325" spans="1:11" x14ac:dyDescent="0.25">
      <c r="B325" s="11" t="s">
        <v>661</v>
      </c>
      <c r="C325" s="12" t="s">
        <v>662</v>
      </c>
      <c r="D325" s="11" t="s">
        <v>659</v>
      </c>
      <c r="E325" s="12" t="s">
        <v>660</v>
      </c>
      <c r="F325" s="13">
        <v>1.7370699999999999</v>
      </c>
      <c r="G325" s="13">
        <v>2.4534199999999999</v>
      </c>
      <c r="H325" s="13">
        <v>0.47006461999999999</v>
      </c>
      <c r="I325" s="14">
        <v>5.38230347840973E-2</v>
      </c>
      <c r="J325" s="14">
        <v>0.12106804786787401</v>
      </c>
      <c r="K325" s="14">
        <v>0.19159565830554801</v>
      </c>
    </row>
    <row r="326" spans="1:11" x14ac:dyDescent="0.25">
      <c r="B326" s="11" t="s">
        <v>663</v>
      </c>
      <c r="C326" s="12" t="s">
        <v>664</v>
      </c>
      <c r="D326" s="11" t="s">
        <v>659</v>
      </c>
      <c r="E326" s="12" t="s">
        <v>660</v>
      </c>
      <c r="F326" s="13">
        <v>1111.1366290000001</v>
      </c>
      <c r="G326" s="13">
        <v>1195.102977</v>
      </c>
      <c r="H326" s="13">
        <v>337.20470989</v>
      </c>
      <c r="I326" s="14">
        <v>6.4293757357111805E-2</v>
      </c>
      <c r="J326" s="14">
        <v>0.16954993486724401</v>
      </c>
      <c r="K326" s="14">
        <v>0.28215535931176899</v>
      </c>
    </row>
    <row r="327" spans="1:11" x14ac:dyDescent="0.25">
      <c r="B327" s="11" t="s">
        <v>665</v>
      </c>
      <c r="C327" s="12" t="s">
        <v>666</v>
      </c>
      <c r="D327" s="11" t="s">
        <v>659</v>
      </c>
      <c r="E327" s="12" t="s">
        <v>660</v>
      </c>
      <c r="F327" s="13">
        <v>0.45</v>
      </c>
      <c r="G327" s="13">
        <v>0.57931600000000005</v>
      </c>
      <c r="H327" s="13">
        <v>2.9024890000000001E-2</v>
      </c>
      <c r="I327" s="14">
        <v>1.56523727982655E-2</v>
      </c>
      <c r="J327" s="14">
        <v>3.13058330859151E-2</v>
      </c>
      <c r="K327" s="14">
        <v>5.01019995995277E-2</v>
      </c>
    </row>
    <row r="328" spans="1:11" x14ac:dyDescent="0.25">
      <c r="B328" s="11" t="s">
        <v>667</v>
      </c>
      <c r="C328" s="12" t="s">
        <v>668</v>
      </c>
      <c r="D328" s="11" t="s">
        <v>669</v>
      </c>
      <c r="E328" s="12" t="s">
        <v>670</v>
      </c>
      <c r="F328" s="13">
        <v>13.058061</v>
      </c>
      <c r="G328" s="13">
        <v>18.006405000000001</v>
      </c>
      <c r="H328" s="13">
        <v>2.1897454299999999</v>
      </c>
      <c r="I328" s="14">
        <v>3.7610665204964498E-2</v>
      </c>
      <c r="J328" s="14">
        <v>7.0540845882340206E-2</v>
      </c>
      <c r="K328" s="14">
        <v>0.12160925126364699</v>
      </c>
    </row>
    <row r="329" spans="1:11" x14ac:dyDescent="0.25">
      <c r="B329" s="11" t="s">
        <v>671</v>
      </c>
      <c r="C329" s="12" t="s">
        <v>672</v>
      </c>
      <c r="D329" s="11" t="s">
        <v>673</v>
      </c>
      <c r="E329" s="12" t="s">
        <v>674</v>
      </c>
      <c r="F329" s="13">
        <v>1.601172</v>
      </c>
      <c r="G329" s="13">
        <v>1.543722</v>
      </c>
      <c r="H329" s="13">
        <v>0.37685501999999999</v>
      </c>
      <c r="I329" s="14">
        <v>0.123845867325852</v>
      </c>
      <c r="J329" s="14">
        <v>0.17688967314063</v>
      </c>
      <c r="K329" s="14">
        <v>0.24412103992817299</v>
      </c>
    </row>
    <row r="330" spans="1:11" x14ac:dyDescent="0.25">
      <c r="B330" s="11" t="s">
        <v>675</v>
      </c>
      <c r="C330" s="12" t="s">
        <v>676</v>
      </c>
      <c r="D330" s="11" t="s">
        <v>673</v>
      </c>
      <c r="E330" s="12" t="s">
        <v>674</v>
      </c>
      <c r="F330" s="13">
        <v>1.3096110000000001</v>
      </c>
      <c r="G330" s="13">
        <v>1.3056289999999999</v>
      </c>
      <c r="H330" s="13">
        <v>0.11515349</v>
      </c>
      <c r="I330" s="14">
        <v>1.75108396029806E-2</v>
      </c>
      <c r="J330" s="14">
        <v>3.6934596275052099E-2</v>
      </c>
      <c r="K330" s="14">
        <v>8.8197711601074993E-2</v>
      </c>
    </row>
    <row r="331" spans="1:11" x14ac:dyDescent="0.25">
      <c r="B331" s="11" t="s">
        <v>677</v>
      </c>
      <c r="C331" s="12" t="s">
        <v>678</v>
      </c>
      <c r="D331" s="11" t="s">
        <v>679</v>
      </c>
      <c r="E331" s="12" t="s">
        <v>680</v>
      </c>
      <c r="F331" s="13">
        <v>55.620213</v>
      </c>
      <c r="G331" s="13">
        <v>68.681537000000006</v>
      </c>
      <c r="H331" s="13">
        <v>16.667911029999999</v>
      </c>
      <c r="I331" s="14">
        <v>3.05145534235787E-2</v>
      </c>
      <c r="J331" s="14">
        <v>0.116655117371645</v>
      </c>
      <c r="K331" s="14">
        <v>0.24268401317227301</v>
      </c>
    </row>
    <row r="332" spans="1:11" x14ac:dyDescent="0.25">
      <c r="A332" s="51" t="s">
        <v>86</v>
      </c>
      <c r="B332" s="8"/>
      <c r="C332" s="8"/>
      <c r="D332" s="8"/>
      <c r="E332" s="8"/>
      <c r="F332" s="9">
        <v>133.42008000000001</v>
      </c>
      <c r="G332" s="9">
        <v>327.79816</v>
      </c>
      <c r="H332" s="9">
        <v>28.07593</v>
      </c>
      <c r="I332" s="10">
        <v>2.5860000000000001E-2</v>
      </c>
      <c r="J332" s="10">
        <v>4.6219999999999997E-2</v>
      </c>
      <c r="K332" s="10">
        <v>8.5650000000000004E-2</v>
      </c>
    </row>
    <row r="334" spans="1:11" x14ac:dyDescent="0.25">
      <c r="A334" s="48" t="s">
        <v>681</v>
      </c>
      <c r="B334" s="49"/>
      <c r="C334" s="49"/>
      <c r="D334" s="49"/>
      <c r="E334" s="49"/>
      <c r="F334" s="49"/>
      <c r="G334" s="49"/>
      <c r="H334" s="49"/>
      <c r="I334" s="49"/>
      <c r="J334" s="49"/>
      <c r="K334" s="49"/>
    </row>
    <row r="335" spans="1:11" x14ac:dyDescent="0.25">
      <c r="A335" s="50" t="s">
        <v>682</v>
      </c>
    </row>
    <row r="336" spans="1:11" x14ac:dyDescent="0.25">
      <c r="A336" s="8"/>
      <c r="B336" s="8"/>
      <c r="C336" s="8"/>
      <c r="D336" s="8"/>
      <c r="E336" s="8"/>
      <c r="F336" s="5" t="s">
        <v>2</v>
      </c>
      <c r="G336" s="8"/>
      <c r="H336" s="8"/>
      <c r="I336" s="8"/>
      <c r="J336" s="5"/>
      <c r="K336" s="8"/>
    </row>
    <row r="337" spans="1:11" x14ac:dyDescent="0.25">
      <c r="A337" s="5" t="s">
        <v>3</v>
      </c>
      <c r="B337" s="8"/>
      <c r="C337" s="8"/>
      <c r="D337" s="5" t="s">
        <v>4</v>
      </c>
      <c r="E337" s="8"/>
      <c r="F337" s="6" t="s">
        <v>5</v>
      </c>
      <c r="G337" s="6" t="s">
        <v>6</v>
      </c>
      <c r="H337" s="6" t="s">
        <v>7</v>
      </c>
      <c r="I337" s="5" t="s">
        <v>8</v>
      </c>
      <c r="J337" s="8"/>
      <c r="K337" s="8"/>
    </row>
    <row r="338" spans="1:11" x14ac:dyDescent="0.25">
      <c r="A338" s="8"/>
      <c r="B338" s="8"/>
      <c r="C338" s="8"/>
      <c r="D338" s="8"/>
      <c r="E338" s="8"/>
      <c r="F338" s="6" t="s">
        <v>9</v>
      </c>
      <c r="G338" s="6" t="s">
        <v>9</v>
      </c>
      <c r="H338" s="6" t="s">
        <v>10</v>
      </c>
      <c r="I338" s="6" t="s">
        <v>11</v>
      </c>
      <c r="J338" s="6" t="s">
        <v>12</v>
      </c>
      <c r="K338" s="6" t="s">
        <v>13</v>
      </c>
    </row>
    <row r="339" spans="1:11" x14ac:dyDescent="0.25">
      <c r="A339" s="8"/>
      <c r="B339" s="8"/>
      <c r="C339" s="8"/>
      <c r="D339" s="8"/>
      <c r="E339" s="8"/>
      <c r="F339" s="8"/>
      <c r="G339" s="8"/>
      <c r="H339" s="6" t="s">
        <v>9</v>
      </c>
      <c r="I339" s="8"/>
      <c r="J339" s="8"/>
      <c r="K339" s="8"/>
    </row>
    <row r="341" spans="1:11" x14ac:dyDescent="0.25">
      <c r="A341" s="51" t="s">
        <v>14</v>
      </c>
      <c r="B341" s="8"/>
      <c r="C341" s="8"/>
      <c r="D341" s="8"/>
      <c r="E341" s="8"/>
      <c r="F341" s="9">
        <v>117.68832</v>
      </c>
      <c r="G341" s="9">
        <v>118.65788000000001</v>
      </c>
      <c r="H341" s="9">
        <v>13.85904</v>
      </c>
      <c r="I341" s="10">
        <v>1.8960000000000001E-2</v>
      </c>
      <c r="J341" s="10">
        <v>5.3400000000000003E-2</v>
      </c>
      <c r="K341" s="10">
        <v>0.1168</v>
      </c>
    </row>
    <row r="342" spans="1:11" x14ac:dyDescent="0.25">
      <c r="A342" s="51" t="s">
        <v>15</v>
      </c>
      <c r="B342" s="8"/>
      <c r="C342" s="8"/>
      <c r="D342" s="8"/>
      <c r="E342" s="8"/>
      <c r="F342" s="9">
        <v>66.770660000000007</v>
      </c>
      <c r="G342" s="9">
        <v>63.740110000000001</v>
      </c>
      <c r="H342" s="9">
        <v>6.6166200000000002</v>
      </c>
      <c r="I342" s="10">
        <v>2.4979999999999999E-2</v>
      </c>
      <c r="J342" s="10">
        <v>5.7079999999999999E-2</v>
      </c>
      <c r="K342" s="10">
        <v>0.10381</v>
      </c>
    </row>
    <row r="343" spans="1:11" x14ac:dyDescent="0.25">
      <c r="B343" s="11" t="s">
        <v>683</v>
      </c>
      <c r="C343" s="12" t="s">
        <v>684</v>
      </c>
      <c r="D343" s="11" t="s">
        <v>685</v>
      </c>
      <c r="E343" s="12" t="s">
        <v>686</v>
      </c>
      <c r="F343" s="13">
        <v>5.5691940000000004</v>
      </c>
      <c r="G343" s="13">
        <v>4.9217849999999999</v>
      </c>
      <c r="H343" s="13">
        <v>1.0087936099999999</v>
      </c>
      <c r="I343" s="14">
        <v>7.0580838049610004E-2</v>
      </c>
      <c r="J343" s="14">
        <v>0.135540699156911</v>
      </c>
      <c r="K343" s="14">
        <v>0.20496498932805801</v>
      </c>
    </row>
    <row r="344" spans="1:11" x14ac:dyDescent="0.25">
      <c r="B344" s="11" t="s">
        <v>687</v>
      </c>
      <c r="C344" s="12" t="s">
        <v>688</v>
      </c>
      <c r="D344" s="11" t="s">
        <v>685</v>
      </c>
      <c r="E344" s="12" t="s">
        <v>686</v>
      </c>
      <c r="F344" s="13">
        <v>1.115245</v>
      </c>
      <c r="G344" s="13">
        <v>1.15117</v>
      </c>
      <c r="H344" s="13">
        <v>0.14929687</v>
      </c>
      <c r="I344" s="14">
        <v>3.0425688647202399E-2</v>
      </c>
      <c r="J344" s="14">
        <v>6.6280523293692495E-2</v>
      </c>
      <c r="K344" s="14">
        <v>0.12969141829616801</v>
      </c>
    </row>
    <row r="345" spans="1:11" x14ac:dyDescent="0.25">
      <c r="B345" s="11" t="s">
        <v>689</v>
      </c>
      <c r="C345" s="12" t="s">
        <v>690</v>
      </c>
      <c r="D345" s="11" t="s">
        <v>685</v>
      </c>
      <c r="E345" s="12" t="s">
        <v>686</v>
      </c>
      <c r="F345" s="13">
        <v>1.334768</v>
      </c>
      <c r="G345" s="13">
        <v>1.3620680000000001</v>
      </c>
      <c r="H345" s="13">
        <v>0.11939473</v>
      </c>
      <c r="I345" s="14">
        <v>2.8261239526954599E-2</v>
      </c>
      <c r="J345" s="14">
        <v>5.99155401932943E-2</v>
      </c>
      <c r="K345" s="14">
        <v>8.7656952516320705E-2</v>
      </c>
    </row>
    <row r="346" spans="1:11" x14ac:dyDescent="0.25">
      <c r="B346" s="11" t="s">
        <v>691</v>
      </c>
      <c r="C346" s="12" t="s">
        <v>692</v>
      </c>
      <c r="D346" s="11" t="s">
        <v>693</v>
      </c>
      <c r="E346" s="12" t="s">
        <v>694</v>
      </c>
      <c r="F346" s="13">
        <v>2.4730560000000001</v>
      </c>
      <c r="G346" s="13">
        <v>1.967581</v>
      </c>
      <c r="H346" s="13">
        <v>0.30381483999999997</v>
      </c>
      <c r="I346" s="14">
        <v>5.0854577270262297E-2</v>
      </c>
      <c r="J346" s="14">
        <v>9.9117606848205905E-2</v>
      </c>
      <c r="K346" s="14">
        <v>0.15441033431406301</v>
      </c>
    </row>
    <row r="347" spans="1:11" x14ac:dyDescent="0.25">
      <c r="B347" s="11" t="s">
        <v>695</v>
      </c>
      <c r="C347" s="12" t="s">
        <v>696</v>
      </c>
      <c r="D347" s="11" t="s">
        <v>693</v>
      </c>
      <c r="E347" s="12" t="s">
        <v>694</v>
      </c>
      <c r="F347" s="13">
        <v>50.495714999999997</v>
      </c>
      <c r="G347" s="13">
        <v>48.070461999999999</v>
      </c>
      <c r="H347" s="13">
        <v>4.2405330000000001</v>
      </c>
      <c r="I347" s="14">
        <v>1.6915198152245702E-2</v>
      </c>
      <c r="J347" s="14">
        <v>4.3560885684851502E-2</v>
      </c>
      <c r="K347" s="14">
        <v>8.8214941641293093E-2</v>
      </c>
    </row>
    <row r="348" spans="1:11" x14ac:dyDescent="0.25">
      <c r="B348" s="11" t="s">
        <v>697</v>
      </c>
      <c r="C348" s="12" t="s">
        <v>698</v>
      </c>
      <c r="D348" s="11" t="s">
        <v>693</v>
      </c>
      <c r="E348" s="12" t="s">
        <v>694</v>
      </c>
      <c r="F348" s="13">
        <v>4.6934589999999998</v>
      </c>
      <c r="G348" s="13">
        <v>5.1604809999999999</v>
      </c>
      <c r="H348" s="13">
        <v>0.58659466000000005</v>
      </c>
      <c r="I348" s="14">
        <v>3.7296769429051198E-2</v>
      </c>
      <c r="J348" s="14">
        <v>7.5218647254005899E-2</v>
      </c>
      <c r="K348" s="14">
        <v>0.113670539626054</v>
      </c>
    </row>
    <row r="349" spans="1:11" x14ac:dyDescent="0.25">
      <c r="B349" s="11" t="s">
        <v>699</v>
      </c>
      <c r="C349" s="12" t="s">
        <v>700</v>
      </c>
      <c r="D349" s="11" t="s">
        <v>701</v>
      </c>
      <c r="E349" s="12" t="s">
        <v>702</v>
      </c>
      <c r="F349" s="13">
        <v>0.95748299999999997</v>
      </c>
      <c r="G349" s="13">
        <v>0.96272400000000002</v>
      </c>
      <c r="H349" s="13">
        <v>0.17024169</v>
      </c>
      <c r="I349" s="14">
        <v>6.0625111662324802E-2</v>
      </c>
      <c r="J349" s="14">
        <v>0.118566515429136</v>
      </c>
      <c r="K349" s="14">
        <v>0.17683332917845601</v>
      </c>
    </row>
    <row r="350" spans="1:11" x14ac:dyDescent="0.25">
      <c r="B350" s="11" t="s">
        <v>703</v>
      </c>
      <c r="C350" s="12" t="s">
        <v>704</v>
      </c>
      <c r="D350" s="11" t="s">
        <v>701</v>
      </c>
      <c r="E350" s="12" t="s">
        <v>702</v>
      </c>
      <c r="F350" s="13">
        <v>0.13174</v>
      </c>
      <c r="G350" s="13">
        <v>0.143841</v>
      </c>
      <c r="H350" s="13">
        <v>3.794873E-2</v>
      </c>
      <c r="I350" s="14">
        <v>5.2469184724800298E-2</v>
      </c>
      <c r="J350" s="14">
        <v>0.15418851370610601</v>
      </c>
      <c r="K350" s="14">
        <v>0.26382415305788998</v>
      </c>
    </row>
    <row r="351" spans="1:11" x14ac:dyDescent="0.25">
      <c r="A351" s="51" t="s">
        <v>86</v>
      </c>
      <c r="B351" s="8"/>
      <c r="C351" s="8"/>
      <c r="D351" s="8"/>
      <c r="E351" s="8"/>
      <c r="F351" s="9">
        <v>50.917659999999998</v>
      </c>
      <c r="G351" s="9">
        <v>54.917769999999997</v>
      </c>
      <c r="H351" s="9">
        <v>7.2424200000000001</v>
      </c>
      <c r="I351" s="10">
        <v>1.197E-2</v>
      </c>
      <c r="J351" s="10">
        <v>4.9119999999999997E-2</v>
      </c>
      <c r="K351" s="10">
        <v>0.13188</v>
      </c>
    </row>
    <row r="353" spans="1:11" x14ac:dyDescent="0.25">
      <c r="A353" s="48" t="s">
        <v>705</v>
      </c>
      <c r="B353" s="49"/>
      <c r="C353" s="49"/>
      <c r="D353" s="49"/>
      <c r="E353" s="49"/>
      <c r="F353" s="49"/>
      <c r="G353" s="49"/>
      <c r="H353" s="49"/>
      <c r="I353" s="49"/>
      <c r="J353" s="49"/>
      <c r="K353" s="49"/>
    </row>
    <row r="354" spans="1:11" x14ac:dyDescent="0.25">
      <c r="A354" s="50" t="s">
        <v>706</v>
      </c>
    </row>
    <row r="355" spans="1:11" x14ac:dyDescent="0.25">
      <c r="A355" s="8"/>
      <c r="B355" s="8"/>
      <c r="C355" s="8"/>
      <c r="D355" s="8"/>
      <c r="E355" s="8"/>
      <c r="F355" s="5" t="s">
        <v>2</v>
      </c>
      <c r="G355" s="8"/>
      <c r="H355" s="8"/>
      <c r="I355" s="8"/>
      <c r="J355" s="5"/>
      <c r="K355" s="8"/>
    </row>
    <row r="356" spans="1:11" x14ac:dyDescent="0.25">
      <c r="A356" s="5" t="s">
        <v>3</v>
      </c>
      <c r="B356" s="8"/>
      <c r="C356" s="8"/>
      <c r="D356" s="5" t="s">
        <v>4</v>
      </c>
      <c r="E356" s="8"/>
      <c r="F356" s="6" t="s">
        <v>5</v>
      </c>
      <c r="G356" s="6" t="s">
        <v>6</v>
      </c>
      <c r="H356" s="6" t="s">
        <v>7</v>
      </c>
      <c r="I356" s="5" t="s">
        <v>8</v>
      </c>
      <c r="J356" s="8"/>
      <c r="K356" s="8"/>
    </row>
    <row r="357" spans="1:11" x14ac:dyDescent="0.25">
      <c r="A357" s="8"/>
      <c r="B357" s="8"/>
      <c r="C357" s="8"/>
      <c r="D357" s="8"/>
      <c r="E357" s="8"/>
      <c r="F357" s="6" t="s">
        <v>9</v>
      </c>
      <c r="G357" s="6" t="s">
        <v>9</v>
      </c>
      <c r="H357" s="6" t="s">
        <v>10</v>
      </c>
      <c r="I357" s="6" t="s">
        <v>11</v>
      </c>
      <c r="J357" s="6" t="s">
        <v>12</v>
      </c>
      <c r="K357" s="6" t="s">
        <v>13</v>
      </c>
    </row>
    <row r="358" spans="1:11" x14ac:dyDescent="0.25">
      <c r="A358" s="8"/>
      <c r="B358" s="8"/>
      <c r="C358" s="8"/>
      <c r="D358" s="8"/>
      <c r="E358" s="8"/>
      <c r="F358" s="8"/>
      <c r="G358" s="8"/>
      <c r="H358" s="6" t="s">
        <v>9</v>
      </c>
      <c r="I358" s="8"/>
      <c r="J358" s="8"/>
      <c r="K358" s="8"/>
    </row>
    <row r="360" spans="1:11" x14ac:dyDescent="0.25">
      <c r="A360" s="51" t="s">
        <v>14</v>
      </c>
      <c r="B360" s="8"/>
      <c r="C360" s="8"/>
      <c r="D360" s="8"/>
      <c r="E360" s="8"/>
      <c r="F360" s="9">
        <v>174.62466000000001</v>
      </c>
      <c r="G360" s="9">
        <v>163.74027000000001</v>
      </c>
      <c r="H360" s="9">
        <v>22.362749999999998</v>
      </c>
      <c r="I360" s="10">
        <v>4.274E-2</v>
      </c>
      <c r="J360" s="10">
        <v>8.0890000000000004E-2</v>
      </c>
      <c r="K360" s="10">
        <v>0.13657</v>
      </c>
    </row>
    <row r="361" spans="1:11" x14ac:dyDescent="0.25">
      <c r="A361" s="51" t="s">
        <v>15</v>
      </c>
      <c r="B361" s="8"/>
      <c r="C361" s="8"/>
      <c r="D361" s="8"/>
      <c r="E361" s="8"/>
      <c r="F361" s="9">
        <v>142.35576</v>
      </c>
      <c r="G361" s="9">
        <v>134.78146000000001</v>
      </c>
      <c r="H361" s="9">
        <v>19.580719999999999</v>
      </c>
      <c r="I361" s="10">
        <v>4.9849999999999998E-2</v>
      </c>
      <c r="J361" s="10">
        <v>8.8340000000000002E-2</v>
      </c>
      <c r="K361" s="10">
        <v>0.14527999999999999</v>
      </c>
    </row>
    <row r="362" spans="1:11" x14ac:dyDescent="0.25">
      <c r="B362" s="11" t="s">
        <v>707</v>
      </c>
      <c r="C362" s="12" t="s">
        <v>708</v>
      </c>
      <c r="D362" s="11" t="s">
        <v>709</v>
      </c>
      <c r="E362" s="12" t="s">
        <v>710</v>
      </c>
      <c r="F362" s="13">
        <v>98.573959000000002</v>
      </c>
      <c r="G362" s="13">
        <v>90.293441999999999</v>
      </c>
      <c r="H362" s="13">
        <v>13.051516489999999</v>
      </c>
      <c r="I362" s="14">
        <v>5.6488034867471303E-2</v>
      </c>
      <c r="J362" s="14">
        <v>9.1166372636453399E-2</v>
      </c>
      <c r="K362" s="14">
        <v>0.14454556389599099</v>
      </c>
    </row>
    <row r="363" spans="1:11" x14ac:dyDescent="0.25">
      <c r="B363" s="11" t="s">
        <v>711</v>
      </c>
      <c r="C363" s="12" t="s">
        <v>712</v>
      </c>
      <c r="D363" s="11" t="s">
        <v>709</v>
      </c>
      <c r="E363" s="12" t="s">
        <v>710</v>
      </c>
      <c r="F363" s="13">
        <v>1.97326</v>
      </c>
      <c r="G363" s="13">
        <v>2.1740149999999998</v>
      </c>
      <c r="H363" s="13">
        <v>0.21618467999999999</v>
      </c>
      <c r="I363" s="14">
        <v>2.93089560099631E-2</v>
      </c>
      <c r="J363" s="14">
        <v>5.9063184936626399E-2</v>
      </c>
      <c r="K363" s="14">
        <v>9.9440289050443498E-2</v>
      </c>
    </row>
    <row r="364" spans="1:11" x14ac:dyDescent="0.25">
      <c r="B364" s="11" t="s">
        <v>713</v>
      </c>
      <c r="C364" s="12" t="s">
        <v>714</v>
      </c>
      <c r="D364" s="11" t="s">
        <v>709</v>
      </c>
      <c r="E364" s="12" t="s">
        <v>710</v>
      </c>
      <c r="F364" s="13">
        <v>16.401105999999999</v>
      </c>
      <c r="G364" s="13">
        <v>14.434545999999999</v>
      </c>
      <c r="H364" s="13">
        <v>1.27191017</v>
      </c>
      <c r="I364" s="14">
        <v>2.7420173796945099E-2</v>
      </c>
      <c r="J364" s="14">
        <v>5.55334445572448E-2</v>
      </c>
      <c r="K364" s="14">
        <v>8.81157031194469E-2</v>
      </c>
    </row>
    <row r="365" spans="1:11" x14ac:dyDescent="0.25">
      <c r="B365" s="11" t="s">
        <v>715</v>
      </c>
      <c r="C365" s="12" t="s">
        <v>716</v>
      </c>
      <c r="D365" s="11" t="s">
        <v>717</v>
      </c>
      <c r="E365" s="12" t="s">
        <v>718</v>
      </c>
      <c r="F365" s="13">
        <v>1.2297370000000001</v>
      </c>
      <c r="G365" s="13">
        <v>1.5674619999999999</v>
      </c>
      <c r="H365" s="13">
        <v>0.28518123000000001</v>
      </c>
      <c r="I365" s="14">
        <v>4.6477758312482201E-2</v>
      </c>
      <c r="J365" s="14">
        <v>9.7515052996499998E-2</v>
      </c>
      <c r="K365" s="14">
        <v>0.18193820966632601</v>
      </c>
    </row>
    <row r="366" spans="1:11" x14ac:dyDescent="0.25">
      <c r="B366" s="11" t="s">
        <v>719</v>
      </c>
      <c r="C366" s="12" t="s">
        <v>720</v>
      </c>
      <c r="D366" s="11" t="s">
        <v>717</v>
      </c>
      <c r="E366" s="12" t="s">
        <v>718</v>
      </c>
      <c r="F366" s="13">
        <v>5.0089379999999997</v>
      </c>
      <c r="G366" s="13">
        <v>6.0922169999999998</v>
      </c>
      <c r="H366" s="13">
        <v>1.16605643</v>
      </c>
      <c r="I366" s="14">
        <v>5.5473307992804498E-2</v>
      </c>
      <c r="J366" s="14">
        <v>0.116204419507709</v>
      </c>
      <c r="K366" s="14">
        <v>0.19140100065378399</v>
      </c>
    </row>
    <row r="367" spans="1:11" x14ac:dyDescent="0.25">
      <c r="B367" s="11" t="s">
        <v>721</v>
      </c>
      <c r="C367" s="12" t="s">
        <v>722</v>
      </c>
      <c r="D367" s="11" t="s">
        <v>717</v>
      </c>
      <c r="E367" s="12" t="s">
        <v>718</v>
      </c>
      <c r="F367" s="13">
        <v>6.0314629999999996</v>
      </c>
      <c r="G367" s="13">
        <v>7.2310369999999997</v>
      </c>
      <c r="H367" s="13">
        <v>1.6460526200000001</v>
      </c>
      <c r="I367" s="14">
        <v>4.2289186184498798E-2</v>
      </c>
      <c r="J367" s="14">
        <v>0.10596268557331399</v>
      </c>
      <c r="K367" s="14">
        <v>0.227637145266992</v>
      </c>
    </row>
    <row r="368" spans="1:11" x14ac:dyDescent="0.25">
      <c r="B368" s="11" t="s">
        <v>723</v>
      </c>
      <c r="C368" s="12" t="s">
        <v>724</v>
      </c>
      <c r="D368" s="11" t="s">
        <v>725</v>
      </c>
      <c r="E368" s="12" t="s">
        <v>726</v>
      </c>
      <c r="F368" s="13">
        <v>10.864689</v>
      </c>
      <c r="G368" s="13">
        <v>11.065139</v>
      </c>
      <c r="H368" s="13">
        <v>1.6498774899999999</v>
      </c>
      <c r="I368" s="14">
        <v>3.01483433692066E-2</v>
      </c>
      <c r="J368" s="14">
        <v>8.4443579967680399E-2</v>
      </c>
      <c r="K368" s="14">
        <v>0.14910589826300399</v>
      </c>
    </row>
    <row r="369" spans="1:11" x14ac:dyDescent="0.25">
      <c r="B369" s="11" t="s">
        <v>727</v>
      </c>
      <c r="C369" s="12" t="s">
        <v>728</v>
      </c>
      <c r="D369" s="11" t="s">
        <v>725</v>
      </c>
      <c r="E369" s="12" t="s">
        <v>726</v>
      </c>
      <c r="F369" s="13">
        <v>2.2726090000000001</v>
      </c>
      <c r="G369" s="13">
        <v>1.9236040000000001</v>
      </c>
      <c r="H369" s="13">
        <v>0.29394320000000002</v>
      </c>
      <c r="I369" s="14">
        <v>5.61301702429398E-2</v>
      </c>
      <c r="J369" s="14">
        <v>9.5040195383249301E-2</v>
      </c>
      <c r="K369" s="14">
        <v>0.15280858222378399</v>
      </c>
    </row>
    <row r="370" spans="1:11" x14ac:dyDescent="0.25">
      <c r="A370" s="51" t="s">
        <v>86</v>
      </c>
      <c r="B370" s="8"/>
      <c r="C370" s="8"/>
      <c r="D370" s="8"/>
      <c r="E370" s="8"/>
      <c r="F370" s="9">
        <v>32.268889999999999</v>
      </c>
      <c r="G370" s="9">
        <v>28.9588</v>
      </c>
      <c r="H370" s="9">
        <v>2.7820299999999998</v>
      </c>
      <c r="I370" s="10">
        <v>9.6799999999999994E-3</v>
      </c>
      <c r="J370" s="10">
        <v>4.623E-2</v>
      </c>
      <c r="K370" s="10">
        <v>9.6070000000000003E-2</v>
      </c>
    </row>
    <row r="372" spans="1:11" x14ac:dyDescent="0.25">
      <c r="A372" s="48" t="s">
        <v>729</v>
      </c>
      <c r="B372" s="49"/>
      <c r="C372" s="49"/>
      <c r="D372" s="49"/>
      <c r="E372" s="49"/>
      <c r="F372" s="49"/>
      <c r="G372" s="49"/>
      <c r="H372" s="49"/>
      <c r="I372" s="49"/>
      <c r="J372" s="49"/>
      <c r="K372" s="49"/>
    </row>
    <row r="373" spans="1:11" x14ac:dyDescent="0.25">
      <c r="A373" s="50" t="s">
        <v>730</v>
      </c>
    </row>
    <row r="374" spans="1:11" x14ac:dyDescent="0.25">
      <c r="A374" s="8"/>
      <c r="B374" s="8"/>
      <c r="C374" s="8"/>
      <c r="D374" s="8"/>
      <c r="E374" s="8"/>
      <c r="F374" s="5" t="s">
        <v>2</v>
      </c>
      <c r="G374" s="8"/>
      <c r="H374" s="8"/>
      <c r="I374" s="8"/>
      <c r="J374" s="5"/>
      <c r="K374" s="8"/>
    </row>
    <row r="375" spans="1:11" x14ac:dyDescent="0.25">
      <c r="A375" s="5" t="s">
        <v>3</v>
      </c>
      <c r="B375" s="8"/>
      <c r="C375" s="8"/>
      <c r="D375" s="5" t="s">
        <v>4</v>
      </c>
      <c r="E375" s="8"/>
      <c r="F375" s="6" t="s">
        <v>5</v>
      </c>
      <c r="G375" s="6" t="s">
        <v>6</v>
      </c>
      <c r="H375" s="6" t="s">
        <v>7</v>
      </c>
      <c r="I375" s="5" t="s">
        <v>8</v>
      </c>
      <c r="J375" s="8"/>
      <c r="K375" s="8"/>
    </row>
    <row r="376" spans="1:11" x14ac:dyDescent="0.25">
      <c r="A376" s="8"/>
      <c r="B376" s="8"/>
      <c r="C376" s="8"/>
      <c r="D376" s="8"/>
      <c r="E376" s="8"/>
      <c r="F376" s="6" t="s">
        <v>9</v>
      </c>
      <c r="G376" s="6" t="s">
        <v>9</v>
      </c>
      <c r="H376" s="6" t="s">
        <v>10</v>
      </c>
      <c r="I376" s="6" t="s">
        <v>11</v>
      </c>
      <c r="J376" s="6" t="s">
        <v>12</v>
      </c>
      <c r="K376" s="6" t="s">
        <v>13</v>
      </c>
    </row>
    <row r="377" spans="1:11" x14ac:dyDescent="0.25">
      <c r="A377" s="8"/>
      <c r="B377" s="8"/>
      <c r="C377" s="8"/>
      <c r="D377" s="8"/>
      <c r="E377" s="8"/>
      <c r="F377" s="8"/>
      <c r="G377" s="8"/>
      <c r="H377" s="6" t="s">
        <v>9</v>
      </c>
      <c r="I377" s="8"/>
      <c r="J377" s="8"/>
      <c r="K377" s="8"/>
    </row>
    <row r="379" spans="1:11" x14ac:dyDescent="0.25">
      <c r="A379" s="51" t="s">
        <v>14</v>
      </c>
      <c r="B379" s="8"/>
      <c r="C379" s="8"/>
      <c r="D379" s="8"/>
      <c r="E379" s="8"/>
      <c r="F379" s="9">
        <v>51.231699999999996</v>
      </c>
      <c r="G379" s="9">
        <v>65.088310000000007</v>
      </c>
      <c r="H379" s="9">
        <v>12.27661</v>
      </c>
      <c r="I379" s="10">
        <v>2.8750000000000001E-2</v>
      </c>
      <c r="J379" s="10">
        <v>0.10777</v>
      </c>
      <c r="K379" s="10">
        <v>0.18861</v>
      </c>
    </row>
    <row r="380" spans="1:11" x14ac:dyDescent="0.25">
      <c r="A380" s="51" t="s">
        <v>15</v>
      </c>
      <c r="B380" s="8"/>
      <c r="C380" s="8"/>
      <c r="D380" s="8"/>
      <c r="E380" s="8"/>
      <c r="F380" s="9">
        <v>28.775870000000001</v>
      </c>
      <c r="G380" s="9">
        <v>35.354399999999998</v>
      </c>
      <c r="H380" s="9">
        <v>5.8144299999999998</v>
      </c>
      <c r="I380" s="10">
        <v>5.0900000000000001E-2</v>
      </c>
      <c r="J380" s="10">
        <v>0.10005</v>
      </c>
      <c r="K380" s="10">
        <v>0.16446</v>
      </c>
    </row>
    <row r="381" spans="1:11" x14ac:dyDescent="0.25">
      <c r="B381" s="11" t="s">
        <v>731</v>
      </c>
      <c r="C381" s="12" t="s">
        <v>732</v>
      </c>
      <c r="D381" s="11" t="s">
        <v>733</v>
      </c>
      <c r="E381" s="12" t="s">
        <v>734</v>
      </c>
      <c r="F381" s="13">
        <v>6.4505410000000003</v>
      </c>
      <c r="G381" s="13">
        <v>11.807947</v>
      </c>
      <c r="H381" s="13">
        <v>3.55922852</v>
      </c>
      <c r="I381" s="14">
        <v>0.103516641800644</v>
      </c>
      <c r="J381" s="14">
        <v>0.19854034236434101</v>
      </c>
      <c r="K381" s="14">
        <v>0.30142653248697598</v>
      </c>
    </row>
    <row r="382" spans="1:11" x14ac:dyDescent="0.25">
      <c r="B382" s="11" t="s">
        <v>735</v>
      </c>
      <c r="C382" s="12" t="s">
        <v>736</v>
      </c>
      <c r="D382" s="11" t="s">
        <v>733</v>
      </c>
      <c r="E382" s="12" t="s">
        <v>734</v>
      </c>
      <c r="F382" s="13">
        <v>15.744878999999999</v>
      </c>
      <c r="G382" s="13">
        <v>17.236625</v>
      </c>
      <c r="H382" s="13">
        <v>1.7671716099999999</v>
      </c>
      <c r="I382" s="14">
        <v>2.5718600364050302E-2</v>
      </c>
      <c r="J382" s="14">
        <v>5.3915908131667301E-2</v>
      </c>
      <c r="K382" s="14">
        <v>0.102524224434887</v>
      </c>
    </row>
    <row r="383" spans="1:11" x14ac:dyDescent="0.25">
      <c r="B383" s="11" t="s">
        <v>737</v>
      </c>
      <c r="C383" s="12" t="s">
        <v>738</v>
      </c>
      <c r="D383" s="11" t="s">
        <v>733</v>
      </c>
      <c r="E383" s="12" t="s">
        <v>734</v>
      </c>
      <c r="F383" s="13">
        <v>5.4269489999999996</v>
      </c>
      <c r="G383" s="13">
        <v>5.1417440000000001</v>
      </c>
      <c r="H383" s="13">
        <v>0.37122357</v>
      </c>
      <c r="I383" s="14">
        <v>1.9212280891464002E-2</v>
      </c>
      <c r="J383" s="14">
        <v>4.0541668352216599E-2</v>
      </c>
      <c r="K383" s="14">
        <v>7.2197987686668103E-2</v>
      </c>
    </row>
    <row r="384" spans="1:11" x14ac:dyDescent="0.25">
      <c r="B384" s="11" t="s">
        <v>739</v>
      </c>
      <c r="C384" s="12" t="s">
        <v>740</v>
      </c>
      <c r="D384" s="11" t="s">
        <v>741</v>
      </c>
      <c r="E384" s="12" t="s">
        <v>742</v>
      </c>
      <c r="F384" s="13">
        <v>0.405885</v>
      </c>
      <c r="G384" s="13">
        <v>0.49509500000000001</v>
      </c>
      <c r="H384" s="13">
        <v>8.9155479999999995E-2</v>
      </c>
      <c r="I384" s="14">
        <v>5.1948090770458102E-2</v>
      </c>
      <c r="J384" s="14">
        <v>7.6405437340308399E-2</v>
      </c>
      <c r="K384" s="14">
        <v>0.180077520475868</v>
      </c>
    </row>
    <row r="385" spans="1:11" x14ac:dyDescent="0.25">
      <c r="B385" s="11" t="s">
        <v>743</v>
      </c>
      <c r="C385" s="12" t="s">
        <v>744</v>
      </c>
      <c r="D385" s="11" t="s">
        <v>741</v>
      </c>
      <c r="E385" s="12" t="s">
        <v>742</v>
      </c>
      <c r="F385" s="13">
        <v>0.74761500000000003</v>
      </c>
      <c r="G385" s="13">
        <v>0.67298400000000003</v>
      </c>
      <c r="H385" s="13">
        <v>2.7649110000000001E-2</v>
      </c>
      <c r="I385" s="14">
        <v>1.3935710210049501E-2</v>
      </c>
      <c r="J385" s="14">
        <v>2.57416966822391E-2</v>
      </c>
      <c r="K385" s="14">
        <v>4.1084349702221697E-2</v>
      </c>
    </row>
    <row r="386" spans="1:11" x14ac:dyDescent="0.25">
      <c r="A386" s="51" t="s">
        <v>86</v>
      </c>
      <c r="B386" s="8"/>
      <c r="C386" s="8"/>
      <c r="D386" s="8"/>
      <c r="E386" s="8"/>
      <c r="F386" s="9">
        <v>22.455829999999999</v>
      </c>
      <c r="G386" s="9">
        <v>29.733920000000001</v>
      </c>
      <c r="H386" s="9">
        <v>6.4621899999999997</v>
      </c>
      <c r="I386" s="10">
        <v>2.4199999999999998E-3</v>
      </c>
      <c r="J386" s="10">
        <v>0.11695</v>
      </c>
      <c r="K386" s="10">
        <v>0.21733</v>
      </c>
    </row>
    <row r="388" spans="1:11" x14ac:dyDescent="0.25">
      <c r="A388" s="48" t="s">
        <v>745</v>
      </c>
      <c r="B388" s="49"/>
      <c r="C388" s="49"/>
      <c r="D388" s="49"/>
      <c r="E388" s="49"/>
      <c r="F388" s="49"/>
      <c r="G388" s="49"/>
      <c r="H388" s="49"/>
      <c r="I388" s="49"/>
      <c r="J388" s="49"/>
      <c r="K388" s="49"/>
    </row>
    <row r="389" spans="1:11" x14ac:dyDescent="0.25">
      <c r="A389" s="50" t="s">
        <v>746</v>
      </c>
    </row>
    <row r="390" spans="1:11" x14ac:dyDescent="0.25">
      <c r="A390" s="8"/>
      <c r="B390" s="8"/>
      <c r="C390" s="8"/>
      <c r="D390" s="8"/>
      <c r="E390" s="8"/>
      <c r="F390" s="5" t="s">
        <v>2</v>
      </c>
      <c r="G390" s="8"/>
      <c r="H390" s="8"/>
      <c r="I390" s="8"/>
      <c r="J390" s="5"/>
      <c r="K390" s="8"/>
    </row>
    <row r="391" spans="1:11" x14ac:dyDescent="0.25">
      <c r="A391" s="5" t="s">
        <v>3</v>
      </c>
      <c r="B391" s="8"/>
      <c r="C391" s="8"/>
      <c r="D391" s="5" t="s">
        <v>4</v>
      </c>
      <c r="E391" s="8"/>
      <c r="F391" s="6" t="s">
        <v>5</v>
      </c>
      <c r="G391" s="6" t="s">
        <v>6</v>
      </c>
      <c r="H391" s="6" t="s">
        <v>7</v>
      </c>
      <c r="I391" s="5" t="s">
        <v>8</v>
      </c>
      <c r="J391" s="8"/>
      <c r="K391" s="8"/>
    </row>
    <row r="392" spans="1:11" x14ac:dyDescent="0.25">
      <c r="A392" s="8"/>
      <c r="B392" s="8"/>
      <c r="C392" s="8"/>
      <c r="D392" s="8"/>
      <c r="E392" s="8"/>
      <c r="F392" s="6" t="s">
        <v>9</v>
      </c>
      <c r="G392" s="6" t="s">
        <v>9</v>
      </c>
      <c r="H392" s="6" t="s">
        <v>10</v>
      </c>
      <c r="I392" s="6" t="s">
        <v>11</v>
      </c>
      <c r="J392" s="6" t="s">
        <v>12</v>
      </c>
      <c r="K392" s="6" t="s">
        <v>13</v>
      </c>
    </row>
    <row r="393" spans="1:11" x14ac:dyDescent="0.25">
      <c r="A393" s="8"/>
      <c r="B393" s="8"/>
      <c r="C393" s="8"/>
      <c r="D393" s="8"/>
      <c r="E393" s="8"/>
      <c r="F393" s="8"/>
      <c r="G393" s="8"/>
      <c r="H393" s="6" t="s">
        <v>9</v>
      </c>
      <c r="I393" s="8"/>
      <c r="J393" s="8"/>
      <c r="K393" s="8"/>
    </row>
    <row r="395" spans="1:11" x14ac:dyDescent="0.25">
      <c r="A395" s="51" t="s">
        <v>14</v>
      </c>
      <c r="B395" s="8"/>
      <c r="C395" s="8"/>
      <c r="D395" s="8"/>
      <c r="E395" s="8"/>
      <c r="F395" s="9">
        <v>1436.42022</v>
      </c>
      <c r="G395" s="9">
        <v>2390.1918000000001</v>
      </c>
      <c r="H395" s="9">
        <v>147.48411999999999</v>
      </c>
      <c r="I395" s="10">
        <v>3.1800000000000001E-3</v>
      </c>
      <c r="J395" s="10">
        <v>2.4160000000000001E-2</v>
      </c>
      <c r="K395" s="10">
        <v>6.1699999999999998E-2</v>
      </c>
    </row>
    <row r="396" spans="1:11" x14ac:dyDescent="0.25">
      <c r="A396" s="51" t="s">
        <v>15</v>
      </c>
      <c r="B396" s="8"/>
      <c r="C396" s="8"/>
      <c r="D396" s="8"/>
      <c r="E396" s="8"/>
      <c r="F396" s="9">
        <v>12.934229999999999</v>
      </c>
      <c r="G396" s="9">
        <v>12.757569999999999</v>
      </c>
      <c r="H396" s="9">
        <v>2.0044</v>
      </c>
      <c r="I396" s="10">
        <v>3.7900000000000003E-2</v>
      </c>
      <c r="J396" s="10">
        <v>9.4259999999999997E-2</v>
      </c>
      <c r="K396" s="10">
        <v>0.15711</v>
      </c>
    </row>
    <row r="397" spans="1:11" x14ac:dyDescent="0.25">
      <c r="B397" s="11" t="s">
        <v>493</v>
      </c>
      <c r="C397" s="12" t="s">
        <v>494</v>
      </c>
      <c r="D397" s="11" t="s">
        <v>18</v>
      </c>
      <c r="E397" s="12" t="s">
        <v>19</v>
      </c>
      <c r="F397" s="13">
        <v>6.6839130000000004</v>
      </c>
      <c r="G397" s="13">
        <v>6.065931</v>
      </c>
      <c r="H397" s="13">
        <v>1.57706901</v>
      </c>
      <c r="I397" s="14">
        <v>6.5117720593920306E-2</v>
      </c>
      <c r="J397" s="14">
        <v>0.17225984271829001</v>
      </c>
      <c r="K397" s="14">
        <v>0.25998795733086899</v>
      </c>
    </row>
    <row r="398" spans="1:11" x14ac:dyDescent="0.25">
      <c r="B398" s="11" t="s">
        <v>747</v>
      </c>
      <c r="C398" s="12" t="s">
        <v>748</v>
      </c>
      <c r="D398" s="11" t="s">
        <v>18</v>
      </c>
      <c r="E398" s="12" t="s">
        <v>19</v>
      </c>
      <c r="F398" s="13">
        <v>0.01</v>
      </c>
      <c r="G398" s="13">
        <v>3.2000000000000001E-2</v>
      </c>
      <c r="H398" s="13">
        <v>4.2430000000000002E-3</v>
      </c>
      <c r="I398" s="14">
        <v>0</v>
      </c>
      <c r="J398" s="14">
        <v>0</v>
      </c>
      <c r="K398" s="14">
        <v>0.13259375000000001</v>
      </c>
    </row>
    <row r="399" spans="1:11" x14ac:dyDescent="0.25">
      <c r="B399" s="11" t="s">
        <v>749</v>
      </c>
      <c r="C399" s="12" t="s">
        <v>750</v>
      </c>
      <c r="D399" s="11" t="s">
        <v>751</v>
      </c>
      <c r="E399" s="12" t="s">
        <v>752</v>
      </c>
      <c r="F399" s="13">
        <v>1.503792</v>
      </c>
      <c r="G399" s="13">
        <v>1.348474</v>
      </c>
      <c r="H399" s="13">
        <v>3.7969500000000003E-2</v>
      </c>
      <c r="I399" s="14">
        <v>4.8202634978501598E-4</v>
      </c>
      <c r="J399" s="14">
        <v>3.3590191579518699E-3</v>
      </c>
      <c r="K399" s="14">
        <v>2.81573838279418E-2</v>
      </c>
    </row>
    <row r="400" spans="1:11" x14ac:dyDescent="0.25">
      <c r="B400" s="11" t="s">
        <v>753</v>
      </c>
      <c r="C400" s="12" t="s">
        <v>754</v>
      </c>
      <c r="D400" s="11" t="s">
        <v>751</v>
      </c>
      <c r="E400" s="12" t="s">
        <v>752</v>
      </c>
      <c r="F400" s="13">
        <v>2.582376</v>
      </c>
      <c r="G400" s="13">
        <v>2.6632699999999998</v>
      </c>
      <c r="H400" s="13">
        <v>0.24999573</v>
      </c>
      <c r="I400" s="14">
        <v>1.5768221021526099E-2</v>
      </c>
      <c r="J400" s="14">
        <v>3.10308342751579E-2</v>
      </c>
      <c r="K400" s="14">
        <v>9.3867963067957805E-2</v>
      </c>
    </row>
    <row r="401" spans="1:11" x14ac:dyDescent="0.25">
      <c r="B401" s="11" t="s">
        <v>755</v>
      </c>
      <c r="C401" s="12" t="s">
        <v>756</v>
      </c>
      <c r="D401" s="11" t="s">
        <v>751</v>
      </c>
      <c r="E401" s="12" t="s">
        <v>752</v>
      </c>
      <c r="F401" s="13">
        <v>1.456866</v>
      </c>
      <c r="G401" s="13">
        <v>1.911043</v>
      </c>
      <c r="H401" s="13">
        <v>0.12586000999999999</v>
      </c>
      <c r="I401" s="14">
        <v>2.3979319146664901E-2</v>
      </c>
      <c r="J401" s="14">
        <v>3.6886496012910198E-2</v>
      </c>
      <c r="K401" s="14">
        <v>6.5859329172603606E-2</v>
      </c>
    </row>
    <row r="402" spans="1:11" x14ac:dyDescent="0.25">
      <c r="B402" s="11" t="s">
        <v>757</v>
      </c>
      <c r="C402" s="12" t="s">
        <v>758</v>
      </c>
      <c r="D402" s="11" t="s">
        <v>751</v>
      </c>
      <c r="E402" s="12" t="s">
        <v>752</v>
      </c>
      <c r="F402" s="13">
        <v>0.21825900000000001</v>
      </c>
      <c r="G402" s="13">
        <v>0.25783600000000001</v>
      </c>
      <c r="H402" s="13">
        <v>0</v>
      </c>
      <c r="I402" s="14">
        <v>0</v>
      </c>
      <c r="J402" s="14">
        <v>0</v>
      </c>
      <c r="K402" s="14">
        <v>0</v>
      </c>
    </row>
    <row r="403" spans="1:11" x14ac:dyDescent="0.25">
      <c r="B403" s="11" t="s">
        <v>759</v>
      </c>
      <c r="C403" s="12" t="s">
        <v>760</v>
      </c>
      <c r="D403" s="11" t="s">
        <v>761</v>
      </c>
      <c r="E403" s="12" t="s">
        <v>762</v>
      </c>
      <c r="F403" s="13">
        <v>0.18950400000000001</v>
      </c>
      <c r="G403" s="13">
        <v>9.3504000000000004E-2</v>
      </c>
      <c r="H403" s="13">
        <v>0</v>
      </c>
      <c r="I403" s="14">
        <v>0</v>
      </c>
      <c r="J403" s="14">
        <v>0</v>
      </c>
      <c r="K403" s="14">
        <v>0</v>
      </c>
    </row>
    <row r="404" spans="1:11" x14ac:dyDescent="0.25">
      <c r="B404" s="11" t="s">
        <v>763</v>
      </c>
      <c r="C404" s="12" t="s">
        <v>764</v>
      </c>
      <c r="D404" s="11" t="s">
        <v>761</v>
      </c>
      <c r="E404" s="12" t="s">
        <v>762</v>
      </c>
      <c r="F404" s="13">
        <v>0.28951500000000002</v>
      </c>
      <c r="G404" s="13">
        <v>0.385515</v>
      </c>
      <c r="H404" s="13">
        <v>9.2599999999999991E-3</v>
      </c>
      <c r="I404" s="14">
        <v>0</v>
      </c>
      <c r="J404" s="14">
        <v>0</v>
      </c>
      <c r="K404" s="14">
        <v>2.4019817646524701E-2</v>
      </c>
    </row>
    <row r="405" spans="1:11" x14ac:dyDescent="0.25">
      <c r="A405" s="51" t="s">
        <v>86</v>
      </c>
      <c r="B405" s="8"/>
      <c r="C405" s="8"/>
      <c r="D405" s="8"/>
      <c r="E405" s="8"/>
      <c r="F405" s="9">
        <v>1423.4860000000001</v>
      </c>
      <c r="G405" s="9">
        <v>2377.4342299999998</v>
      </c>
      <c r="H405" s="9">
        <v>145.47971999999999</v>
      </c>
      <c r="I405" s="10">
        <v>3.0000000000000001E-3</v>
      </c>
      <c r="J405" s="10">
        <v>2.3789999999999999E-2</v>
      </c>
      <c r="K405" s="10">
        <v>6.1190000000000001E-2</v>
      </c>
    </row>
    <row r="407" spans="1:11" x14ac:dyDescent="0.25">
      <c r="A407" s="48" t="s">
        <v>765</v>
      </c>
      <c r="B407" s="49"/>
      <c r="C407" s="49"/>
      <c r="D407" s="49"/>
      <c r="E407" s="49"/>
      <c r="F407" s="49"/>
      <c r="G407" s="49"/>
      <c r="H407" s="49"/>
      <c r="I407" s="49"/>
      <c r="J407" s="49"/>
      <c r="K407" s="49"/>
    </row>
    <row r="408" spans="1:11" x14ac:dyDescent="0.25">
      <c r="A408" s="50" t="s">
        <v>766</v>
      </c>
    </row>
    <row r="409" spans="1:11" x14ac:dyDescent="0.25">
      <c r="A409" s="8"/>
      <c r="B409" s="8"/>
      <c r="C409" s="8"/>
      <c r="D409" s="8"/>
      <c r="E409" s="8"/>
      <c r="F409" s="5" t="s">
        <v>2</v>
      </c>
      <c r="G409" s="8"/>
      <c r="H409" s="8"/>
      <c r="I409" s="8"/>
      <c r="J409" s="5"/>
      <c r="K409" s="8"/>
    </row>
    <row r="410" spans="1:11" x14ac:dyDescent="0.25">
      <c r="A410" s="5" t="s">
        <v>3</v>
      </c>
      <c r="B410" s="8"/>
      <c r="C410" s="8"/>
      <c r="D410" s="5" t="s">
        <v>4</v>
      </c>
      <c r="E410" s="8"/>
      <c r="F410" s="6" t="s">
        <v>5</v>
      </c>
      <c r="G410" s="6" t="s">
        <v>6</v>
      </c>
      <c r="H410" s="6" t="s">
        <v>7</v>
      </c>
      <c r="I410" s="5" t="s">
        <v>8</v>
      </c>
      <c r="J410" s="8"/>
      <c r="K410" s="8"/>
    </row>
    <row r="411" spans="1:11" x14ac:dyDescent="0.25">
      <c r="A411" s="8"/>
      <c r="B411" s="8"/>
      <c r="C411" s="8"/>
      <c r="D411" s="8"/>
      <c r="E411" s="8"/>
      <c r="F411" s="6" t="s">
        <v>9</v>
      </c>
      <c r="G411" s="6" t="s">
        <v>9</v>
      </c>
      <c r="H411" s="6" t="s">
        <v>10</v>
      </c>
      <c r="I411" s="6" t="s">
        <v>11</v>
      </c>
      <c r="J411" s="6" t="s">
        <v>12</v>
      </c>
      <c r="K411" s="6" t="s">
        <v>13</v>
      </c>
    </row>
    <row r="412" spans="1:11" x14ac:dyDescent="0.25">
      <c r="A412" s="8"/>
      <c r="B412" s="8"/>
      <c r="C412" s="8"/>
      <c r="D412" s="8"/>
      <c r="E412" s="8"/>
      <c r="F412" s="8"/>
      <c r="G412" s="8"/>
      <c r="H412" s="6" t="s">
        <v>9</v>
      </c>
      <c r="I412" s="8"/>
      <c r="J412" s="8"/>
      <c r="K412" s="8"/>
    </row>
    <row r="414" spans="1:11" x14ac:dyDescent="0.25">
      <c r="A414" s="51" t="s">
        <v>14</v>
      </c>
      <c r="B414" s="8"/>
      <c r="C414" s="8"/>
      <c r="D414" s="8"/>
      <c r="E414" s="8"/>
      <c r="F414" s="9">
        <v>515.99518999999998</v>
      </c>
      <c r="G414" s="9">
        <v>596.09956999999997</v>
      </c>
      <c r="H414" s="9">
        <v>34.026209999999999</v>
      </c>
      <c r="I414" s="10">
        <v>4.8900000000000002E-3</v>
      </c>
      <c r="J414" s="10">
        <v>2.5479999999999999E-2</v>
      </c>
      <c r="K414" s="10">
        <v>5.7079999999999999E-2</v>
      </c>
    </row>
    <row r="415" spans="1:11" x14ac:dyDescent="0.25">
      <c r="A415" s="51" t="s">
        <v>15</v>
      </c>
      <c r="B415" s="8"/>
      <c r="C415" s="8"/>
      <c r="D415" s="8"/>
      <c r="E415" s="8"/>
      <c r="F415" s="9">
        <v>88.498599999999996</v>
      </c>
      <c r="G415" s="9">
        <v>87.062430000000006</v>
      </c>
      <c r="H415" s="9">
        <v>2.0203000000000002</v>
      </c>
      <c r="I415" s="10">
        <v>7.0099999999999997E-3</v>
      </c>
      <c r="J415" s="10">
        <v>1.4E-2</v>
      </c>
      <c r="K415" s="10">
        <v>2.3210000000000001E-2</v>
      </c>
    </row>
    <row r="416" spans="1:11" x14ac:dyDescent="0.25">
      <c r="B416" s="11" t="s">
        <v>493</v>
      </c>
      <c r="C416" s="12" t="s">
        <v>494</v>
      </c>
      <c r="D416" s="11" t="s">
        <v>18</v>
      </c>
      <c r="E416" s="12" t="s">
        <v>19</v>
      </c>
      <c r="F416" s="13">
        <v>8.5246709999999997</v>
      </c>
      <c r="G416" s="13">
        <v>8.5249349999999993</v>
      </c>
      <c r="H416" s="13">
        <v>0.90471086999999994</v>
      </c>
      <c r="I416" s="14">
        <v>2.9588283077818099E-2</v>
      </c>
      <c r="J416" s="14">
        <v>6.7169531497894105E-2</v>
      </c>
      <c r="K416" s="14">
        <v>0.106125251394878</v>
      </c>
    </row>
    <row r="417" spans="1:11" x14ac:dyDescent="0.25">
      <c r="B417" s="11" t="s">
        <v>767</v>
      </c>
      <c r="C417" s="12" t="s">
        <v>768</v>
      </c>
      <c r="D417" s="11" t="s">
        <v>18</v>
      </c>
      <c r="E417" s="12" t="s">
        <v>19</v>
      </c>
      <c r="F417" s="13">
        <v>72</v>
      </c>
      <c r="G417" s="13">
        <v>72</v>
      </c>
      <c r="H417" s="13">
        <v>0</v>
      </c>
      <c r="I417" s="14">
        <v>0</v>
      </c>
      <c r="J417" s="14">
        <v>0</v>
      </c>
      <c r="K417" s="14">
        <v>0</v>
      </c>
    </row>
    <row r="418" spans="1:11" x14ac:dyDescent="0.25">
      <c r="B418" s="11" t="s">
        <v>769</v>
      </c>
      <c r="C418" s="12" t="s">
        <v>770</v>
      </c>
      <c r="D418" s="11" t="s">
        <v>771</v>
      </c>
      <c r="E418" s="12" t="s">
        <v>772</v>
      </c>
      <c r="F418" s="13">
        <v>1.526135</v>
      </c>
      <c r="G418" s="13">
        <v>0.97130000000000005</v>
      </c>
      <c r="H418" s="13">
        <v>5.30635E-2</v>
      </c>
      <c r="I418" s="14">
        <v>4.9867703078348598E-3</v>
      </c>
      <c r="J418" s="14">
        <v>2.5163080407700999E-2</v>
      </c>
      <c r="K418" s="14">
        <v>5.4631421805827203E-2</v>
      </c>
    </row>
    <row r="419" spans="1:11" x14ac:dyDescent="0.25">
      <c r="B419" s="11" t="s">
        <v>773</v>
      </c>
      <c r="C419" s="12" t="s">
        <v>774</v>
      </c>
      <c r="D419" s="11" t="s">
        <v>775</v>
      </c>
      <c r="E419" s="12" t="s">
        <v>776</v>
      </c>
      <c r="F419" s="13">
        <v>1.1299999999999999</v>
      </c>
      <c r="G419" s="13">
        <v>1.0049999999999999</v>
      </c>
      <c r="H419" s="13">
        <v>0</v>
      </c>
      <c r="I419" s="14">
        <v>0</v>
      </c>
      <c r="J419" s="14">
        <v>0</v>
      </c>
      <c r="K419" s="14">
        <v>0</v>
      </c>
    </row>
    <row r="420" spans="1:11" x14ac:dyDescent="0.25">
      <c r="B420" s="11" t="s">
        <v>777</v>
      </c>
      <c r="C420" s="12" t="s">
        <v>778</v>
      </c>
      <c r="D420" s="11" t="s">
        <v>779</v>
      </c>
      <c r="E420" s="12" t="s">
        <v>780</v>
      </c>
      <c r="F420" s="13">
        <v>3.8518659999999998</v>
      </c>
      <c r="G420" s="13">
        <v>3.1032259999999998</v>
      </c>
      <c r="H420" s="13">
        <v>0.79602881999999997</v>
      </c>
      <c r="I420" s="14">
        <v>7.8634143952132293E-2</v>
      </c>
      <c r="J420" s="14">
        <v>0.16529340112515101</v>
      </c>
      <c r="K420" s="14">
        <v>0.25651654761851</v>
      </c>
    </row>
    <row r="421" spans="1:11" x14ac:dyDescent="0.25">
      <c r="B421" s="11" t="s">
        <v>781</v>
      </c>
      <c r="C421" s="12" t="s">
        <v>782</v>
      </c>
      <c r="D421" s="11" t="s">
        <v>779</v>
      </c>
      <c r="E421" s="12" t="s">
        <v>780</v>
      </c>
      <c r="F421" s="13">
        <v>1.465927</v>
      </c>
      <c r="G421" s="13">
        <v>1.4579660000000001</v>
      </c>
      <c r="H421" s="13">
        <v>0.26649444999999999</v>
      </c>
      <c r="I421" s="14">
        <v>7.4743066710746306E-2</v>
      </c>
      <c r="J421" s="14">
        <v>7.4743066710746306E-2</v>
      </c>
      <c r="K421" s="14">
        <v>0.18278509238212601</v>
      </c>
    </row>
    <row r="422" spans="1:11" x14ac:dyDescent="0.25">
      <c r="A422" s="51" t="s">
        <v>86</v>
      </c>
      <c r="B422" s="8"/>
      <c r="C422" s="8"/>
      <c r="D422" s="8"/>
      <c r="E422" s="8"/>
      <c r="F422" s="9">
        <v>427.49659000000003</v>
      </c>
      <c r="G422" s="9">
        <v>509.03715</v>
      </c>
      <c r="H422" s="9">
        <v>32.00591</v>
      </c>
      <c r="I422" s="10">
        <v>4.5300000000000002E-3</v>
      </c>
      <c r="J422" s="10">
        <v>2.7449999999999999E-2</v>
      </c>
      <c r="K422" s="10">
        <v>6.2880000000000005E-2</v>
      </c>
    </row>
    <row r="424" spans="1:11" x14ac:dyDescent="0.25">
      <c r="A424" s="48" t="s">
        <v>783</v>
      </c>
      <c r="B424" s="49"/>
      <c r="C424" s="49"/>
      <c r="D424" s="49"/>
      <c r="E424" s="49"/>
      <c r="F424" s="49"/>
      <c r="G424" s="49"/>
      <c r="H424" s="49"/>
      <c r="I424" s="49"/>
      <c r="J424" s="49"/>
      <c r="K424" s="49"/>
    </row>
    <row r="425" spans="1:11" x14ac:dyDescent="0.25">
      <c r="A425" s="50" t="s">
        <v>784</v>
      </c>
    </row>
    <row r="426" spans="1:11" x14ac:dyDescent="0.25">
      <c r="A426" s="8"/>
      <c r="B426" s="8"/>
      <c r="C426" s="8"/>
      <c r="D426" s="8"/>
      <c r="E426" s="8"/>
      <c r="F426" s="5" t="s">
        <v>2</v>
      </c>
      <c r="G426" s="8"/>
      <c r="H426" s="8"/>
      <c r="I426" s="8"/>
      <c r="J426" s="5"/>
      <c r="K426" s="8"/>
    </row>
    <row r="427" spans="1:11" x14ac:dyDescent="0.25">
      <c r="A427" s="5" t="s">
        <v>3</v>
      </c>
      <c r="B427" s="8"/>
      <c r="C427" s="8"/>
      <c r="D427" s="5" t="s">
        <v>4</v>
      </c>
      <c r="E427" s="8"/>
      <c r="F427" s="6" t="s">
        <v>5</v>
      </c>
      <c r="G427" s="6" t="s">
        <v>6</v>
      </c>
      <c r="H427" s="6" t="s">
        <v>7</v>
      </c>
      <c r="I427" s="5" t="s">
        <v>8</v>
      </c>
      <c r="J427" s="8"/>
      <c r="K427" s="8"/>
    </row>
    <row r="428" spans="1:11" x14ac:dyDescent="0.25">
      <c r="A428" s="8"/>
      <c r="B428" s="8"/>
      <c r="C428" s="8"/>
      <c r="D428" s="8"/>
      <c r="E428" s="8"/>
      <c r="F428" s="6" t="s">
        <v>9</v>
      </c>
      <c r="G428" s="6" t="s">
        <v>9</v>
      </c>
      <c r="H428" s="6" t="s">
        <v>10</v>
      </c>
      <c r="I428" s="6" t="s">
        <v>11</v>
      </c>
      <c r="J428" s="6" t="s">
        <v>12</v>
      </c>
      <c r="K428" s="6" t="s">
        <v>13</v>
      </c>
    </row>
    <row r="429" spans="1:11" x14ac:dyDescent="0.25">
      <c r="A429" s="8"/>
      <c r="B429" s="8"/>
      <c r="C429" s="8"/>
      <c r="D429" s="8"/>
      <c r="E429" s="8"/>
      <c r="F429" s="8"/>
      <c r="G429" s="8"/>
      <c r="H429" s="6" t="s">
        <v>9</v>
      </c>
      <c r="I429" s="8"/>
      <c r="J429" s="8"/>
      <c r="K429" s="8"/>
    </row>
    <row r="431" spans="1:11" x14ac:dyDescent="0.25">
      <c r="A431" s="51" t="s">
        <v>14</v>
      </c>
      <c r="B431" s="8"/>
      <c r="C431" s="8"/>
      <c r="D431" s="8"/>
      <c r="E431" s="8"/>
      <c r="F431" s="9">
        <v>366.01711</v>
      </c>
      <c r="G431" s="9">
        <v>375.61554999999998</v>
      </c>
      <c r="H431" s="9">
        <v>8.77271</v>
      </c>
      <c r="I431" s="10">
        <v>3.3500000000000001E-3</v>
      </c>
      <c r="J431" s="10">
        <v>1.0019999999999999E-2</v>
      </c>
      <c r="K431" s="10">
        <v>2.3359999999999999E-2</v>
      </c>
    </row>
    <row r="432" spans="1:11" x14ac:dyDescent="0.25">
      <c r="A432" s="51" t="s">
        <v>15</v>
      </c>
      <c r="B432" s="8"/>
      <c r="C432" s="8"/>
      <c r="D432" s="8"/>
      <c r="E432" s="8"/>
      <c r="F432" s="9">
        <v>175.78556</v>
      </c>
      <c r="G432" s="9">
        <v>176.11555999999999</v>
      </c>
      <c r="H432" s="9">
        <v>7.7084900000000003</v>
      </c>
      <c r="I432" s="10">
        <v>5.8399999999999997E-3</v>
      </c>
      <c r="J432" s="10">
        <v>1.6629999999999999E-2</v>
      </c>
      <c r="K432" s="10">
        <v>4.3770000000000003E-2</v>
      </c>
    </row>
    <row r="433" spans="1:11" x14ac:dyDescent="0.25">
      <c r="B433" s="11" t="s">
        <v>785</v>
      </c>
      <c r="C433" s="12" t="s">
        <v>786</v>
      </c>
      <c r="D433" s="11" t="s">
        <v>18</v>
      </c>
      <c r="E433" s="12" t="s">
        <v>19</v>
      </c>
      <c r="F433" s="13">
        <v>9.9185999999999996E-2</v>
      </c>
      <c r="G433" s="13">
        <v>9.9185999999999996E-2</v>
      </c>
      <c r="H433" s="13">
        <v>1.2999999999999999E-2</v>
      </c>
      <c r="I433" s="14">
        <v>0</v>
      </c>
      <c r="J433" s="14">
        <v>0.13106688443933601</v>
      </c>
      <c r="K433" s="14">
        <v>0.13106688443933601</v>
      </c>
    </row>
    <row r="434" spans="1:11" x14ac:dyDescent="0.25">
      <c r="B434" s="11" t="s">
        <v>787</v>
      </c>
      <c r="C434" s="12" t="s">
        <v>788</v>
      </c>
      <c r="D434" s="11" t="s">
        <v>18</v>
      </c>
      <c r="E434" s="12" t="s">
        <v>19</v>
      </c>
      <c r="F434" s="13">
        <v>5.747039</v>
      </c>
      <c r="G434" s="13">
        <v>5.8770389999999999</v>
      </c>
      <c r="H434" s="13">
        <v>1.0430678200000001</v>
      </c>
      <c r="I434" s="14">
        <v>2.7796208260656399E-2</v>
      </c>
      <c r="J434" s="14">
        <v>0.11270349235388701</v>
      </c>
      <c r="K434" s="14">
        <v>0.17748186118894199</v>
      </c>
    </row>
    <row r="435" spans="1:11" x14ac:dyDescent="0.25">
      <c r="B435" s="11" t="s">
        <v>493</v>
      </c>
      <c r="C435" s="12" t="s">
        <v>494</v>
      </c>
      <c r="D435" s="11" t="s">
        <v>18</v>
      </c>
      <c r="E435" s="12" t="s">
        <v>19</v>
      </c>
      <c r="F435" s="13">
        <v>121.622598</v>
      </c>
      <c r="G435" s="13">
        <v>121.622598</v>
      </c>
      <c r="H435" s="13">
        <v>1.67294276</v>
      </c>
      <c r="I435" s="14">
        <v>3.3933252272739601E-3</v>
      </c>
      <c r="J435" s="14">
        <v>8.5433284363815292E-3</v>
      </c>
      <c r="K435" s="14">
        <v>1.3755196711058499E-2</v>
      </c>
    </row>
    <row r="436" spans="1:11" x14ac:dyDescent="0.25">
      <c r="B436" s="11" t="s">
        <v>789</v>
      </c>
      <c r="C436" s="12" t="s">
        <v>790</v>
      </c>
      <c r="D436" s="11" t="s">
        <v>18</v>
      </c>
      <c r="E436" s="12" t="s">
        <v>19</v>
      </c>
      <c r="F436" s="13">
        <v>0.72627699999999995</v>
      </c>
      <c r="G436" s="13">
        <v>0.72627699999999995</v>
      </c>
      <c r="H436" s="13">
        <v>7.1910790000000002E-2</v>
      </c>
      <c r="I436" s="14">
        <v>3.1729009730447101E-2</v>
      </c>
      <c r="J436" s="14">
        <v>6.3964121127338402E-2</v>
      </c>
      <c r="K436" s="14">
        <v>9.9012897282992507E-2</v>
      </c>
    </row>
    <row r="437" spans="1:11" x14ac:dyDescent="0.25">
      <c r="B437" s="11" t="s">
        <v>791</v>
      </c>
      <c r="C437" s="12" t="s">
        <v>792</v>
      </c>
      <c r="D437" s="11" t="s">
        <v>793</v>
      </c>
      <c r="E437" s="12" t="s">
        <v>794</v>
      </c>
      <c r="F437" s="13">
        <v>3.228164</v>
      </c>
      <c r="G437" s="13">
        <v>3.228164</v>
      </c>
      <c r="H437" s="13">
        <v>1.1431130599999999</v>
      </c>
      <c r="I437" s="14">
        <v>0</v>
      </c>
      <c r="J437" s="14">
        <v>0</v>
      </c>
      <c r="K437" s="14">
        <v>0.35410625358562903</v>
      </c>
    </row>
    <row r="438" spans="1:11" x14ac:dyDescent="0.25">
      <c r="B438" s="11" t="s">
        <v>795</v>
      </c>
      <c r="C438" s="12" t="s">
        <v>796</v>
      </c>
      <c r="D438" s="11" t="s">
        <v>793</v>
      </c>
      <c r="E438" s="12" t="s">
        <v>794</v>
      </c>
      <c r="F438" s="13">
        <v>0.26120599999999999</v>
      </c>
      <c r="G438" s="13">
        <v>0.26120599999999999</v>
      </c>
      <c r="H438" s="13">
        <v>0.118089</v>
      </c>
      <c r="I438" s="14">
        <v>0</v>
      </c>
      <c r="J438" s="14">
        <v>0</v>
      </c>
      <c r="K438" s="14">
        <v>0.452091452723138</v>
      </c>
    </row>
    <row r="439" spans="1:11" x14ac:dyDescent="0.25">
      <c r="B439" s="11" t="s">
        <v>797</v>
      </c>
      <c r="C439" s="12" t="s">
        <v>798</v>
      </c>
      <c r="D439" s="11" t="s">
        <v>793</v>
      </c>
      <c r="E439" s="12" t="s">
        <v>794</v>
      </c>
      <c r="F439" s="13">
        <v>2.9704199999999998</v>
      </c>
      <c r="G439" s="13">
        <v>2.9704199999999998</v>
      </c>
      <c r="H439" s="13">
        <v>1.3907864400000001</v>
      </c>
      <c r="I439" s="14">
        <v>0</v>
      </c>
      <c r="J439" s="14">
        <v>0</v>
      </c>
      <c r="K439" s="14">
        <v>0.46821205082109602</v>
      </c>
    </row>
    <row r="440" spans="1:11" x14ac:dyDescent="0.25">
      <c r="B440" s="11" t="s">
        <v>799</v>
      </c>
      <c r="C440" s="12" t="s">
        <v>800</v>
      </c>
      <c r="D440" s="11" t="s">
        <v>793</v>
      </c>
      <c r="E440" s="12" t="s">
        <v>794</v>
      </c>
      <c r="F440" s="13">
        <v>34.635485000000003</v>
      </c>
      <c r="G440" s="13">
        <v>34.635485000000003</v>
      </c>
      <c r="H440" s="13">
        <v>1.0086116300000001</v>
      </c>
      <c r="I440" s="14">
        <v>7.3173870670498698E-3</v>
      </c>
      <c r="J440" s="14">
        <v>1.8170215892746901E-2</v>
      </c>
      <c r="K440" s="14">
        <v>2.9120759533178098E-2</v>
      </c>
    </row>
    <row r="441" spans="1:11" x14ac:dyDescent="0.25">
      <c r="B441" s="11" t="s">
        <v>801</v>
      </c>
      <c r="C441" s="12" t="s">
        <v>802</v>
      </c>
      <c r="D441" s="11" t="s">
        <v>793</v>
      </c>
      <c r="E441" s="12" t="s">
        <v>794</v>
      </c>
      <c r="F441" s="13">
        <v>0.78678899999999996</v>
      </c>
      <c r="G441" s="13">
        <v>0.78678899999999996</v>
      </c>
      <c r="H441" s="13">
        <v>0.13118147999999999</v>
      </c>
      <c r="I441" s="14">
        <v>4.8388246404054903E-2</v>
      </c>
      <c r="J441" s="14">
        <v>0.105368033869309</v>
      </c>
      <c r="K441" s="14">
        <v>0.16673019068644801</v>
      </c>
    </row>
    <row r="442" spans="1:11" x14ac:dyDescent="0.25">
      <c r="B442" s="11" t="s">
        <v>803</v>
      </c>
      <c r="C442" s="12" t="s">
        <v>804</v>
      </c>
      <c r="D442" s="11" t="s">
        <v>805</v>
      </c>
      <c r="E442" s="12" t="s">
        <v>806</v>
      </c>
      <c r="F442" s="13">
        <v>0.29994399999999999</v>
      </c>
      <c r="G442" s="13">
        <v>0.29994399999999999</v>
      </c>
      <c r="H442" s="13">
        <v>8.5226969999999999E-2</v>
      </c>
      <c r="I442" s="14">
        <v>5.1130044274931299E-2</v>
      </c>
      <c r="J442" s="14">
        <v>0.17931420531832601</v>
      </c>
      <c r="K442" s="14">
        <v>0.28414294001546903</v>
      </c>
    </row>
    <row r="443" spans="1:11" x14ac:dyDescent="0.25">
      <c r="B443" s="11" t="s">
        <v>807</v>
      </c>
      <c r="C443" s="12" t="s">
        <v>808</v>
      </c>
      <c r="D443" s="11" t="s">
        <v>809</v>
      </c>
      <c r="E443" s="12" t="s">
        <v>810</v>
      </c>
      <c r="F443" s="13">
        <v>0.22240399999999999</v>
      </c>
      <c r="G443" s="13">
        <v>0.22240399999999999</v>
      </c>
      <c r="H443" s="13">
        <v>2.7522520000000002E-2</v>
      </c>
      <c r="I443" s="14">
        <v>1.64601356090717E-2</v>
      </c>
      <c r="J443" s="14">
        <v>5.1355506195931697E-2</v>
      </c>
      <c r="K443" s="14">
        <v>0.12375011240805001</v>
      </c>
    </row>
    <row r="444" spans="1:11" x14ac:dyDescent="0.25">
      <c r="B444" s="11" t="s">
        <v>811</v>
      </c>
      <c r="C444" s="12" t="s">
        <v>812</v>
      </c>
      <c r="D444" s="11" t="s">
        <v>809</v>
      </c>
      <c r="E444" s="12" t="s">
        <v>810</v>
      </c>
      <c r="F444" s="13">
        <v>1.0809200000000001</v>
      </c>
      <c r="G444" s="13">
        <v>1.2809200000000001</v>
      </c>
      <c r="H444" s="13">
        <v>0.37313200000000002</v>
      </c>
      <c r="I444" s="14">
        <v>0</v>
      </c>
      <c r="J444" s="14">
        <v>5.7966149330168897E-3</v>
      </c>
      <c r="K444" s="14">
        <v>0.291300003122755</v>
      </c>
    </row>
    <row r="445" spans="1:11" x14ac:dyDescent="0.25">
      <c r="B445" s="11" t="s">
        <v>813</v>
      </c>
      <c r="C445" s="12" t="s">
        <v>814</v>
      </c>
      <c r="D445" s="11" t="s">
        <v>815</v>
      </c>
      <c r="E445" s="12" t="s">
        <v>816</v>
      </c>
      <c r="F445" s="13">
        <v>3.071888</v>
      </c>
      <c r="G445" s="13">
        <v>3.107888</v>
      </c>
      <c r="H445" s="13">
        <v>0.44508988999999999</v>
      </c>
      <c r="I445" s="14">
        <v>3.3666164932584397E-2</v>
      </c>
      <c r="J445" s="14">
        <v>8.4886784851963701E-2</v>
      </c>
      <c r="K445" s="14">
        <v>0.14321297614328399</v>
      </c>
    </row>
    <row r="446" spans="1:11" x14ac:dyDescent="0.25">
      <c r="B446" s="11" t="s">
        <v>817</v>
      </c>
      <c r="C446" s="12" t="s">
        <v>818</v>
      </c>
      <c r="D446" s="11" t="s">
        <v>815</v>
      </c>
      <c r="E446" s="12" t="s">
        <v>816</v>
      </c>
      <c r="F446" s="13">
        <v>0.43382700000000002</v>
      </c>
      <c r="G446" s="13">
        <v>0.42282700000000001</v>
      </c>
      <c r="H446" s="13">
        <v>7.2262019999999996E-2</v>
      </c>
      <c r="I446" s="14">
        <v>1.01981425027257E-2</v>
      </c>
      <c r="J446" s="14">
        <v>0.11495074817833199</v>
      </c>
      <c r="K446" s="14">
        <v>0.17090209471012899</v>
      </c>
    </row>
    <row r="447" spans="1:11" x14ac:dyDescent="0.25">
      <c r="B447" s="11" t="s">
        <v>819</v>
      </c>
      <c r="C447" s="12" t="s">
        <v>820</v>
      </c>
      <c r="D447" s="11" t="s">
        <v>815</v>
      </c>
      <c r="E447" s="12" t="s">
        <v>816</v>
      </c>
      <c r="F447" s="13">
        <v>0.599414</v>
      </c>
      <c r="G447" s="13">
        <v>0.57441399999999998</v>
      </c>
      <c r="H447" s="13">
        <v>0.11255513</v>
      </c>
      <c r="I447" s="14">
        <v>1.6775618282284199E-2</v>
      </c>
      <c r="J447" s="14">
        <v>0.123620942386501</v>
      </c>
      <c r="K447" s="14">
        <v>0.19594774848802399</v>
      </c>
    </row>
    <row r="448" spans="1:11" x14ac:dyDescent="0.25">
      <c r="A448" s="51" t="s">
        <v>86</v>
      </c>
      <c r="B448" s="8"/>
      <c r="C448" s="8"/>
      <c r="D448" s="8"/>
      <c r="E448" s="8"/>
      <c r="F448" s="9">
        <v>190.23155</v>
      </c>
      <c r="G448" s="9">
        <v>199.49999</v>
      </c>
      <c r="H448" s="9">
        <v>1.0642199999999999</v>
      </c>
      <c r="I448" s="10">
        <v>1.16E-3</v>
      </c>
      <c r="J448" s="10">
        <v>4.1799999999999997E-3</v>
      </c>
      <c r="K448" s="10">
        <v>5.3299999999999997E-3</v>
      </c>
    </row>
    <row r="450" spans="1:11" x14ac:dyDescent="0.25">
      <c r="A450" s="48" t="s">
        <v>821</v>
      </c>
      <c r="B450" s="49"/>
      <c r="C450" s="49"/>
      <c r="D450" s="49"/>
      <c r="E450" s="49"/>
      <c r="F450" s="49"/>
      <c r="G450" s="49"/>
      <c r="H450" s="49"/>
      <c r="I450" s="49"/>
      <c r="J450" s="49"/>
      <c r="K450" s="49"/>
    </row>
    <row r="451" spans="1:11" x14ac:dyDescent="0.25">
      <c r="A451" s="50" t="s">
        <v>822</v>
      </c>
    </row>
    <row r="452" spans="1:11" x14ac:dyDescent="0.25">
      <c r="A452" s="8"/>
      <c r="B452" s="8"/>
      <c r="C452" s="8"/>
      <c r="D452" s="8"/>
      <c r="E452" s="8"/>
      <c r="F452" s="5" t="s">
        <v>2</v>
      </c>
      <c r="G452" s="8"/>
      <c r="H452" s="8"/>
      <c r="I452" s="8"/>
      <c r="J452" s="5"/>
      <c r="K452" s="8"/>
    </row>
    <row r="453" spans="1:11" x14ac:dyDescent="0.25">
      <c r="A453" s="5" t="s">
        <v>3</v>
      </c>
      <c r="B453" s="8"/>
      <c r="C453" s="8"/>
      <c r="D453" s="5" t="s">
        <v>4</v>
      </c>
      <c r="E453" s="8"/>
      <c r="F453" s="6" t="s">
        <v>5</v>
      </c>
      <c r="G453" s="6" t="s">
        <v>6</v>
      </c>
      <c r="H453" s="6" t="s">
        <v>7</v>
      </c>
      <c r="I453" s="5" t="s">
        <v>8</v>
      </c>
      <c r="J453" s="8"/>
      <c r="K453" s="8"/>
    </row>
    <row r="454" spans="1:11" x14ac:dyDescent="0.25">
      <c r="A454" s="8"/>
      <c r="B454" s="8"/>
      <c r="C454" s="8"/>
      <c r="D454" s="8"/>
      <c r="E454" s="8"/>
      <c r="F454" s="6" t="s">
        <v>9</v>
      </c>
      <c r="G454" s="6" t="s">
        <v>9</v>
      </c>
      <c r="H454" s="6" t="s">
        <v>10</v>
      </c>
      <c r="I454" s="6" t="s">
        <v>11</v>
      </c>
      <c r="J454" s="6" t="s">
        <v>12</v>
      </c>
      <c r="K454" s="6" t="s">
        <v>13</v>
      </c>
    </row>
    <row r="455" spans="1:11" x14ac:dyDescent="0.25">
      <c r="A455" s="8"/>
      <c r="B455" s="8"/>
      <c r="C455" s="8"/>
      <c r="D455" s="8"/>
      <c r="E455" s="8"/>
      <c r="F455" s="8"/>
      <c r="G455" s="8"/>
      <c r="H455" s="6" t="s">
        <v>9</v>
      </c>
      <c r="I455" s="8"/>
      <c r="J455" s="8"/>
      <c r="K455" s="8"/>
    </row>
    <row r="457" spans="1:11" x14ac:dyDescent="0.25">
      <c r="A457" s="51" t="s">
        <v>14</v>
      </c>
      <c r="B457" s="8"/>
      <c r="C457" s="8"/>
      <c r="D457" s="8"/>
      <c r="E457" s="8"/>
      <c r="F457" s="9">
        <v>66.854709999999997</v>
      </c>
      <c r="G457" s="9">
        <v>97.056309999999996</v>
      </c>
      <c r="H457" s="9">
        <v>4.6743100000000002</v>
      </c>
      <c r="I457" s="10">
        <v>1.259E-2</v>
      </c>
      <c r="J457" s="10">
        <v>2.7089999999999999E-2</v>
      </c>
      <c r="K457" s="10">
        <v>4.8160000000000001E-2</v>
      </c>
    </row>
    <row r="458" spans="1:11" x14ac:dyDescent="0.25">
      <c r="A458" s="51" t="s">
        <v>15</v>
      </c>
      <c r="B458" s="8"/>
      <c r="C458" s="8"/>
      <c r="D458" s="8"/>
      <c r="E458" s="8"/>
      <c r="F458" s="9">
        <v>63.393529999999998</v>
      </c>
      <c r="G458" s="9">
        <v>70.820089999999993</v>
      </c>
      <c r="H458" s="9">
        <v>4.1075100000000004</v>
      </c>
      <c r="I458" s="10">
        <v>1.7260000000000001E-2</v>
      </c>
      <c r="J458" s="10">
        <v>3.5450000000000002E-2</v>
      </c>
      <c r="K458" s="10">
        <v>5.8000000000000003E-2</v>
      </c>
    </row>
    <row r="459" spans="1:11" x14ac:dyDescent="0.25">
      <c r="B459" s="11" t="s">
        <v>493</v>
      </c>
      <c r="C459" s="12" t="s">
        <v>494</v>
      </c>
      <c r="D459" s="11" t="s">
        <v>18</v>
      </c>
      <c r="E459" s="12" t="s">
        <v>19</v>
      </c>
      <c r="F459" s="13">
        <v>21.439003</v>
      </c>
      <c r="G459" s="13">
        <v>21.916578999999999</v>
      </c>
      <c r="H459" s="13">
        <v>3.8324400500000002</v>
      </c>
      <c r="I459" s="14">
        <v>5.5772530010272103E-2</v>
      </c>
      <c r="J459" s="14">
        <v>0.11203305223867201</v>
      </c>
      <c r="K459" s="14">
        <v>0.174864884250411</v>
      </c>
    </row>
    <row r="460" spans="1:11" x14ac:dyDescent="0.25">
      <c r="B460" s="11" t="s">
        <v>823</v>
      </c>
      <c r="C460" s="12" t="s">
        <v>824</v>
      </c>
      <c r="D460" s="11" t="s">
        <v>825</v>
      </c>
      <c r="E460" s="12" t="s">
        <v>826</v>
      </c>
      <c r="F460" s="13">
        <v>4.51</v>
      </c>
      <c r="G460" s="13">
        <v>8.5672470000000001</v>
      </c>
      <c r="H460" s="13">
        <v>0</v>
      </c>
      <c r="I460" s="14">
        <v>0</v>
      </c>
      <c r="J460" s="14">
        <v>0</v>
      </c>
      <c r="K460" s="14">
        <v>0</v>
      </c>
    </row>
    <row r="461" spans="1:11" x14ac:dyDescent="0.25">
      <c r="B461" s="11" t="s">
        <v>827</v>
      </c>
      <c r="C461" s="12" t="s">
        <v>828</v>
      </c>
      <c r="D461" s="11" t="s">
        <v>825</v>
      </c>
      <c r="E461" s="12" t="s">
        <v>826</v>
      </c>
      <c r="F461" s="13">
        <v>19.807312</v>
      </c>
      <c r="G461" s="13">
        <v>19.807312</v>
      </c>
      <c r="H461" s="13">
        <v>4.1399999999999996E-3</v>
      </c>
      <c r="I461" s="14">
        <v>0</v>
      </c>
      <c r="J461" s="14">
        <v>2.09013721801322E-4</v>
      </c>
      <c r="K461" s="14">
        <v>2.09013721801322E-4</v>
      </c>
    </row>
    <row r="462" spans="1:11" x14ac:dyDescent="0.25">
      <c r="B462" s="11" t="s">
        <v>829</v>
      </c>
      <c r="C462" s="12" t="s">
        <v>830</v>
      </c>
      <c r="D462" s="11" t="s">
        <v>825</v>
      </c>
      <c r="E462" s="12" t="s">
        <v>826</v>
      </c>
      <c r="F462" s="13">
        <v>8.217568</v>
      </c>
      <c r="G462" s="13">
        <v>8.217568</v>
      </c>
      <c r="H462" s="13">
        <v>4.3580359999999999E-2</v>
      </c>
      <c r="I462" s="14">
        <v>0</v>
      </c>
      <c r="J462" s="14">
        <v>2.9343669562576099E-3</v>
      </c>
      <c r="K462" s="14">
        <v>5.3033160175857304E-3</v>
      </c>
    </row>
    <row r="463" spans="1:11" x14ac:dyDescent="0.25">
      <c r="B463" s="11" t="s">
        <v>831</v>
      </c>
      <c r="C463" s="12" t="s">
        <v>832</v>
      </c>
      <c r="D463" s="11" t="s">
        <v>825</v>
      </c>
      <c r="E463" s="12" t="s">
        <v>826</v>
      </c>
      <c r="F463" s="13">
        <v>5.5609849999999996</v>
      </c>
      <c r="G463" s="13">
        <v>6.9832000000000001</v>
      </c>
      <c r="H463" s="13">
        <v>0.16969119999999999</v>
      </c>
      <c r="I463" s="14">
        <v>0</v>
      </c>
      <c r="J463" s="14">
        <v>6.1862756329476398E-4</v>
      </c>
      <c r="K463" s="14">
        <v>2.4299919807538001E-2</v>
      </c>
    </row>
    <row r="464" spans="1:11" x14ac:dyDescent="0.25">
      <c r="B464" s="11" t="s">
        <v>833</v>
      </c>
      <c r="C464" s="12" t="s">
        <v>834</v>
      </c>
      <c r="D464" s="11" t="s">
        <v>825</v>
      </c>
      <c r="E464" s="12" t="s">
        <v>826</v>
      </c>
      <c r="F464" s="13">
        <v>2.7850000000000001</v>
      </c>
      <c r="G464" s="13">
        <v>4.2545200000000003</v>
      </c>
      <c r="H464" s="13">
        <v>1.0419400000000001E-2</v>
      </c>
      <c r="I464" s="14">
        <v>0</v>
      </c>
      <c r="J464" s="14">
        <v>0</v>
      </c>
      <c r="K464" s="14">
        <v>2.44901892575425E-3</v>
      </c>
    </row>
    <row r="465" spans="1:11" x14ac:dyDescent="0.25">
      <c r="B465" s="11" t="s">
        <v>835</v>
      </c>
      <c r="C465" s="12" t="s">
        <v>836</v>
      </c>
      <c r="D465" s="11" t="s">
        <v>837</v>
      </c>
      <c r="E465" s="12" t="s">
        <v>838</v>
      </c>
      <c r="F465" s="13">
        <v>0.66666000000000003</v>
      </c>
      <c r="G465" s="13">
        <v>0.66666000000000003</v>
      </c>
      <c r="H465" s="13">
        <v>1.22375E-2</v>
      </c>
      <c r="I465" s="14">
        <v>0</v>
      </c>
      <c r="J465" s="14">
        <v>7.5467854678546702E-3</v>
      </c>
      <c r="K465" s="14">
        <v>1.8356433564335601E-2</v>
      </c>
    </row>
    <row r="466" spans="1:11" x14ac:dyDescent="0.25">
      <c r="B466" s="11" t="s">
        <v>839</v>
      </c>
      <c r="C466" s="12" t="s">
        <v>840</v>
      </c>
      <c r="D466" s="11" t="s">
        <v>841</v>
      </c>
      <c r="E466" s="12" t="s">
        <v>842</v>
      </c>
      <c r="F466" s="13">
        <v>7.4999999999999997E-2</v>
      </c>
      <c r="G466" s="13">
        <v>7.4999999999999997E-2</v>
      </c>
      <c r="H466" s="13">
        <v>0</v>
      </c>
      <c r="I466" s="14">
        <v>0</v>
      </c>
      <c r="J466" s="14">
        <v>0</v>
      </c>
      <c r="K466" s="14">
        <v>0</v>
      </c>
    </row>
    <row r="467" spans="1:11" x14ac:dyDescent="0.25">
      <c r="B467" s="11" t="s">
        <v>843</v>
      </c>
      <c r="C467" s="12" t="s">
        <v>844</v>
      </c>
      <c r="D467" s="11" t="s">
        <v>841</v>
      </c>
      <c r="E467" s="12" t="s">
        <v>842</v>
      </c>
      <c r="F467" s="13">
        <v>0.28699999999999998</v>
      </c>
      <c r="G467" s="13">
        <v>0.28699999999999998</v>
      </c>
      <c r="H467" s="13">
        <v>1.4E-2</v>
      </c>
      <c r="I467" s="14">
        <v>0</v>
      </c>
      <c r="J467" s="14">
        <v>2.4390243902439001E-2</v>
      </c>
      <c r="K467" s="14">
        <v>4.8780487804878002E-2</v>
      </c>
    </row>
    <row r="468" spans="1:11" x14ac:dyDescent="0.25">
      <c r="B468" s="11" t="s">
        <v>845</v>
      </c>
      <c r="C468" s="12" t="s">
        <v>846</v>
      </c>
      <c r="D468" s="11" t="s">
        <v>841</v>
      </c>
      <c r="E468" s="12" t="s">
        <v>842</v>
      </c>
      <c r="F468" s="13">
        <v>4.4999999999999998E-2</v>
      </c>
      <c r="G468" s="13">
        <v>4.4999999999999998E-2</v>
      </c>
      <c r="H468" s="13">
        <v>2.1000000000000001E-2</v>
      </c>
      <c r="I468" s="14">
        <v>0</v>
      </c>
      <c r="J468" s="14">
        <v>0.233333333333333</v>
      </c>
      <c r="K468" s="14">
        <v>0.46666666666666601</v>
      </c>
    </row>
    <row r="469" spans="1:11" x14ac:dyDescent="0.25">
      <c r="A469" s="51" t="s">
        <v>86</v>
      </c>
      <c r="B469" s="8"/>
      <c r="C469" s="8"/>
      <c r="D469" s="8"/>
      <c r="E469" s="8"/>
      <c r="F469" s="9">
        <v>3.4611800000000001</v>
      </c>
      <c r="G469" s="9">
        <v>26.236219999999999</v>
      </c>
      <c r="H469" s="9">
        <v>0.56679999999999997</v>
      </c>
      <c r="I469" s="10">
        <v>0</v>
      </c>
      <c r="J469" s="10">
        <v>4.5199999999999997E-3</v>
      </c>
      <c r="K469" s="10">
        <v>2.1600000000000001E-2</v>
      </c>
    </row>
    <row r="471" spans="1:11" x14ac:dyDescent="0.25">
      <c r="A471" s="48" t="s">
        <v>847</v>
      </c>
      <c r="B471" s="49"/>
      <c r="C471" s="49"/>
      <c r="D471" s="49"/>
      <c r="E471" s="49"/>
      <c r="F471" s="49"/>
      <c r="G471" s="49"/>
      <c r="H471" s="49"/>
      <c r="I471" s="49"/>
      <c r="J471" s="49"/>
      <c r="K471" s="49"/>
    </row>
    <row r="472" spans="1:11" x14ac:dyDescent="0.25">
      <c r="A472" s="50" t="s">
        <v>848</v>
      </c>
    </row>
    <row r="473" spans="1:11" x14ac:dyDescent="0.25">
      <c r="A473" s="8"/>
      <c r="B473" s="8"/>
      <c r="C473" s="8"/>
      <c r="D473" s="8"/>
      <c r="E473" s="8"/>
      <c r="F473" s="5" t="s">
        <v>2</v>
      </c>
      <c r="G473" s="8"/>
      <c r="H473" s="8"/>
      <c r="I473" s="8"/>
      <c r="J473" s="5"/>
      <c r="K473" s="8"/>
    </row>
    <row r="474" spans="1:11" x14ac:dyDescent="0.25">
      <c r="A474" s="5" t="s">
        <v>3</v>
      </c>
      <c r="B474" s="8"/>
      <c r="C474" s="8"/>
      <c r="D474" s="5" t="s">
        <v>4</v>
      </c>
      <c r="E474" s="8"/>
      <c r="F474" s="6" t="s">
        <v>5</v>
      </c>
      <c r="G474" s="6" t="s">
        <v>6</v>
      </c>
      <c r="H474" s="6" t="s">
        <v>7</v>
      </c>
      <c r="I474" s="5" t="s">
        <v>8</v>
      </c>
      <c r="J474" s="8"/>
      <c r="K474" s="8"/>
    </row>
    <row r="475" spans="1:11" x14ac:dyDescent="0.25">
      <c r="A475" s="8"/>
      <c r="B475" s="8"/>
      <c r="C475" s="8"/>
      <c r="D475" s="8"/>
      <c r="E475" s="8"/>
      <c r="F475" s="6" t="s">
        <v>9</v>
      </c>
      <c r="G475" s="6" t="s">
        <v>9</v>
      </c>
      <c r="H475" s="6" t="s">
        <v>10</v>
      </c>
      <c r="I475" s="6" t="s">
        <v>11</v>
      </c>
      <c r="J475" s="6" t="s">
        <v>12</v>
      </c>
      <c r="K475" s="6" t="s">
        <v>13</v>
      </c>
    </row>
    <row r="476" spans="1:11" x14ac:dyDescent="0.25">
      <c r="A476" s="8"/>
      <c r="B476" s="8"/>
      <c r="C476" s="8"/>
      <c r="D476" s="8"/>
      <c r="E476" s="8"/>
      <c r="F476" s="8"/>
      <c r="G476" s="8"/>
      <c r="H476" s="6" t="s">
        <v>9</v>
      </c>
      <c r="I476" s="8"/>
      <c r="J476" s="8"/>
      <c r="K476" s="8"/>
    </row>
    <row r="478" spans="1:11" x14ac:dyDescent="0.25">
      <c r="A478" s="51" t="s">
        <v>14</v>
      </c>
      <c r="B478" s="8"/>
      <c r="C478" s="8"/>
      <c r="D478" s="8"/>
      <c r="E478" s="8"/>
      <c r="F478" s="9">
        <v>947.05173000000002</v>
      </c>
      <c r="G478" s="9">
        <v>947.05173000000002</v>
      </c>
      <c r="H478" s="9">
        <v>168.18707000000001</v>
      </c>
      <c r="I478" s="10">
        <v>6.2300000000000003E-3</v>
      </c>
      <c r="J478" s="10">
        <v>0.16799</v>
      </c>
      <c r="K478" s="10">
        <v>0.17759</v>
      </c>
    </row>
    <row r="479" spans="1:11" x14ac:dyDescent="0.25">
      <c r="A479" s="51" t="s">
        <v>15</v>
      </c>
      <c r="B479" s="8"/>
      <c r="C479" s="8"/>
      <c r="D479" s="8"/>
      <c r="E479" s="8"/>
      <c r="F479" s="9">
        <v>947.05173000000002</v>
      </c>
      <c r="G479" s="9">
        <v>947.05173000000002</v>
      </c>
      <c r="H479" s="9">
        <v>168.18707000000001</v>
      </c>
      <c r="I479" s="10">
        <v>6.2300000000000003E-3</v>
      </c>
      <c r="J479" s="10">
        <v>0.16799</v>
      </c>
      <c r="K479" s="10">
        <v>0.17759</v>
      </c>
    </row>
    <row r="480" spans="1:11" x14ac:dyDescent="0.25">
      <c r="B480" s="11" t="s">
        <v>493</v>
      </c>
      <c r="C480" s="12" t="s">
        <v>494</v>
      </c>
      <c r="D480" s="11" t="s">
        <v>18</v>
      </c>
      <c r="E480" s="12" t="s">
        <v>19</v>
      </c>
      <c r="F480" s="13">
        <v>31.382375</v>
      </c>
      <c r="G480" s="13">
        <v>31.382375</v>
      </c>
      <c r="H480" s="13">
        <v>4.6056250099999998</v>
      </c>
      <c r="I480" s="14">
        <v>3.2094231873782603E-2</v>
      </c>
      <c r="J480" s="14">
        <v>7.5784080395444806E-2</v>
      </c>
      <c r="K480" s="14">
        <v>0.14675833202553901</v>
      </c>
    </row>
    <row r="481" spans="1:11" x14ac:dyDescent="0.25">
      <c r="B481" s="11" t="s">
        <v>849</v>
      </c>
      <c r="C481" s="12" t="s">
        <v>850</v>
      </c>
      <c r="D481" s="11" t="s">
        <v>851</v>
      </c>
      <c r="E481" s="12" t="s">
        <v>852</v>
      </c>
      <c r="F481" s="13">
        <v>818.81946300000004</v>
      </c>
      <c r="G481" s="13">
        <v>818.81946300000004</v>
      </c>
      <c r="H481" s="13">
        <v>147.74750503999999</v>
      </c>
      <c r="I481" s="14">
        <v>0</v>
      </c>
      <c r="J481" s="14">
        <v>0.17913528920354899</v>
      </c>
      <c r="K481" s="14">
        <v>0.18043965943198301</v>
      </c>
    </row>
    <row r="482" spans="1:11" x14ac:dyDescent="0.25">
      <c r="B482" s="11" t="s">
        <v>853</v>
      </c>
      <c r="C482" s="12" t="s">
        <v>854</v>
      </c>
      <c r="D482" s="11" t="s">
        <v>851</v>
      </c>
      <c r="E482" s="12" t="s">
        <v>852</v>
      </c>
      <c r="F482" s="13">
        <v>7.6699000000000002</v>
      </c>
      <c r="G482" s="13">
        <v>7.6699000000000002</v>
      </c>
      <c r="H482" s="13">
        <v>0</v>
      </c>
      <c r="I482" s="14">
        <v>0</v>
      </c>
      <c r="J482" s="14">
        <v>0</v>
      </c>
      <c r="K482" s="14">
        <v>0</v>
      </c>
    </row>
    <row r="483" spans="1:11" x14ac:dyDescent="0.25">
      <c r="B483" s="11" t="s">
        <v>855</v>
      </c>
      <c r="C483" s="12" t="s">
        <v>856</v>
      </c>
      <c r="D483" s="11" t="s">
        <v>851</v>
      </c>
      <c r="E483" s="12" t="s">
        <v>852</v>
      </c>
      <c r="F483" s="13">
        <v>0.4</v>
      </c>
      <c r="G483" s="13">
        <v>0.4</v>
      </c>
      <c r="H483" s="13">
        <v>0</v>
      </c>
      <c r="I483" s="14">
        <v>0</v>
      </c>
      <c r="J483" s="14">
        <v>0</v>
      </c>
      <c r="K483" s="14">
        <v>0</v>
      </c>
    </row>
    <row r="484" spans="1:11" x14ac:dyDescent="0.25">
      <c r="B484" s="11" t="s">
        <v>857</v>
      </c>
      <c r="C484" s="12" t="s">
        <v>858</v>
      </c>
      <c r="D484" s="11" t="s">
        <v>851</v>
      </c>
      <c r="E484" s="12" t="s">
        <v>852</v>
      </c>
      <c r="F484" s="13">
        <v>88.779995</v>
      </c>
      <c r="G484" s="13">
        <v>88.779995</v>
      </c>
      <c r="H484" s="13">
        <v>15.833941060000001</v>
      </c>
      <c r="I484" s="14">
        <v>5.5129743361666102E-2</v>
      </c>
      <c r="J484" s="14">
        <v>0.113061640519353</v>
      </c>
      <c r="K484" s="14">
        <v>0.178350326106686</v>
      </c>
    </row>
    <row r="485" spans="1:11" x14ac:dyDescent="0.25">
      <c r="A485" s="48" t="s">
        <v>859</v>
      </c>
      <c r="B485" s="49"/>
      <c r="C485" s="49"/>
      <c r="D485" s="49"/>
      <c r="E485" s="49"/>
      <c r="F485" s="49"/>
      <c r="G485" s="49"/>
      <c r="H485" s="49"/>
      <c r="I485" s="49"/>
      <c r="J485" s="49"/>
      <c r="K485" s="49"/>
    </row>
    <row r="486" spans="1:11" x14ac:dyDescent="0.25">
      <c r="A486" s="50" t="s">
        <v>860</v>
      </c>
    </row>
    <row r="487" spans="1:11" x14ac:dyDescent="0.25">
      <c r="A487" s="8"/>
      <c r="B487" s="8"/>
      <c r="C487" s="8"/>
      <c r="D487" s="8"/>
      <c r="E487" s="8"/>
      <c r="F487" s="5" t="s">
        <v>2</v>
      </c>
      <c r="G487" s="8"/>
      <c r="H487" s="8"/>
      <c r="I487" s="8"/>
      <c r="J487" s="5"/>
      <c r="K487" s="8"/>
    </row>
    <row r="488" spans="1:11" x14ac:dyDescent="0.25">
      <c r="A488" s="5" t="s">
        <v>3</v>
      </c>
      <c r="B488" s="8"/>
      <c r="C488" s="8"/>
      <c r="D488" s="5" t="s">
        <v>4</v>
      </c>
      <c r="E488" s="8"/>
      <c r="F488" s="6" t="s">
        <v>5</v>
      </c>
      <c r="G488" s="6" t="s">
        <v>6</v>
      </c>
      <c r="H488" s="6" t="s">
        <v>7</v>
      </c>
      <c r="I488" s="5" t="s">
        <v>8</v>
      </c>
      <c r="J488" s="8"/>
      <c r="K488" s="8"/>
    </row>
    <row r="489" spans="1:11" x14ac:dyDescent="0.25">
      <c r="A489" s="8"/>
      <c r="B489" s="8"/>
      <c r="C489" s="8"/>
      <c r="D489" s="8"/>
      <c r="E489" s="8"/>
      <c r="F489" s="6" t="s">
        <v>9</v>
      </c>
      <c r="G489" s="6" t="s">
        <v>9</v>
      </c>
      <c r="H489" s="6" t="s">
        <v>10</v>
      </c>
      <c r="I489" s="6" t="s">
        <v>11</v>
      </c>
      <c r="J489" s="6" t="s">
        <v>12</v>
      </c>
      <c r="K489" s="6" t="s">
        <v>13</v>
      </c>
    </row>
    <row r="490" spans="1:11" x14ac:dyDescent="0.25">
      <c r="A490" s="8"/>
      <c r="B490" s="8"/>
      <c r="C490" s="8"/>
      <c r="D490" s="8"/>
      <c r="E490" s="8"/>
      <c r="F490" s="8"/>
      <c r="G490" s="8"/>
      <c r="H490" s="6" t="s">
        <v>9</v>
      </c>
      <c r="I490" s="8"/>
      <c r="J490" s="8"/>
      <c r="K490" s="8"/>
    </row>
    <row r="492" spans="1:11" x14ac:dyDescent="0.25">
      <c r="A492" s="51" t="s">
        <v>14</v>
      </c>
      <c r="B492" s="8"/>
      <c r="C492" s="8"/>
      <c r="D492" s="8"/>
      <c r="E492" s="8"/>
      <c r="F492" s="9">
        <v>42.213099999999997</v>
      </c>
      <c r="G492" s="9">
        <v>47.114739999999998</v>
      </c>
      <c r="H492" s="9">
        <v>4.8475099999999998</v>
      </c>
      <c r="I492" s="10">
        <v>1.3520000000000001E-2</v>
      </c>
      <c r="J492" s="10">
        <v>3.841E-2</v>
      </c>
      <c r="K492" s="10">
        <v>0.10289</v>
      </c>
    </row>
    <row r="493" spans="1:11" x14ac:dyDescent="0.25">
      <c r="A493" s="51" t="s">
        <v>15</v>
      </c>
      <c r="B493" s="8"/>
      <c r="C493" s="8"/>
      <c r="D493" s="8"/>
      <c r="E493" s="8"/>
      <c r="F493" s="9">
        <v>42.213099999999997</v>
      </c>
      <c r="G493" s="9">
        <v>46.773539999999997</v>
      </c>
      <c r="H493" s="9">
        <v>4.7966100000000003</v>
      </c>
      <c r="I493" s="10">
        <v>1.362E-2</v>
      </c>
      <c r="J493" s="10">
        <v>3.8690000000000002E-2</v>
      </c>
      <c r="K493" s="10">
        <v>0.10255</v>
      </c>
    </row>
    <row r="494" spans="1:11" x14ac:dyDescent="0.25">
      <c r="B494" s="11" t="s">
        <v>493</v>
      </c>
      <c r="C494" s="12" t="s">
        <v>494</v>
      </c>
      <c r="D494" s="11" t="s">
        <v>18</v>
      </c>
      <c r="E494" s="12" t="s">
        <v>19</v>
      </c>
      <c r="F494" s="13">
        <v>6.8381169999999996</v>
      </c>
      <c r="G494" s="13">
        <v>7.2531559999999997</v>
      </c>
      <c r="H494" s="13">
        <v>1.05491896</v>
      </c>
      <c r="I494" s="14">
        <v>2.7139840918904801E-2</v>
      </c>
      <c r="J494" s="14">
        <v>6.2956677065817895E-2</v>
      </c>
      <c r="K494" s="14">
        <v>0.14544275071430901</v>
      </c>
    </row>
    <row r="495" spans="1:11" x14ac:dyDescent="0.25">
      <c r="B495" s="11" t="s">
        <v>861</v>
      </c>
      <c r="C495" s="12" t="s">
        <v>862</v>
      </c>
      <c r="D495" s="11" t="s">
        <v>18</v>
      </c>
      <c r="E495" s="12" t="s">
        <v>19</v>
      </c>
      <c r="F495" s="13">
        <v>0.91530900000000004</v>
      </c>
      <c r="G495" s="13">
        <v>0.91530900000000004</v>
      </c>
      <c r="H495" s="13">
        <v>0</v>
      </c>
      <c r="I495" s="14">
        <v>0</v>
      </c>
      <c r="J495" s="14">
        <v>0</v>
      </c>
      <c r="K495" s="14">
        <v>0</v>
      </c>
    </row>
    <row r="496" spans="1:11" x14ac:dyDescent="0.25">
      <c r="B496" s="11" t="s">
        <v>863</v>
      </c>
      <c r="C496" s="12" t="s">
        <v>864</v>
      </c>
      <c r="D496" s="11" t="s">
        <v>18</v>
      </c>
      <c r="E496" s="12" t="s">
        <v>19</v>
      </c>
      <c r="F496" s="13">
        <v>5.0368769999999996</v>
      </c>
      <c r="G496" s="13">
        <v>5.3768770000000004</v>
      </c>
      <c r="H496" s="13">
        <v>0.34</v>
      </c>
      <c r="I496" s="14">
        <v>0</v>
      </c>
      <c r="J496" s="14">
        <v>0</v>
      </c>
      <c r="K496" s="14">
        <v>6.3233732146002197E-2</v>
      </c>
    </row>
    <row r="497" spans="1:11" x14ac:dyDescent="0.25">
      <c r="B497" s="11" t="s">
        <v>865</v>
      </c>
      <c r="C497" s="12" t="s">
        <v>866</v>
      </c>
      <c r="D497" s="11" t="s">
        <v>867</v>
      </c>
      <c r="E497" s="12" t="s">
        <v>868</v>
      </c>
      <c r="F497" s="13">
        <v>1.5704610000000001</v>
      </c>
      <c r="G497" s="13">
        <v>1.4657610000000001</v>
      </c>
      <c r="H497" s="13">
        <v>0.15916183</v>
      </c>
      <c r="I497" s="14">
        <v>1.73657165117641E-2</v>
      </c>
      <c r="J497" s="14">
        <v>5.3607777802793202E-2</v>
      </c>
      <c r="K497" s="14">
        <v>0.108586481697903</v>
      </c>
    </row>
    <row r="498" spans="1:11" x14ac:dyDescent="0.25">
      <c r="B498" s="11" t="s">
        <v>869</v>
      </c>
      <c r="C498" s="12" t="s">
        <v>870</v>
      </c>
      <c r="D498" s="11" t="s">
        <v>867</v>
      </c>
      <c r="E498" s="12" t="s">
        <v>868</v>
      </c>
      <c r="F498" s="13">
        <v>0.27500000000000002</v>
      </c>
      <c r="G498" s="13">
        <v>3.0841099999999999</v>
      </c>
      <c r="H498" s="13">
        <v>0.42424188000000002</v>
      </c>
      <c r="I498" s="14">
        <v>0</v>
      </c>
      <c r="J498" s="14">
        <v>0</v>
      </c>
      <c r="K498" s="14">
        <v>0.13755731150964101</v>
      </c>
    </row>
    <row r="499" spans="1:11" x14ac:dyDescent="0.25">
      <c r="B499" s="11" t="s">
        <v>871</v>
      </c>
      <c r="C499" s="12" t="s">
        <v>872</v>
      </c>
      <c r="D499" s="11" t="s">
        <v>867</v>
      </c>
      <c r="E499" s="12" t="s">
        <v>868</v>
      </c>
      <c r="F499" s="13">
        <v>3.6873279999999999</v>
      </c>
      <c r="G499" s="13">
        <v>3.6453899999999999</v>
      </c>
      <c r="H499" s="13">
        <v>7.5848990000000005E-2</v>
      </c>
      <c r="I499" s="14">
        <v>1.4895525581625001E-4</v>
      </c>
      <c r="J499" s="14">
        <v>2.2386109579496201E-3</v>
      </c>
      <c r="K499" s="14">
        <v>2.0806824509860301E-2</v>
      </c>
    </row>
    <row r="500" spans="1:11" x14ac:dyDescent="0.25">
      <c r="B500" s="11" t="s">
        <v>873</v>
      </c>
      <c r="C500" s="12" t="s">
        <v>874</v>
      </c>
      <c r="D500" s="11" t="s">
        <v>867</v>
      </c>
      <c r="E500" s="12" t="s">
        <v>868</v>
      </c>
      <c r="F500" s="13">
        <v>15.304402</v>
      </c>
      <c r="G500" s="13">
        <v>16.241630000000001</v>
      </c>
      <c r="H500" s="13">
        <v>1.7065393499999999</v>
      </c>
      <c r="I500" s="14">
        <v>4.8824052758251399E-3</v>
      </c>
      <c r="J500" s="14">
        <v>3.8632576902687697E-2</v>
      </c>
      <c r="K500" s="14">
        <v>0.105071926278335</v>
      </c>
    </row>
    <row r="501" spans="1:11" x14ac:dyDescent="0.25">
      <c r="B501" s="11" t="s">
        <v>875</v>
      </c>
      <c r="C501" s="12" t="s">
        <v>876</v>
      </c>
      <c r="D501" s="11" t="s">
        <v>867</v>
      </c>
      <c r="E501" s="12" t="s">
        <v>868</v>
      </c>
      <c r="F501" s="13">
        <v>0.16278699999999999</v>
      </c>
      <c r="G501" s="13">
        <v>0.361954</v>
      </c>
      <c r="H501" s="13">
        <v>2.7886419999999999E-2</v>
      </c>
      <c r="I501" s="14">
        <v>0</v>
      </c>
      <c r="J501" s="14">
        <v>2.91218497378119E-2</v>
      </c>
      <c r="K501" s="14">
        <v>7.7044099526459103E-2</v>
      </c>
    </row>
    <row r="502" spans="1:11" x14ac:dyDescent="0.25">
      <c r="B502" s="11" t="s">
        <v>877</v>
      </c>
      <c r="C502" s="12" t="s">
        <v>878</v>
      </c>
      <c r="D502" s="11" t="s">
        <v>879</v>
      </c>
      <c r="E502" s="12" t="s">
        <v>880</v>
      </c>
      <c r="F502" s="13">
        <v>7.7228180000000002</v>
      </c>
      <c r="G502" s="13">
        <v>7.729349</v>
      </c>
      <c r="H502" s="13">
        <v>0.90266544000000004</v>
      </c>
      <c r="I502" s="14">
        <v>3.94790311577339E-2</v>
      </c>
      <c r="J502" s="14">
        <v>7.3097778351061599E-2</v>
      </c>
      <c r="K502" s="14">
        <v>0.11678414831572401</v>
      </c>
    </row>
    <row r="503" spans="1:11" x14ac:dyDescent="0.25">
      <c r="B503" s="11" t="s">
        <v>881</v>
      </c>
      <c r="C503" s="12" t="s">
        <v>882</v>
      </c>
      <c r="D503" s="11" t="s">
        <v>879</v>
      </c>
      <c r="E503" s="12" t="s">
        <v>880</v>
      </c>
      <c r="F503" s="13">
        <v>0.5</v>
      </c>
      <c r="G503" s="13">
        <v>0.5</v>
      </c>
      <c r="H503" s="13">
        <v>8.668323E-2</v>
      </c>
      <c r="I503" s="14">
        <v>5.9492799999999998E-2</v>
      </c>
      <c r="J503" s="14">
        <v>0.11988559999999999</v>
      </c>
      <c r="K503" s="14">
        <v>0.17336646</v>
      </c>
    </row>
    <row r="504" spans="1:11" x14ac:dyDescent="0.25">
      <c r="B504" s="11" t="s">
        <v>883</v>
      </c>
      <c r="C504" s="12" t="s">
        <v>884</v>
      </c>
      <c r="D504" s="11" t="s">
        <v>879</v>
      </c>
      <c r="E504" s="12" t="s">
        <v>880</v>
      </c>
      <c r="F504" s="13">
        <v>0.2</v>
      </c>
      <c r="G504" s="13">
        <v>0.2</v>
      </c>
      <c r="H504" s="13">
        <v>1.86687E-2</v>
      </c>
      <c r="I504" s="14">
        <v>0</v>
      </c>
      <c r="J504" s="14">
        <v>1.77E-2</v>
      </c>
      <c r="K504" s="14">
        <v>9.3343499999999996E-2</v>
      </c>
    </row>
    <row r="505" spans="1:11" x14ac:dyDescent="0.25">
      <c r="A505" s="51" t="s">
        <v>86</v>
      </c>
      <c r="B505" s="8"/>
      <c r="C505" s="8"/>
      <c r="D505" s="8"/>
      <c r="E505" s="8"/>
      <c r="F505" s="9">
        <v>0</v>
      </c>
      <c r="G505" s="9">
        <v>0.34121000000000001</v>
      </c>
      <c r="H505" s="9">
        <v>5.0900000000000001E-2</v>
      </c>
      <c r="I505" s="10">
        <v>0</v>
      </c>
      <c r="J505" s="10">
        <v>0</v>
      </c>
      <c r="K505" s="10">
        <v>0.14917</v>
      </c>
    </row>
    <row r="507" spans="1:11" x14ac:dyDescent="0.25">
      <c r="A507" s="48" t="s">
        <v>885</v>
      </c>
      <c r="B507" s="49"/>
      <c r="C507" s="49"/>
      <c r="D507" s="49"/>
      <c r="E507" s="49"/>
      <c r="F507" s="49"/>
      <c r="G507" s="49"/>
      <c r="H507" s="49"/>
      <c r="I507" s="49"/>
      <c r="J507" s="49"/>
      <c r="K507" s="49"/>
    </row>
    <row r="508" spans="1:11" x14ac:dyDescent="0.25">
      <c r="A508" s="50" t="s">
        <v>886</v>
      </c>
    </row>
    <row r="509" spans="1:11" x14ac:dyDescent="0.25">
      <c r="A509" s="8"/>
      <c r="B509" s="8"/>
      <c r="C509" s="8"/>
      <c r="D509" s="8"/>
      <c r="E509" s="8"/>
      <c r="F509" s="5" t="s">
        <v>2</v>
      </c>
      <c r="G509" s="8"/>
      <c r="H509" s="8"/>
      <c r="I509" s="8"/>
      <c r="J509" s="5"/>
      <c r="K509" s="8"/>
    </row>
    <row r="510" spans="1:11" x14ac:dyDescent="0.25">
      <c r="A510" s="5" t="s">
        <v>3</v>
      </c>
      <c r="B510" s="8"/>
      <c r="C510" s="8"/>
      <c r="D510" s="5" t="s">
        <v>4</v>
      </c>
      <c r="E510" s="8"/>
      <c r="F510" s="6" t="s">
        <v>5</v>
      </c>
      <c r="G510" s="6" t="s">
        <v>6</v>
      </c>
      <c r="H510" s="6" t="s">
        <v>7</v>
      </c>
      <c r="I510" s="5" t="s">
        <v>8</v>
      </c>
      <c r="J510" s="8"/>
      <c r="K510" s="8"/>
    </row>
    <row r="511" spans="1:11" x14ac:dyDescent="0.25">
      <c r="A511" s="8"/>
      <c r="B511" s="8"/>
      <c r="C511" s="8"/>
      <c r="D511" s="8"/>
      <c r="E511" s="8"/>
      <c r="F511" s="6" t="s">
        <v>9</v>
      </c>
      <c r="G511" s="6" t="s">
        <v>9</v>
      </c>
      <c r="H511" s="6" t="s">
        <v>10</v>
      </c>
      <c r="I511" s="6" t="s">
        <v>11</v>
      </c>
      <c r="J511" s="6" t="s">
        <v>12</v>
      </c>
      <c r="K511" s="6" t="s">
        <v>13</v>
      </c>
    </row>
    <row r="512" spans="1:11" x14ac:dyDescent="0.25">
      <c r="A512" s="8"/>
      <c r="B512" s="8"/>
      <c r="C512" s="8"/>
      <c r="D512" s="8"/>
      <c r="E512" s="8"/>
      <c r="F512" s="8"/>
      <c r="G512" s="8"/>
      <c r="H512" s="6" t="s">
        <v>9</v>
      </c>
      <c r="I512" s="8"/>
      <c r="J512" s="8"/>
      <c r="K512" s="8"/>
    </row>
    <row r="514" spans="1:11" x14ac:dyDescent="0.25">
      <c r="A514" s="51" t="s">
        <v>14</v>
      </c>
      <c r="B514" s="8"/>
      <c r="C514" s="8"/>
      <c r="D514" s="8"/>
      <c r="E514" s="8"/>
      <c r="F514" s="9">
        <v>70.462530000000001</v>
      </c>
      <c r="G514" s="9">
        <v>80.179670000000002</v>
      </c>
      <c r="H514" s="9">
        <v>13.174250000000001</v>
      </c>
      <c r="I514" s="10">
        <v>4.1410000000000002E-2</v>
      </c>
      <c r="J514" s="10">
        <v>0.10313</v>
      </c>
      <c r="K514" s="10">
        <v>0.16431000000000001</v>
      </c>
    </row>
    <row r="515" spans="1:11" x14ac:dyDescent="0.25">
      <c r="A515" s="51" t="s">
        <v>15</v>
      </c>
      <c r="B515" s="8"/>
      <c r="C515" s="8"/>
      <c r="D515" s="8"/>
      <c r="E515" s="8"/>
      <c r="F515" s="9">
        <v>53.912289999999999</v>
      </c>
      <c r="G515" s="9">
        <v>59.006920000000001</v>
      </c>
      <c r="H515" s="9">
        <v>11.48404</v>
      </c>
      <c r="I515" s="10">
        <v>5.5109999999999999E-2</v>
      </c>
      <c r="J515" s="10">
        <v>0.12659000000000001</v>
      </c>
      <c r="K515" s="10">
        <v>0.19461999999999999</v>
      </c>
    </row>
    <row r="516" spans="1:11" x14ac:dyDescent="0.25">
      <c r="B516" s="11" t="s">
        <v>493</v>
      </c>
      <c r="C516" s="12" t="s">
        <v>494</v>
      </c>
      <c r="D516" s="11" t="s">
        <v>18</v>
      </c>
      <c r="E516" s="12" t="s">
        <v>19</v>
      </c>
      <c r="F516" s="13">
        <v>26.487424000000001</v>
      </c>
      <c r="G516" s="13">
        <v>27.971533000000001</v>
      </c>
      <c r="H516" s="13">
        <v>6.1576869700000003</v>
      </c>
      <c r="I516" s="14">
        <v>6.3442353338302906E-2</v>
      </c>
      <c r="J516" s="14">
        <v>0.14469634967808101</v>
      </c>
      <c r="K516" s="14">
        <v>0.220141204631151</v>
      </c>
    </row>
    <row r="517" spans="1:11" x14ac:dyDescent="0.25">
      <c r="B517" s="11" t="s">
        <v>495</v>
      </c>
      <c r="C517" s="12" t="s">
        <v>496</v>
      </c>
      <c r="D517" s="11" t="s">
        <v>18</v>
      </c>
      <c r="E517" s="12" t="s">
        <v>19</v>
      </c>
      <c r="F517" s="13">
        <v>0.34507100000000002</v>
      </c>
      <c r="G517" s="13">
        <v>0.34530699999999998</v>
      </c>
      <c r="H517" s="13">
        <v>3.8636900000000002E-2</v>
      </c>
      <c r="I517" s="14">
        <v>7.2283504244049397E-3</v>
      </c>
      <c r="J517" s="14">
        <v>3.8318800371843001E-2</v>
      </c>
      <c r="K517" s="14">
        <v>0.111891447320789</v>
      </c>
    </row>
    <row r="518" spans="1:11" x14ac:dyDescent="0.25">
      <c r="B518" s="11" t="s">
        <v>887</v>
      </c>
      <c r="C518" s="12" t="s">
        <v>888</v>
      </c>
      <c r="D518" s="11" t="s">
        <v>18</v>
      </c>
      <c r="E518" s="12" t="s">
        <v>19</v>
      </c>
      <c r="F518" s="13">
        <v>2.3238999999999999E-2</v>
      </c>
      <c r="G518" s="13">
        <v>2.9959E-2</v>
      </c>
      <c r="H518" s="13">
        <v>2.8516000000000001E-3</v>
      </c>
      <c r="I518" s="14">
        <v>5.3793517807670402E-2</v>
      </c>
      <c r="J518" s="14">
        <v>8.1831836843686306E-2</v>
      </c>
      <c r="K518" s="14">
        <v>9.5183417337027204E-2</v>
      </c>
    </row>
    <row r="519" spans="1:11" x14ac:dyDescent="0.25">
      <c r="B519" s="11" t="s">
        <v>889</v>
      </c>
      <c r="C519" s="12" t="s">
        <v>890</v>
      </c>
      <c r="D519" s="11" t="s">
        <v>891</v>
      </c>
      <c r="E519" s="12" t="s">
        <v>892</v>
      </c>
      <c r="F519" s="13">
        <v>0.33372000000000002</v>
      </c>
      <c r="G519" s="13">
        <v>0.47905199999999998</v>
      </c>
      <c r="H519" s="13">
        <v>1.429684E-2</v>
      </c>
      <c r="I519" s="14">
        <v>2.4579795095313198E-3</v>
      </c>
      <c r="J519" s="14">
        <v>1.06409742574918E-2</v>
      </c>
      <c r="K519" s="14">
        <v>2.9844025283267701E-2</v>
      </c>
    </row>
    <row r="520" spans="1:11" x14ac:dyDescent="0.25">
      <c r="B520" s="11" t="s">
        <v>893</v>
      </c>
      <c r="C520" s="12" t="s">
        <v>894</v>
      </c>
      <c r="D520" s="11" t="s">
        <v>895</v>
      </c>
      <c r="E520" s="12" t="s">
        <v>896</v>
      </c>
      <c r="F520" s="13">
        <v>18.703727000000001</v>
      </c>
      <c r="G520" s="13">
        <v>20.699235999999999</v>
      </c>
      <c r="H520" s="13">
        <v>4.2640788000000001</v>
      </c>
      <c r="I520" s="14">
        <v>6.4702847486738102E-2</v>
      </c>
      <c r="J520" s="14">
        <v>0.13634882128016701</v>
      </c>
      <c r="K520" s="14">
        <v>0.206001748083842</v>
      </c>
    </row>
    <row r="521" spans="1:11" x14ac:dyDescent="0.25">
      <c r="B521" s="11" t="s">
        <v>897</v>
      </c>
      <c r="C521" s="12" t="s">
        <v>898</v>
      </c>
      <c r="D521" s="11" t="s">
        <v>895</v>
      </c>
      <c r="E521" s="12" t="s">
        <v>896</v>
      </c>
      <c r="F521" s="13">
        <v>5.210623</v>
      </c>
      <c r="G521" s="13">
        <v>5.9689480000000001</v>
      </c>
      <c r="H521" s="13">
        <v>0.3736061</v>
      </c>
      <c r="I521" s="14">
        <v>6.6459784873314299E-3</v>
      </c>
      <c r="J521" s="14">
        <v>3.2788876699880697E-2</v>
      </c>
      <c r="K521" s="14">
        <v>6.2591615809016898E-2</v>
      </c>
    </row>
    <row r="522" spans="1:11" x14ac:dyDescent="0.25">
      <c r="B522" s="11" t="s">
        <v>899</v>
      </c>
      <c r="C522" s="12" t="s">
        <v>900</v>
      </c>
      <c r="D522" s="11" t="s">
        <v>895</v>
      </c>
      <c r="E522" s="12" t="s">
        <v>896</v>
      </c>
      <c r="F522" s="13">
        <v>0.17813100000000001</v>
      </c>
      <c r="G522" s="13">
        <v>0.17793100000000001</v>
      </c>
      <c r="H522" s="13">
        <v>4.3123109999999999E-2</v>
      </c>
      <c r="I522" s="14">
        <v>4.7271133192079998E-2</v>
      </c>
      <c r="J522" s="14">
        <v>0.15388774300149999</v>
      </c>
      <c r="K522" s="14">
        <v>0.242358610922211</v>
      </c>
    </row>
    <row r="523" spans="1:11" x14ac:dyDescent="0.25">
      <c r="B523" s="11" t="s">
        <v>901</v>
      </c>
      <c r="C523" s="12" t="s">
        <v>902</v>
      </c>
      <c r="D523" s="11" t="s">
        <v>903</v>
      </c>
      <c r="E523" s="12" t="s">
        <v>904</v>
      </c>
      <c r="F523" s="13">
        <v>0.71521699999999999</v>
      </c>
      <c r="G523" s="13">
        <v>0.91521699999999995</v>
      </c>
      <c r="H523" s="13">
        <v>0.18957726</v>
      </c>
      <c r="I523" s="14">
        <v>3.6486428901561001E-2</v>
      </c>
      <c r="J523" s="14">
        <v>0.13248320343699899</v>
      </c>
      <c r="K523" s="14">
        <v>0.20713913749416801</v>
      </c>
    </row>
    <row r="524" spans="1:11" x14ac:dyDescent="0.25">
      <c r="B524" s="11" t="s">
        <v>905</v>
      </c>
      <c r="C524" s="12" t="s">
        <v>906</v>
      </c>
      <c r="D524" s="11" t="s">
        <v>903</v>
      </c>
      <c r="E524" s="12" t="s">
        <v>904</v>
      </c>
      <c r="F524" s="13">
        <v>8.9499999999999996E-3</v>
      </c>
      <c r="G524" s="13">
        <v>8.9499999999999996E-3</v>
      </c>
      <c r="H524" s="13">
        <v>1.2497999999999999E-3</v>
      </c>
      <c r="I524" s="14">
        <v>1.67597765363128E-2</v>
      </c>
      <c r="J524" s="14">
        <v>8.3798882681564199E-2</v>
      </c>
      <c r="K524" s="14">
        <v>0.139642458100558</v>
      </c>
    </row>
    <row r="525" spans="1:11" x14ac:dyDescent="0.25">
      <c r="B525" s="11" t="s">
        <v>907</v>
      </c>
      <c r="C525" s="12" t="s">
        <v>908</v>
      </c>
      <c r="D525" s="11" t="s">
        <v>909</v>
      </c>
      <c r="E525" s="12" t="s">
        <v>910</v>
      </c>
      <c r="F525" s="13">
        <v>0.17912400000000001</v>
      </c>
      <c r="G525" s="13">
        <v>0.29891200000000001</v>
      </c>
      <c r="H525" s="13">
        <v>2.7636859999999999E-2</v>
      </c>
      <c r="I525" s="14">
        <v>3.9811048067658703E-3</v>
      </c>
      <c r="J525" s="14">
        <v>1.1999852799486101E-2</v>
      </c>
      <c r="K525" s="14">
        <v>9.2458181672197798E-2</v>
      </c>
    </row>
    <row r="526" spans="1:11" x14ac:dyDescent="0.25">
      <c r="B526" s="11" t="s">
        <v>911</v>
      </c>
      <c r="C526" s="12" t="s">
        <v>912</v>
      </c>
      <c r="D526" s="11" t="s">
        <v>913</v>
      </c>
      <c r="E526" s="12" t="s">
        <v>914</v>
      </c>
      <c r="F526" s="13">
        <v>0.150141</v>
      </c>
      <c r="G526" s="13">
        <v>0.46577800000000003</v>
      </c>
      <c r="H526" s="13">
        <v>2.1049809999999999E-2</v>
      </c>
      <c r="I526" s="14">
        <v>2.79102920275324E-3</v>
      </c>
      <c r="J526" s="14">
        <v>4.4463242145399699E-2</v>
      </c>
      <c r="K526" s="14">
        <v>4.5192795709544001E-2</v>
      </c>
    </row>
    <row r="527" spans="1:11" x14ac:dyDescent="0.25">
      <c r="B527" s="11" t="s">
        <v>915</v>
      </c>
      <c r="C527" s="12" t="s">
        <v>916</v>
      </c>
      <c r="D527" s="11" t="s">
        <v>913</v>
      </c>
      <c r="E527" s="12" t="s">
        <v>914</v>
      </c>
      <c r="F527" s="13">
        <v>0.17984900000000001</v>
      </c>
      <c r="G527" s="13">
        <v>0.17984900000000001</v>
      </c>
      <c r="H527" s="13">
        <v>4.8932650000000001E-2</v>
      </c>
      <c r="I527" s="14">
        <v>2.4205472368486799E-2</v>
      </c>
      <c r="J527" s="14">
        <v>0.109180757190754</v>
      </c>
      <c r="K527" s="14">
        <v>0.272076297338322</v>
      </c>
    </row>
    <row r="528" spans="1:11" x14ac:dyDescent="0.25">
      <c r="B528" s="11" t="s">
        <v>917</v>
      </c>
      <c r="C528" s="12" t="s">
        <v>918</v>
      </c>
      <c r="D528" s="11" t="s">
        <v>913</v>
      </c>
      <c r="E528" s="12" t="s">
        <v>914</v>
      </c>
      <c r="F528" s="13">
        <v>0.54482900000000001</v>
      </c>
      <c r="G528" s="13">
        <v>0.60971399999999998</v>
      </c>
      <c r="H528" s="13">
        <v>0.13428849000000001</v>
      </c>
      <c r="I528" s="14">
        <v>9.5793601590253696E-3</v>
      </c>
      <c r="J528" s="14">
        <v>0.16480254676782799</v>
      </c>
      <c r="K528" s="14">
        <v>0.220248329544671</v>
      </c>
    </row>
    <row r="529" spans="1:11" x14ac:dyDescent="0.25">
      <c r="B529" s="11" t="s">
        <v>919</v>
      </c>
      <c r="C529" s="12" t="s">
        <v>920</v>
      </c>
      <c r="D529" s="11" t="s">
        <v>913</v>
      </c>
      <c r="E529" s="12" t="s">
        <v>914</v>
      </c>
      <c r="F529" s="13">
        <v>0.275038</v>
      </c>
      <c r="G529" s="13">
        <v>0.27859099999999998</v>
      </c>
      <c r="H529" s="13">
        <v>8.1431680000000006E-2</v>
      </c>
      <c r="I529" s="14">
        <v>0.11036910740117201</v>
      </c>
      <c r="J529" s="14">
        <v>0.18997796052277299</v>
      </c>
      <c r="K529" s="14">
        <v>0.292298315451683</v>
      </c>
    </row>
    <row r="530" spans="1:11" x14ac:dyDescent="0.25">
      <c r="B530" s="11" t="s">
        <v>921</v>
      </c>
      <c r="C530" s="12" t="s">
        <v>922</v>
      </c>
      <c r="D530" s="11" t="s">
        <v>913</v>
      </c>
      <c r="E530" s="12" t="s">
        <v>914</v>
      </c>
      <c r="F530" s="13">
        <v>0.56145800000000001</v>
      </c>
      <c r="G530" s="13">
        <v>0.56218699999999999</v>
      </c>
      <c r="H530" s="13">
        <v>8.0483719999999995E-2</v>
      </c>
      <c r="I530" s="14">
        <v>1.2723168625386199E-2</v>
      </c>
      <c r="J530" s="14">
        <v>5.7913559011503198E-2</v>
      </c>
      <c r="K530" s="14">
        <v>0.14316183049412301</v>
      </c>
    </row>
    <row r="531" spans="1:11" x14ac:dyDescent="0.25">
      <c r="B531" s="11" t="s">
        <v>923</v>
      </c>
      <c r="C531" s="12" t="s">
        <v>924</v>
      </c>
      <c r="D531" s="11" t="s">
        <v>913</v>
      </c>
      <c r="E531" s="12" t="s">
        <v>914</v>
      </c>
      <c r="F531" s="13">
        <v>1.5751000000000001E-2</v>
      </c>
      <c r="G531" s="13">
        <v>1.5751000000000001E-2</v>
      </c>
      <c r="H531" s="13">
        <v>5.1048300000000003E-3</v>
      </c>
      <c r="I531" s="14">
        <v>3.4812392863945101E-2</v>
      </c>
      <c r="J531" s="14">
        <v>0.27945273315979902</v>
      </c>
      <c r="K531" s="14">
        <v>0.324095612976953</v>
      </c>
    </row>
    <row r="532" spans="1:11" x14ac:dyDescent="0.25">
      <c r="A532" s="51" t="s">
        <v>86</v>
      </c>
      <c r="B532" s="8"/>
      <c r="C532" s="8"/>
      <c r="D532" s="8"/>
      <c r="E532" s="8"/>
      <c r="F532" s="9">
        <v>16.550239999999999</v>
      </c>
      <c r="G532" s="9">
        <v>21.172750000000001</v>
      </c>
      <c r="H532" s="9">
        <v>1.69021</v>
      </c>
      <c r="I532" s="10">
        <v>3.2299999999999998E-3</v>
      </c>
      <c r="J532" s="10">
        <v>3.7740000000000003E-2</v>
      </c>
      <c r="K532" s="10">
        <v>7.9829999999999998E-2</v>
      </c>
    </row>
    <row r="534" spans="1:11" x14ac:dyDescent="0.25">
      <c r="A534" s="48" t="s">
        <v>925</v>
      </c>
      <c r="B534" s="49"/>
      <c r="C534" s="49"/>
      <c r="D534" s="49"/>
      <c r="E534" s="49"/>
      <c r="F534" s="49"/>
      <c r="G534" s="49"/>
      <c r="H534" s="49"/>
      <c r="I534" s="49"/>
      <c r="J534" s="49"/>
      <c r="K534" s="49"/>
    </row>
    <row r="535" spans="1:11" x14ac:dyDescent="0.25">
      <c r="A535" s="50" t="s">
        <v>926</v>
      </c>
    </row>
    <row r="536" spans="1:11" x14ac:dyDescent="0.25">
      <c r="A536" s="8"/>
      <c r="B536" s="8"/>
      <c r="C536" s="8"/>
      <c r="D536" s="8"/>
      <c r="E536" s="8"/>
      <c r="F536" s="5" t="s">
        <v>2</v>
      </c>
      <c r="G536" s="8"/>
      <c r="H536" s="8"/>
      <c r="I536" s="8"/>
      <c r="J536" s="5"/>
      <c r="K536" s="8"/>
    </row>
    <row r="537" spans="1:11" x14ac:dyDescent="0.25">
      <c r="A537" s="5" t="s">
        <v>3</v>
      </c>
      <c r="B537" s="8"/>
      <c r="C537" s="8"/>
      <c r="D537" s="5" t="s">
        <v>4</v>
      </c>
      <c r="E537" s="8"/>
      <c r="F537" s="6" t="s">
        <v>5</v>
      </c>
      <c r="G537" s="6" t="s">
        <v>6</v>
      </c>
      <c r="H537" s="6" t="s">
        <v>7</v>
      </c>
      <c r="I537" s="5" t="s">
        <v>8</v>
      </c>
      <c r="J537" s="8"/>
      <c r="K537" s="8"/>
    </row>
    <row r="538" spans="1:11" x14ac:dyDescent="0.25">
      <c r="A538" s="8"/>
      <c r="B538" s="8"/>
      <c r="C538" s="8"/>
      <c r="D538" s="8"/>
      <c r="E538" s="8"/>
      <c r="F538" s="6" t="s">
        <v>9</v>
      </c>
      <c r="G538" s="6" t="s">
        <v>9</v>
      </c>
      <c r="H538" s="6" t="s">
        <v>10</v>
      </c>
      <c r="I538" s="6" t="s">
        <v>11</v>
      </c>
      <c r="J538" s="6" t="s">
        <v>12</v>
      </c>
      <c r="K538" s="6" t="s">
        <v>13</v>
      </c>
    </row>
    <row r="539" spans="1:11" x14ac:dyDescent="0.25">
      <c r="A539" s="8"/>
      <c r="B539" s="8"/>
      <c r="C539" s="8"/>
      <c r="D539" s="8"/>
      <c r="E539" s="8"/>
      <c r="F539" s="8"/>
      <c r="G539" s="8"/>
      <c r="H539" s="6" t="s">
        <v>9</v>
      </c>
      <c r="I539" s="8"/>
      <c r="J539" s="8"/>
      <c r="K539" s="8"/>
    </row>
    <row r="541" spans="1:11" x14ac:dyDescent="0.25">
      <c r="A541" s="51" t="s">
        <v>14</v>
      </c>
      <c r="B541" s="8"/>
      <c r="C541" s="8"/>
      <c r="D541" s="8"/>
      <c r="E541" s="8"/>
      <c r="F541" s="9">
        <v>54.60389</v>
      </c>
      <c r="G541" s="9">
        <v>55.445740000000001</v>
      </c>
      <c r="H541" s="9">
        <v>11.53823</v>
      </c>
      <c r="I541" s="10">
        <v>6.1240000000000003E-2</v>
      </c>
      <c r="J541" s="10">
        <v>0.13225999999999999</v>
      </c>
      <c r="K541" s="10">
        <v>0.20810000000000001</v>
      </c>
    </row>
    <row r="542" spans="1:11" x14ac:dyDescent="0.25">
      <c r="A542" s="51" t="s">
        <v>15</v>
      </c>
      <c r="B542" s="8"/>
      <c r="C542" s="8"/>
      <c r="D542" s="8"/>
      <c r="E542" s="8"/>
      <c r="F542" s="9">
        <v>54.60389</v>
      </c>
      <c r="G542" s="9">
        <v>55.445740000000001</v>
      </c>
      <c r="H542" s="9">
        <v>11.53823</v>
      </c>
      <c r="I542" s="10">
        <v>6.1240000000000003E-2</v>
      </c>
      <c r="J542" s="10">
        <v>0.13225999999999999</v>
      </c>
      <c r="K542" s="10">
        <v>0.20810000000000001</v>
      </c>
    </row>
    <row r="543" spans="1:11" x14ac:dyDescent="0.25">
      <c r="B543" s="11" t="s">
        <v>493</v>
      </c>
      <c r="C543" s="12" t="s">
        <v>494</v>
      </c>
      <c r="D543" s="11" t="s">
        <v>18</v>
      </c>
      <c r="E543" s="12" t="s">
        <v>19</v>
      </c>
      <c r="F543" s="13">
        <v>9.1864910000000002</v>
      </c>
      <c r="G543" s="13">
        <v>9.6655250000000006</v>
      </c>
      <c r="H543" s="13">
        <v>2.0267954100000001</v>
      </c>
      <c r="I543" s="14">
        <v>7.4851180872223699E-2</v>
      </c>
      <c r="J543" s="14">
        <v>0.141778579021832</v>
      </c>
      <c r="K543" s="14">
        <v>0.20969325618629001</v>
      </c>
    </row>
    <row r="544" spans="1:11" x14ac:dyDescent="0.25">
      <c r="B544" s="11" t="s">
        <v>927</v>
      </c>
      <c r="C544" s="12" t="s">
        <v>928</v>
      </c>
      <c r="D544" s="11" t="s">
        <v>18</v>
      </c>
      <c r="E544" s="12" t="s">
        <v>19</v>
      </c>
      <c r="F544" s="13">
        <v>0.45928999999999998</v>
      </c>
      <c r="G544" s="13">
        <v>0.45928999999999998</v>
      </c>
      <c r="H544" s="13">
        <v>5.8256460000000003E-2</v>
      </c>
      <c r="I544" s="14">
        <v>6.3845674845957795E-2</v>
      </c>
      <c r="J544" s="14">
        <v>7.7391822160290794E-2</v>
      </c>
      <c r="K544" s="14">
        <v>0.126840253434649</v>
      </c>
    </row>
    <row r="545" spans="1:11" x14ac:dyDescent="0.25">
      <c r="B545" s="11" t="s">
        <v>929</v>
      </c>
      <c r="C545" s="12" t="s">
        <v>930</v>
      </c>
      <c r="D545" s="11" t="s">
        <v>931</v>
      </c>
      <c r="E545" s="12" t="s">
        <v>932</v>
      </c>
      <c r="F545" s="13">
        <v>0.34414899999999998</v>
      </c>
      <c r="G545" s="13">
        <v>0.34414899999999998</v>
      </c>
      <c r="H545" s="13">
        <v>4.1602210000000001E-2</v>
      </c>
      <c r="I545" s="14">
        <v>2.25228607376456E-2</v>
      </c>
      <c r="J545" s="14">
        <v>6.9549352170135595E-2</v>
      </c>
      <c r="K545" s="14">
        <v>0.120884297208476</v>
      </c>
    </row>
    <row r="546" spans="1:11" x14ac:dyDescent="0.25">
      <c r="B546" s="11" t="s">
        <v>933</v>
      </c>
      <c r="C546" s="12" t="s">
        <v>934</v>
      </c>
      <c r="D546" s="11" t="s">
        <v>931</v>
      </c>
      <c r="E546" s="12" t="s">
        <v>932</v>
      </c>
      <c r="F546" s="13">
        <v>35.276167999999998</v>
      </c>
      <c r="G546" s="13">
        <v>35.454912999999998</v>
      </c>
      <c r="H546" s="13">
        <v>7.7952049399999996</v>
      </c>
      <c r="I546" s="14">
        <v>6.1684286744688899E-2</v>
      </c>
      <c r="J546" s="14">
        <v>0.13756316931309301</v>
      </c>
      <c r="K546" s="14">
        <v>0.21986247547695201</v>
      </c>
    </row>
    <row r="547" spans="1:11" x14ac:dyDescent="0.25">
      <c r="B547" s="11" t="s">
        <v>935</v>
      </c>
      <c r="C547" s="12" t="s">
        <v>936</v>
      </c>
      <c r="D547" s="11" t="s">
        <v>931</v>
      </c>
      <c r="E547" s="12" t="s">
        <v>932</v>
      </c>
      <c r="F547" s="13">
        <v>0.62168699999999999</v>
      </c>
      <c r="G547" s="13">
        <v>0.678786</v>
      </c>
      <c r="H547" s="13">
        <v>0.14939777000000001</v>
      </c>
      <c r="I547" s="14">
        <v>7.4769898023824805E-2</v>
      </c>
      <c r="J547" s="14">
        <v>0.15003136481895599</v>
      </c>
      <c r="K547" s="14">
        <v>0.220095538210864</v>
      </c>
    </row>
    <row r="548" spans="1:11" x14ac:dyDescent="0.25">
      <c r="B548" s="11" t="s">
        <v>937</v>
      </c>
      <c r="C548" s="12" t="s">
        <v>938</v>
      </c>
      <c r="D548" s="11" t="s">
        <v>931</v>
      </c>
      <c r="E548" s="12" t="s">
        <v>932</v>
      </c>
      <c r="F548" s="13">
        <v>1.61137</v>
      </c>
      <c r="G548" s="13">
        <v>1.5411029999999999</v>
      </c>
      <c r="H548" s="13">
        <v>0.33042388</v>
      </c>
      <c r="I548" s="14">
        <v>5.5348441992520897E-2</v>
      </c>
      <c r="J548" s="14">
        <v>0.12824964976383699</v>
      </c>
      <c r="K548" s="14">
        <v>0.214407395222772</v>
      </c>
    </row>
    <row r="549" spans="1:11" x14ac:dyDescent="0.25">
      <c r="B549" s="11" t="s">
        <v>939</v>
      </c>
      <c r="C549" s="12" t="s">
        <v>940</v>
      </c>
      <c r="D549" s="11" t="s">
        <v>931</v>
      </c>
      <c r="E549" s="12" t="s">
        <v>932</v>
      </c>
      <c r="F549" s="13">
        <v>0.94817499999999999</v>
      </c>
      <c r="G549" s="13">
        <v>0.90080400000000005</v>
      </c>
      <c r="H549" s="13">
        <v>0.17840085999999999</v>
      </c>
      <c r="I549" s="14">
        <v>4.9148949160971699E-2</v>
      </c>
      <c r="J549" s="14">
        <v>0.124013570099599</v>
      </c>
      <c r="K549" s="14">
        <v>0.19804625645534399</v>
      </c>
    </row>
    <row r="550" spans="1:11" x14ac:dyDescent="0.25">
      <c r="B550" s="11" t="s">
        <v>941</v>
      </c>
      <c r="C550" s="12" t="s">
        <v>942</v>
      </c>
      <c r="D550" s="11" t="s">
        <v>931</v>
      </c>
      <c r="E550" s="12" t="s">
        <v>932</v>
      </c>
      <c r="F550" s="13">
        <v>1.395025</v>
      </c>
      <c r="G550" s="13">
        <v>1.8972850000000001</v>
      </c>
      <c r="H550" s="13">
        <v>0.46160527000000001</v>
      </c>
      <c r="I550" s="14">
        <v>7.0009940520269695E-2</v>
      </c>
      <c r="J550" s="14">
        <v>0.16698372674637699</v>
      </c>
      <c r="K550" s="14">
        <v>0.24329780185897201</v>
      </c>
    </row>
    <row r="551" spans="1:11" x14ac:dyDescent="0.25">
      <c r="B551" s="11" t="s">
        <v>943</v>
      </c>
      <c r="C551" s="12" t="s">
        <v>944</v>
      </c>
      <c r="D551" s="11" t="s">
        <v>931</v>
      </c>
      <c r="E551" s="12" t="s">
        <v>932</v>
      </c>
      <c r="F551" s="13">
        <v>1.388528</v>
      </c>
      <c r="G551" s="13">
        <v>1.109877</v>
      </c>
      <c r="H551" s="13">
        <v>6.053E-2</v>
      </c>
      <c r="I551" s="14">
        <v>4.2256934777457301E-3</v>
      </c>
      <c r="J551" s="14">
        <v>1.5902663087891698E-2</v>
      </c>
      <c r="K551" s="14">
        <v>5.4537574884424102E-2</v>
      </c>
    </row>
    <row r="552" spans="1:11" x14ac:dyDescent="0.25">
      <c r="B552" s="11" t="s">
        <v>945</v>
      </c>
      <c r="C552" s="12" t="s">
        <v>946</v>
      </c>
      <c r="D552" s="11" t="s">
        <v>947</v>
      </c>
      <c r="E552" s="12" t="s">
        <v>948</v>
      </c>
      <c r="F552" s="13">
        <v>1.761965</v>
      </c>
      <c r="G552" s="13">
        <v>1.6028009999999999</v>
      </c>
      <c r="H552" s="13">
        <v>0.21050115999999999</v>
      </c>
      <c r="I552" s="14">
        <v>4.3557253832509399E-2</v>
      </c>
      <c r="J552" s="14">
        <v>8.7602372346910096E-2</v>
      </c>
      <c r="K552" s="14">
        <v>0.131333309624838</v>
      </c>
    </row>
    <row r="553" spans="1:11" x14ac:dyDescent="0.25">
      <c r="B553" s="11" t="s">
        <v>949</v>
      </c>
      <c r="C553" s="12" t="s">
        <v>950</v>
      </c>
      <c r="D553" s="11" t="s">
        <v>947</v>
      </c>
      <c r="E553" s="12" t="s">
        <v>948</v>
      </c>
      <c r="F553" s="13">
        <v>1.611038</v>
      </c>
      <c r="G553" s="13">
        <v>1.791202</v>
      </c>
      <c r="H553" s="13">
        <v>0.22551647</v>
      </c>
      <c r="I553" s="14">
        <v>3.3534866530966302E-2</v>
      </c>
      <c r="J553" s="14">
        <v>7.8245585924982194E-2</v>
      </c>
      <c r="K553" s="14">
        <v>0.12590231029219401</v>
      </c>
    </row>
    <row r="554" spans="1:11" x14ac:dyDescent="0.25">
      <c r="A554" s="48" t="s">
        <v>951</v>
      </c>
      <c r="B554" s="49"/>
      <c r="C554" s="49"/>
      <c r="D554" s="49"/>
      <c r="E554" s="49"/>
      <c r="F554" s="49"/>
      <c r="G554" s="49"/>
      <c r="H554" s="49"/>
      <c r="I554" s="49"/>
      <c r="J554" s="49"/>
      <c r="K554" s="49"/>
    </row>
    <row r="555" spans="1:11" x14ac:dyDescent="0.25">
      <c r="A555" s="50" t="s">
        <v>952</v>
      </c>
    </row>
    <row r="556" spans="1:11" x14ac:dyDescent="0.25">
      <c r="A556" s="8"/>
      <c r="B556" s="8"/>
      <c r="C556" s="8"/>
      <c r="D556" s="8"/>
      <c r="E556" s="8"/>
      <c r="F556" s="5" t="s">
        <v>2</v>
      </c>
      <c r="G556" s="8"/>
      <c r="H556" s="8"/>
      <c r="I556" s="8"/>
      <c r="J556" s="5"/>
      <c r="K556" s="8"/>
    </row>
    <row r="557" spans="1:11" x14ac:dyDescent="0.25">
      <c r="A557" s="5" t="s">
        <v>3</v>
      </c>
      <c r="B557" s="8"/>
      <c r="C557" s="8"/>
      <c r="D557" s="5" t="s">
        <v>4</v>
      </c>
      <c r="E557" s="8"/>
      <c r="F557" s="6" t="s">
        <v>5</v>
      </c>
      <c r="G557" s="6" t="s">
        <v>6</v>
      </c>
      <c r="H557" s="6" t="s">
        <v>7</v>
      </c>
      <c r="I557" s="5" t="s">
        <v>8</v>
      </c>
      <c r="J557" s="8"/>
      <c r="K557" s="8"/>
    </row>
    <row r="558" spans="1:11" x14ac:dyDescent="0.25">
      <c r="A558" s="8"/>
      <c r="B558" s="8"/>
      <c r="C558" s="8"/>
      <c r="D558" s="8"/>
      <c r="E558" s="8"/>
      <c r="F558" s="6" t="s">
        <v>9</v>
      </c>
      <c r="G558" s="6" t="s">
        <v>9</v>
      </c>
      <c r="H558" s="6" t="s">
        <v>10</v>
      </c>
      <c r="I558" s="6" t="s">
        <v>11</v>
      </c>
      <c r="J558" s="6" t="s">
        <v>12</v>
      </c>
      <c r="K558" s="6" t="s">
        <v>13</v>
      </c>
    </row>
    <row r="559" spans="1:11" x14ac:dyDescent="0.25">
      <c r="A559" s="8"/>
      <c r="B559" s="8"/>
      <c r="C559" s="8"/>
      <c r="D559" s="8"/>
      <c r="E559" s="8"/>
      <c r="F559" s="8"/>
      <c r="G559" s="8"/>
      <c r="H559" s="6" t="s">
        <v>9</v>
      </c>
      <c r="I559" s="8"/>
      <c r="J559" s="8"/>
      <c r="K559" s="8"/>
    </row>
    <row r="561" spans="1:11" x14ac:dyDescent="0.25">
      <c r="A561" s="51" t="s">
        <v>14</v>
      </c>
      <c r="B561" s="8"/>
      <c r="C561" s="8"/>
      <c r="D561" s="8"/>
      <c r="E561" s="8"/>
      <c r="F561" s="9">
        <v>193.64619999999999</v>
      </c>
      <c r="G561" s="9">
        <v>203.27744000000001</v>
      </c>
      <c r="H561" s="9">
        <v>66.664550000000006</v>
      </c>
      <c r="I561" s="10">
        <v>0.13059000000000001</v>
      </c>
      <c r="J561" s="10">
        <v>0.1893</v>
      </c>
      <c r="K561" s="10">
        <v>0.32795000000000002</v>
      </c>
    </row>
    <row r="562" spans="1:11" x14ac:dyDescent="0.25">
      <c r="A562" s="51" t="s">
        <v>15</v>
      </c>
      <c r="B562" s="8"/>
      <c r="C562" s="8"/>
      <c r="D562" s="8"/>
      <c r="E562" s="8"/>
      <c r="F562" s="9">
        <v>193.64619999999999</v>
      </c>
      <c r="G562" s="9">
        <v>203.27744000000001</v>
      </c>
      <c r="H562" s="9">
        <v>66.664550000000006</v>
      </c>
      <c r="I562" s="10">
        <v>0.13059000000000001</v>
      </c>
      <c r="J562" s="10">
        <v>0.1893</v>
      </c>
      <c r="K562" s="10">
        <v>0.32795000000000002</v>
      </c>
    </row>
    <row r="563" spans="1:11" x14ac:dyDescent="0.25">
      <c r="B563" s="11" t="s">
        <v>493</v>
      </c>
      <c r="C563" s="12" t="s">
        <v>494</v>
      </c>
      <c r="D563" s="11" t="s">
        <v>18</v>
      </c>
      <c r="E563" s="12" t="s">
        <v>19</v>
      </c>
      <c r="F563" s="13">
        <v>0.1</v>
      </c>
      <c r="G563" s="13">
        <v>0.55818999999999996</v>
      </c>
      <c r="H563" s="13">
        <v>9.2176919999999996E-2</v>
      </c>
      <c r="I563" s="14">
        <v>6.27026639674662E-3</v>
      </c>
      <c r="J563" s="14">
        <v>0.112630591733997</v>
      </c>
      <c r="K563" s="14">
        <v>0.165135384009029</v>
      </c>
    </row>
    <row r="564" spans="1:11" x14ac:dyDescent="0.25">
      <c r="B564" s="11" t="s">
        <v>953</v>
      </c>
      <c r="C564" s="12" t="s">
        <v>954</v>
      </c>
      <c r="D564" s="11" t="s">
        <v>955</v>
      </c>
      <c r="E564" s="12" t="s">
        <v>956</v>
      </c>
      <c r="F564" s="13">
        <v>189.82584399999999</v>
      </c>
      <c r="G564" s="13">
        <v>198.96731199999999</v>
      </c>
      <c r="H564" s="13">
        <v>66.253158159999998</v>
      </c>
      <c r="I564" s="14">
        <v>0.132921540096998</v>
      </c>
      <c r="J564" s="14">
        <v>0.19205381595545701</v>
      </c>
      <c r="K564" s="14">
        <v>0.33298513958915998</v>
      </c>
    </row>
    <row r="565" spans="1:11" x14ac:dyDescent="0.25">
      <c r="B565" s="11" t="s">
        <v>957</v>
      </c>
      <c r="C565" s="12" t="s">
        <v>958</v>
      </c>
      <c r="D565" s="11" t="s">
        <v>955</v>
      </c>
      <c r="E565" s="12" t="s">
        <v>956</v>
      </c>
      <c r="F565" s="13">
        <v>1.643227</v>
      </c>
      <c r="G565" s="13">
        <v>1.656566</v>
      </c>
      <c r="H565" s="13">
        <v>0</v>
      </c>
      <c r="I565" s="14">
        <v>0</v>
      </c>
      <c r="J565" s="14">
        <v>0</v>
      </c>
      <c r="K565" s="14">
        <v>0</v>
      </c>
    </row>
    <row r="566" spans="1:11" x14ac:dyDescent="0.25">
      <c r="B566" s="11" t="s">
        <v>959</v>
      </c>
      <c r="C566" s="12" t="s">
        <v>960</v>
      </c>
      <c r="D566" s="11" t="s">
        <v>961</v>
      </c>
      <c r="E566" s="12" t="s">
        <v>962</v>
      </c>
      <c r="F566" s="13">
        <v>1.5083070000000001</v>
      </c>
      <c r="G566" s="13">
        <v>1.526553</v>
      </c>
      <c r="H566" s="13">
        <v>0.27974760999999998</v>
      </c>
      <c r="I566" s="14">
        <v>6.2488960422599098E-2</v>
      </c>
      <c r="J566" s="14">
        <v>0.122586212204882</v>
      </c>
      <c r="K566" s="14">
        <v>0.18325443662945201</v>
      </c>
    </row>
    <row r="567" spans="1:11" x14ac:dyDescent="0.25">
      <c r="B567" s="11" t="s">
        <v>963</v>
      </c>
      <c r="C567" s="12" t="s">
        <v>964</v>
      </c>
      <c r="D567" s="11" t="s">
        <v>961</v>
      </c>
      <c r="E567" s="12" t="s">
        <v>962</v>
      </c>
      <c r="F567" s="13">
        <v>0.56881999999999999</v>
      </c>
      <c r="G567" s="13">
        <v>0.56881999999999999</v>
      </c>
      <c r="H567" s="13">
        <v>3.9470499999999999E-2</v>
      </c>
      <c r="I567" s="14">
        <v>0</v>
      </c>
      <c r="J567" s="14">
        <v>3.11091382159558E-2</v>
      </c>
      <c r="K567" s="14">
        <v>6.9390140993635899E-2</v>
      </c>
    </row>
    <row r="568" spans="1:11" x14ac:dyDescent="0.25">
      <c r="A568" s="48" t="s">
        <v>965</v>
      </c>
      <c r="B568" s="49"/>
      <c r="C568" s="49"/>
      <c r="D568" s="49"/>
      <c r="E568" s="49"/>
      <c r="F568" s="49"/>
      <c r="G568" s="49"/>
      <c r="H568" s="49"/>
      <c r="I568" s="49"/>
      <c r="J568" s="49"/>
      <c r="K568" s="49"/>
    </row>
    <row r="569" spans="1:11" x14ac:dyDescent="0.25">
      <c r="A569" s="50" t="s">
        <v>966</v>
      </c>
    </row>
    <row r="570" spans="1:11" x14ac:dyDescent="0.25">
      <c r="A570" s="8"/>
      <c r="B570" s="8"/>
      <c r="C570" s="8"/>
      <c r="D570" s="8"/>
      <c r="E570" s="8"/>
      <c r="F570" s="5" t="s">
        <v>2</v>
      </c>
      <c r="G570" s="8"/>
      <c r="H570" s="8"/>
      <c r="I570" s="8"/>
      <c r="J570" s="5"/>
      <c r="K570" s="8"/>
    </row>
    <row r="571" spans="1:11" x14ac:dyDescent="0.25">
      <c r="A571" s="5" t="s">
        <v>3</v>
      </c>
      <c r="B571" s="8"/>
      <c r="C571" s="8"/>
      <c r="D571" s="5" t="s">
        <v>4</v>
      </c>
      <c r="E571" s="8"/>
      <c r="F571" s="6" t="s">
        <v>5</v>
      </c>
      <c r="G571" s="6" t="s">
        <v>6</v>
      </c>
      <c r="H571" s="6" t="s">
        <v>7</v>
      </c>
      <c r="I571" s="5" t="s">
        <v>8</v>
      </c>
      <c r="J571" s="8"/>
      <c r="K571" s="8"/>
    </row>
    <row r="572" spans="1:11" x14ac:dyDescent="0.25">
      <c r="A572" s="8"/>
      <c r="B572" s="8"/>
      <c r="C572" s="8"/>
      <c r="D572" s="8"/>
      <c r="E572" s="8"/>
      <c r="F572" s="6" t="s">
        <v>9</v>
      </c>
      <c r="G572" s="6" t="s">
        <v>9</v>
      </c>
      <c r="H572" s="6" t="s">
        <v>10</v>
      </c>
      <c r="I572" s="6" t="s">
        <v>11</v>
      </c>
      <c r="J572" s="6" t="s">
        <v>12</v>
      </c>
      <c r="K572" s="6" t="s">
        <v>13</v>
      </c>
    </row>
    <row r="573" spans="1:11" x14ac:dyDescent="0.25">
      <c r="A573" s="8"/>
      <c r="B573" s="8"/>
      <c r="C573" s="8"/>
      <c r="D573" s="8"/>
      <c r="E573" s="8"/>
      <c r="F573" s="8"/>
      <c r="G573" s="8"/>
      <c r="H573" s="6" t="s">
        <v>9</v>
      </c>
      <c r="I573" s="8"/>
      <c r="J573" s="8"/>
      <c r="K573" s="8"/>
    </row>
    <row r="575" spans="1:11" x14ac:dyDescent="0.25">
      <c r="A575" s="51" t="s">
        <v>14</v>
      </c>
      <c r="B575" s="8"/>
      <c r="C575" s="8"/>
      <c r="D575" s="8"/>
      <c r="E575" s="8"/>
      <c r="F575" s="9">
        <v>186.10758000000001</v>
      </c>
      <c r="G575" s="9">
        <v>189.45275000000001</v>
      </c>
      <c r="H575" s="9">
        <v>55.172150000000002</v>
      </c>
      <c r="I575" s="10">
        <v>5.425E-2</v>
      </c>
      <c r="J575" s="10">
        <v>0.26371</v>
      </c>
      <c r="K575" s="10">
        <v>0.29121999999999998</v>
      </c>
    </row>
    <row r="576" spans="1:11" x14ac:dyDescent="0.25">
      <c r="A576" s="51" t="s">
        <v>15</v>
      </c>
      <c r="B576" s="8"/>
      <c r="C576" s="8"/>
      <c r="D576" s="8"/>
      <c r="E576" s="8"/>
      <c r="F576" s="9">
        <v>155.74816000000001</v>
      </c>
      <c r="G576" s="9">
        <v>153.89499000000001</v>
      </c>
      <c r="H576" s="9">
        <v>53.178379999999997</v>
      </c>
      <c r="I576" s="10">
        <v>6.5750000000000003E-2</v>
      </c>
      <c r="J576" s="10">
        <v>0.31197999999999998</v>
      </c>
      <c r="K576" s="10">
        <v>0.34555000000000002</v>
      </c>
    </row>
    <row r="577" spans="1:11" x14ac:dyDescent="0.25">
      <c r="B577" s="11" t="s">
        <v>493</v>
      </c>
      <c r="C577" s="12" t="s">
        <v>494</v>
      </c>
      <c r="D577" s="11" t="s">
        <v>18</v>
      </c>
      <c r="E577" s="12" t="s">
        <v>19</v>
      </c>
      <c r="F577" s="13">
        <v>15.096579</v>
      </c>
      <c r="G577" s="13">
        <v>15.093983</v>
      </c>
      <c r="H577" s="13">
        <v>3.4122023100000001</v>
      </c>
      <c r="I577" s="14">
        <v>7.5594458401072706E-2</v>
      </c>
      <c r="J577" s="14">
        <v>0.15026832082691399</v>
      </c>
      <c r="K577" s="14">
        <v>0.226063744076033</v>
      </c>
    </row>
    <row r="578" spans="1:11" x14ac:dyDescent="0.25">
      <c r="B578" s="11" t="s">
        <v>967</v>
      </c>
      <c r="C578" s="12" t="s">
        <v>968</v>
      </c>
      <c r="D578" s="11" t="s">
        <v>18</v>
      </c>
      <c r="E578" s="12" t="s">
        <v>19</v>
      </c>
      <c r="F578" s="13">
        <v>86.734048000000001</v>
      </c>
      <c r="G578" s="13">
        <v>86.734048000000001</v>
      </c>
      <c r="H578" s="13">
        <v>45.126966260000003</v>
      </c>
      <c r="I578" s="14">
        <v>9.5870425302875206E-2</v>
      </c>
      <c r="J578" s="14">
        <v>0.50345829552426702</v>
      </c>
      <c r="K578" s="14">
        <v>0.52029125009823096</v>
      </c>
    </row>
    <row r="579" spans="1:11" x14ac:dyDescent="0.25">
      <c r="B579" s="11" t="s">
        <v>969</v>
      </c>
      <c r="C579" s="12" t="s">
        <v>970</v>
      </c>
      <c r="D579" s="11" t="s">
        <v>971</v>
      </c>
      <c r="E579" s="12" t="s">
        <v>972</v>
      </c>
      <c r="F579" s="13">
        <v>3.3692839999999999</v>
      </c>
      <c r="G579" s="13">
        <v>3.3692839999999999</v>
      </c>
      <c r="H579" s="13">
        <v>0.39637991</v>
      </c>
      <c r="I579" s="14">
        <v>2.6822226918241298E-3</v>
      </c>
      <c r="J579" s="14">
        <v>4.9248694974956098E-2</v>
      </c>
      <c r="K579" s="14">
        <v>0.11764514656526399</v>
      </c>
    </row>
    <row r="580" spans="1:11" x14ac:dyDescent="0.25">
      <c r="B580" s="11" t="s">
        <v>973</v>
      </c>
      <c r="C580" s="12" t="s">
        <v>974</v>
      </c>
      <c r="D580" s="11" t="s">
        <v>971</v>
      </c>
      <c r="E580" s="12" t="s">
        <v>972</v>
      </c>
      <c r="F580" s="13">
        <v>0.88962699999999995</v>
      </c>
      <c r="G580" s="13">
        <v>0.88962699999999995</v>
      </c>
      <c r="H580" s="13">
        <v>2.102745E-2</v>
      </c>
      <c r="I580" s="14">
        <v>0</v>
      </c>
      <c r="J580" s="14">
        <v>5.2156690388218798E-3</v>
      </c>
      <c r="K580" s="14">
        <v>2.3636254295339498E-2</v>
      </c>
    </row>
    <row r="581" spans="1:11" x14ac:dyDescent="0.25">
      <c r="B581" s="11" t="s">
        <v>975</v>
      </c>
      <c r="C581" s="12" t="s">
        <v>976</v>
      </c>
      <c r="D581" s="11" t="s">
        <v>977</v>
      </c>
      <c r="E581" s="12" t="s">
        <v>978</v>
      </c>
      <c r="F581" s="13">
        <v>10.918609999999999</v>
      </c>
      <c r="G581" s="13">
        <v>8.2983390000000004</v>
      </c>
      <c r="H581" s="13">
        <v>1.06003995</v>
      </c>
      <c r="I581" s="14">
        <v>6.2074528408636899E-2</v>
      </c>
      <c r="J581" s="14">
        <v>7.5401183297042901E-2</v>
      </c>
      <c r="K581" s="14">
        <v>0.12774122026106599</v>
      </c>
    </row>
    <row r="582" spans="1:11" x14ac:dyDescent="0.25">
      <c r="B582" s="11" t="s">
        <v>979</v>
      </c>
      <c r="C582" s="12" t="s">
        <v>980</v>
      </c>
      <c r="D582" s="11" t="s">
        <v>981</v>
      </c>
      <c r="E582" s="12" t="s">
        <v>982</v>
      </c>
      <c r="F582" s="13">
        <v>8.4872669999999992</v>
      </c>
      <c r="G582" s="13">
        <v>8.9692670000000003</v>
      </c>
      <c r="H582" s="13">
        <v>0.51166507000000006</v>
      </c>
      <c r="I582" s="14">
        <v>5.7095289949557699E-3</v>
      </c>
      <c r="J582" s="14">
        <v>2.1875322699168101E-2</v>
      </c>
      <c r="K582" s="14">
        <v>5.7046475481218203E-2</v>
      </c>
    </row>
    <row r="583" spans="1:11" x14ac:dyDescent="0.25">
      <c r="B583" s="11" t="s">
        <v>983</v>
      </c>
      <c r="C583" s="12" t="s">
        <v>984</v>
      </c>
      <c r="D583" s="11" t="s">
        <v>981</v>
      </c>
      <c r="E583" s="12" t="s">
        <v>982</v>
      </c>
      <c r="F583" s="13">
        <v>30.252741</v>
      </c>
      <c r="G583" s="13">
        <v>30.540441000000001</v>
      </c>
      <c r="H583" s="13">
        <v>2.65010389</v>
      </c>
      <c r="I583" s="14">
        <v>2.8713531019411201E-3</v>
      </c>
      <c r="J583" s="14">
        <v>3.5534213471246197E-2</v>
      </c>
      <c r="K583" s="14">
        <v>8.6773596032879804E-2</v>
      </c>
    </row>
    <row r="584" spans="1:11" x14ac:dyDescent="0.25">
      <c r="A584" s="51" t="s">
        <v>86</v>
      </c>
      <c r="B584" s="8"/>
      <c r="C584" s="8"/>
      <c r="D584" s="8"/>
      <c r="E584" s="8"/>
      <c r="F584" s="9">
        <v>30.35942</v>
      </c>
      <c r="G584" s="9">
        <v>35.557760000000002</v>
      </c>
      <c r="H584" s="9">
        <v>1.99376</v>
      </c>
      <c r="I584" s="10">
        <v>4.47E-3</v>
      </c>
      <c r="J584" s="10">
        <v>5.4789999999999998E-2</v>
      </c>
      <c r="K584" s="10">
        <v>5.6070000000000002E-2</v>
      </c>
    </row>
    <row r="586" spans="1:11" x14ac:dyDescent="0.25">
      <c r="A586" s="48" t="s">
        <v>985</v>
      </c>
      <c r="B586" s="49"/>
      <c r="C586" s="49"/>
      <c r="D586" s="49"/>
      <c r="E586" s="49"/>
      <c r="F586" s="49"/>
      <c r="G586" s="49"/>
      <c r="H586" s="49"/>
      <c r="I586" s="49"/>
      <c r="J586" s="49"/>
      <c r="K586" s="49"/>
    </row>
    <row r="587" spans="1:11" x14ac:dyDescent="0.25">
      <c r="A587" s="50" t="s">
        <v>986</v>
      </c>
    </row>
    <row r="588" spans="1:11" x14ac:dyDescent="0.25">
      <c r="A588" s="8"/>
      <c r="B588" s="8"/>
      <c r="C588" s="8"/>
      <c r="D588" s="8"/>
      <c r="E588" s="8"/>
      <c r="F588" s="5" t="s">
        <v>2</v>
      </c>
      <c r="G588" s="8"/>
      <c r="H588" s="8"/>
      <c r="I588" s="8"/>
      <c r="J588" s="5"/>
      <c r="K588" s="8"/>
    </row>
    <row r="589" spans="1:11" x14ac:dyDescent="0.25">
      <c r="A589" s="5" t="s">
        <v>3</v>
      </c>
      <c r="B589" s="8"/>
      <c r="C589" s="8"/>
      <c r="D589" s="5" t="s">
        <v>4</v>
      </c>
      <c r="E589" s="8"/>
      <c r="F589" s="6" t="s">
        <v>5</v>
      </c>
      <c r="G589" s="6" t="s">
        <v>6</v>
      </c>
      <c r="H589" s="6" t="s">
        <v>7</v>
      </c>
      <c r="I589" s="5" t="s">
        <v>8</v>
      </c>
      <c r="J589" s="8"/>
      <c r="K589" s="8"/>
    </row>
    <row r="590" spans="1:11" x14ac:dyDescent="0.25">
      <c r="A590" s="8"/>
      <c r="B590" s="8"/>
      <c r="C590" s="8"/>
      <c r="D590" s="8"/>
      <c r="E590" s="8"/>
      <c r="F590" s="6" t="s">
        <v>9</v>
      </c>
      <c r="G590" s="6" t="s">
        <v>9</v>
      </c>
      <c r="H590" s="6" t="s">
        <v>10</v>
      </c>
      <c r="I590" s="6" t="s">
        <v>11</v>
      </c>
      <c r="J590" s="6" t="s">
        <v>12</v>
      </c>
      <c r="K590" s="6" t="s">
        <v>13</v>
      </c>
    </row>
    <row r="591" spans="1:11" x14ac:dyDescent="0.25">
      <c r="A591" s="8"/>
      <c r="B591" s="8"/>
      <c r="C591" s="8"/>
      <c r="D591" s="8"/>
      <c r="E591" s="8"/>
      <c r="F591" s="8"/>
      <c r="G591" s="8"/>
      <c r="H591" s="6" t="s">
        <v>9</v>
      </c>
      <c r="I591" s="8"/>
      <c r="J591" s="8"/>
      <c r="K591" s="8"/>
    </row>
    <row r="593" spans="1:11" x14ac:dyDescent="0.25">
      <c r="A593" s="51" t="s">
        <v>14</v>
      </c>
      <c r="B593" s="8"/>
      <c r="C593" s="8"/>
      <c r="D593" s="8"/>
      <c r="E593" s="8"/>
      <c r="F593" s="9">
        <v>2391.8278500000001</v>
      </c>
      <c r="G593" s="9">
        <v>2750.9185900000002</v>
      </c>
      <c r="H593" s="9">
        <v>430.98155000000003</v>
      </c>
      <c r="I593" s="10">
        <v>4.6190000000000002E-2</v>
      </c>
      <c r="J593" s="10">
        <v>9.7210000000000005E-2</v>
      </c>
      <c r="K593" s="10">
        <v>0.15667</v>
      </c>
    </row>
    <row r="594" spans="1:11" x14ac:dyDescent="0.25">
      <c r="A594" s="51" t="s">
        <v>15</v>
      </c>
      <c r="B594" s="8"/>
      <c r="C594" s="8"/>
      <c r="D594" s="8"/>
      <c r="E594" s="8"/>
      <c r="F594" s="9">
        <v>1906.59294</v>
      </c>
      <c r="G594" s="9">
        <v>2080.9526599999999</v>
      </c>
      <c r="H594" s="9">
        <v>389.18624</v>
      </c>
      <c r="I594" s="10">
        <v>5.8209999999999998E-2</v>
      </c>
      <c r="J594" s="10">
        <v>0.11949</v>
      </c>
      <c r="K594" s="10">
        <v>0.18701999999999999</v>
      </c>
    </row>
    <row r="595" spans="1:11" x14ac:dyDescent="0.25">
      <c r="B595" s="11" t="s">
        <v>493</v>
      </c>
      <c r="C595" s="12" t="s">
        <v>494</v>
      </c>
      <c r="D595" s="11" t="s">
        <v>18</v>
      </c>
      <c r="E595" s="12" t="s">
        <v>19</v>
      </c>
      <c r="F595" s="13">
        <v>263.044738</v>
      </c>
      <c r="G595" s="13">
        <v>279.065811</v>
      </c>
      <c r="H595" s="13">
        <v>53.2704399</v>
      </c>
      <c r="I595" s="14">
        <v>5.9267167342114797E-2</v>
      </c>
      <c r="J595" s="14">
        <v>0.121096690271385</v>
      </c>
      <c r="K595" s="14">
        <v>0.19088844924826701</v>
      </c>
    </row>
    <row r="596" spans="1:11" x14ac:dyDescent="0.25">
      <c r="B596" s="11" t="s">
        <v>495</v>
      </c>
      <c r="C596" s="12" t="s">
        <v>496</v>
      </c>
      <c r="D596" s="11" t="s">
        <v>18</v>
      </c>
      <c r="E596" s="12" t="s">
        <v>19</v>
      </c>
      <c r="F596" s="13">
        <v>2.6295709999999999</v>
      </c>
      <c r="G596" s="13">
        <v>2.1980369999999998</v>
      </c>
      <c r="H596" s="13">
        <v>0.30750601</v>
      </c>
      <c r="I596" s="14">
        <v>3.4931805060606301E-2</v>
      </c>
      <c r="J596" s="14">
        <v>8.2314688060300997E-2</v>
      </c>
      <c r="K596" s="14">
        <v>0.13990028830269899</v>
      </c>
    </row>
    <row r="597" spans="1:11" x14ac:dyDescent="0.25">
      <c r="B597" s="11" t="s">
        <v>987</v>
      </c>
      <c r="C597" s="12" t="s">
        <v>988</v>
      </c>
      <c r="D597" s="11" t="s">
        <v>18</v>
      </c>
      <c r="E597" s="12" t="s">
        <v>19</v>
      </c>
      <c r="F597" s="13">
        <v>21.233644000000002</v>
      </c>
      <c r="G597" s="13">
        <v>22.449978999999999</v>
      </c>
      <c r="H597" s="13">
        <v>2.92942415</v>
      </c>
      <c r="I597" s="14">
        <v>9.1695270628092702E-3</v>
      </c>
      <c r="J597" s="14">
        <v>4.8207742644213597E-2</v>
      </c>
      <c r="K597" s="14">
        <v>0.13048672116797899</v>
      </c>
    </row>
    <row r="598" spans="1:11" x14ac:dyDescent="0.25">
      <c r="B598" s="11" t="s">
        <v>989</v>
      </c>
      <c r="C598" s="12" t="s">
        <v>990</v>
      </c>
      <c r="D598" s="11" t="s">
        <v>18</v>
      </c>
      <c r="E598" s="12" t="s">
        <v>19</v>
      </c>
      <c r="F598" s="13">
        <v>17.431971999999998</v>
      </c>
      <c r="G598" s="13">
        <v>15.910036</v>
      </c>
      <c r="H598" s="13">
        <v>0.86252907999999995</v>
      </c>
      <c r="I598" s="14">
        <v>3.4010073892981698E-3</v>
      </c>
      <c r="J598" s="14">
        <v>1.3980713180032999E-2</v>
      </c>
      <c r="K598" s="14">
        <v>5.4212893044365197E-2</v>
      </c>
    </row>
    <row r="599" spans="1:11" x14ac:dyDescent="0.25">
      <c r="B599" s="11" t="s">
        <v>991</v>
      </c>
      <c r="C599" s="12" t="s">
        <v>992</v>
      </c>
      <c r="D599" s="11" t="s">
        <v>993</v>
      </c>
      <c r="E599" s="12" t="s">
        <v>994</v>
      </c>
      <c r="F599" s="13">
        <v>4.4336970000000004</v>
      </c>
      <c r="G599" s="13">
        <v>4.3398620000000001</v>
      </c>
      <c r="H599" s="13">
        <v>0.19980400000000001</v>
      </c>
      <c r="I599" s="14">
        <v>1.4388844622248299E-3</v>
      </c>
      <c r="J599" s="14">
        <v>1.2170336291799101E-2</v>
      </c>
      <c r="K599" s="14">
        <v>4.6039251939347298E-2</v>
      </c>
    </row>
    <row r="600" spans="1:11" x14ac:dyDescent="0.25">
      <c r="B600" s="11" t="s">
        <v>995</v>
      </c>
      <c r="C600" s="12" t="s">
        <v>996</v>
      </c>
      <c r="D600" s="11" t="s">
        <v>993</v>
      </c>
      <c r="E600" s="12" t="s">
        <v>994</v>
      </c>
      <c r="F600" s="13">
        <v>1308.5377100000001</v>
      </c>
      <c r="G600" s="13">
        <v>1456.4130889999999</v>
      </c>
      <c r="H600" s="13">
        <v>305.87134687000002</v>
      </c>
      <c r="I600" s="14">
        <v>6.8867587628498705E-2</v>
      </c>
      <c r="J600" s="14">
        <v>0.137373776850202</v>
      </c>
      <c r="K600" s="14">
        <v>0.210016889562573</v>
      </c>
    </row>
    <row r="601" spans="1:11" x14ac:dyDescent="0.25">
      <c r="B601" s="11" t="s">
        <v>997</v>
      </c>
      <c r="C601" s="12" t="s">
        <v>998</v>
      </c>
      <c r="D601" s="11" t="s">
        <v>993</v>
      </c>
      <c r="E601" s="12" t="s">
        <v>994</v>
      </c>
      <c r="F601" s="13">
        <v>2.600905</v>
      </c>
      <c r="G601" s="13">
        <v>2.122452</v>
      </c>
      <c r="H601" s="13">
        <v>3.2910590000000003E-2</v>
      </c>
      <c r="I601" s="14">
        <v>1.33866396036282E-3</v>
      </c>
      <c r="J601" s="14">
        <v>6.3386027104499797E-3</v>
      </c>
      <c r="K601" s="14">
        <v>1.5505928991562499E-2</v>
      </c>
    </row>
    <row r="602" spans="1:11" x14ac:dyDescent="0.25">
      <c r="B602" s="11" t="s">
        <v>999</v>
      </c>
      <c r="C602" s="12" t="s">
        <v>1000</v>
      </c>
      <c r="D602" s="11" t="s">
        <v>993</v>
      </c>
      <c r="E602" s="12" t="s">
        <v>994</v>
      </c>
      <c r="F602" s="13">
        <v>8.5903869999999998</v>
      </c>
      <c r="G602" s="13">
        <v>6.8708910000000003</v>
      </c>
      <c r="H602" s="13">
        <v>0.31485321999999999</v>
      </c>
      <c r="I602" s="14">
        <v>4.9787138232872501E-3</v>
      </c>
      <c r="J602" s="14">
        <v>2.7519567695077601E-2</v>
      </c>
      <c r="K602" s="14">
        <v>4.5824219886474601E-2</v>
      </c>
    </row>
    <row r="603" spans="1:11" x14ac:dyDescent="0.25">
      <c r="B603" s="11" t="s">
        <v>1001</v>
      </c>
      <c r="C603" s="12" t="s">
        <v>1002</v>
      </c>
      <c r="D603" s="11" t="s">
        <v>1003</v>
      </c>
      <c r="E603" s="12" t="s">
        <v>1004</v>
      </c>
      <c r="F603" s="13">
        <v>5.0968600000000004</v>
      </c>
      <c r="G603" s="13">
        <v>4.937354</v>
      </c>
      <c r="H603" s="13">
        <v>0.11610289999999999</v>
      </c>
      <c r="I603" s="14">
        <v>3.4798821392997099E-3</v>
      </c>
      <c r="J603" s="14">
        <v>1.4616320806650601E-2</v>
      </c>
      <c r="K603" s="14">
        <v>2.3515206728138099E-2</v>
      </c>
    </row>
    <row r="604" spans="1:11" x14ac:dyDescent="0.25">
      <c r="B604" s="11" t="s">
        <v>1005</v>
      </c>
      <c r="C604" s="12" t="s">
        <v>1006</v>
      </c>
      <c r="D604" s="11" t="s">
        <v>1003</v>
      </c>
      <c r="E604" s="12" t="s">
        <v>1004</v>
      </c>
      <c r="F604" s="13">
        <v>30.481442000000001</v>
      </c>
      <c r="G604" s="13">
        <v>30.743214999999999</v>
      </c>
      <c r="H604" s="13">
        <v>1.7595404400000001</v>
      </c>
      <c r="I604" s="14">
        <v>1.4180325317309801E-2</v>
      </c>
      <c r="J604" s="14">
        <v>3.42928106250436E-2</v>
      </c>
      <c r="K604" s="14">
        <v>5.7233455902383601E-2</v>
      </c>
    </row>
    <row r="605" spans="1:11" x14ac:dyDescent="0.25">
      <c r="B605" s="11" t="s">
        <v>1007</v>
      </c>
      <c r="C605" s="12" t="s">
        <v>1008</v>
      </c>
      <c r="D605" s="11" t="s">
        <v>1009</v>
      </c>
      <c r="E605" s="12" t="s">
        <v>1010</v>
      </c>
      <c r="F605" s="13">
        <v>29.739169</v>
      </c>
      <c r="G605" s="13">
        <v>28.314309000000002</v>
      </c>
      <c r="H605" s="13">
        <v>5.1391836299999998</v>
      </c>
      <c r="I605" s="14">
        <v>3.22682163989945E-2</v>
      </c>
      <c r="J605" s="14">
        <v>0.10421149144059901</v>
      </c>
      <c r="K605" s="14">
        <v>0.18150482252630601</v>
      </c>
    </row>
    <row r="606" spans="1:11" x14ac:dyDescent="0.25">
      <c r="B606" s="11" t="s">
        <v>1011</v>
      </c>
      <c r="C606" s="12" t="s">
        <v>1012</v>
      </c>
      <c r="D606" s="11" t="s">
        <v>1009</v>
      </c>
      <c r="E606" s="12" t="s">
        <v>1010</v>
      </c>
      <c r="F606" s="13">
        <v>122.956253</v>
      </c>
      <c r="G606" s="13">
        <v>116.90766499999999</v>
      </c>
      <c r="H606" s="13">
        <v>7.8365115799999998</v>
      </c>
      <c r="I606" s="14">
        <v>1.5612537210455701E-2</v>
      </c>
      <c r="J606" s="14">
        <v>3.78467284416295E-2</v>
      </c>
      <c r="K606" s="14">
        <v>6.7031632014889597E-2</v>
      </c>
    </row>
    <row r="607" spans="1:11" x14ac:dyDescent="0.25">
      <c r="B607" s="11" t="s">
        <v>1013</v>
      </c>
      <c r="C607" s="12" t="s">
        <v>1014</v>
      </c>
      <c r="D607" s="11" t="s">
        <v>1009</v>
      </c>
      <c r="E607" s="12" t="s">
        <v>1010</v>
      </c>
      <c r="F607" s="13">
        <v>28.729313999999999</v>
      </c>
      <c r="G607" s="13">
        <v>25.402574999999999</v>
      </c>
      <c r="H607" s="13">
        <v>3.9574135300000002</v>
      </c>
      <c r="I607" s="14">
        <v>2.0576560447120001E-2</v>
      </c>
      <c r="J607" s="14">
        <v>8.5607456330706599E-2</v>
      </c>
      <c r="K607" s="14">
        <v>0.15578788882623101</v>
      </c>
    </row>
    <row r="608" spans="1:11" x14ac:dyDescent="0.25">
      <c r="B608" s="11" t="s">
        <v>1015</v>
      </c>
      <c r="C608" s="12" t="s">
        <v>1016</v>
      </c>
      <c r="D608" s="11" t="s">
        <v>1017</v>
      </c>
      <c r="E608" s="12" t="s">
        <v>1018</v>
      </c>
      <c r="F608" s="13">
        <v>61.087280999999997</v>
      </c>
      <c r="G608" s="13">
        <v>85.277383</v>
      </c>
      <c r="H608" s="13">
        <v>6.5886780299999996</v>
      </c>
      <c r="I608" s="14">
        <v>2.3372110281573702E-3</v>
      </c>
      <c r="J608" s="14">
        <v>2.7895078698650901E-2</v>
      </c>
      <c r="K608" s="14">
        <v>7.7261728704784399E-2</v>
      </c>
    </row>
    <row r="609" spans="1:11" x14ac:dyDescent="0.25">
      <c r="A609" s="51" t="s">
        <v>86</v>
      </c>
      <c r="B609" s="8"/>
      <c r="C609" s="8"/>
      <c r="D609" s="8"/>
      <c r="E609" s="8"/>
      <c r="F609" s="9">
        <v>485.23489999999998</v>
      </c>
      <c r="G609" s="9">
        <v>669.96594000000005</v>
      </c>
      <c r="H609" s="9">
        <v>41.795310000000001</v>
      </c>
      <c r="I609" s="10">
        <v>8.8599999999999998E-3</v>
      </c>
      <c r="J609" s="10">
        <v>2.8000000000000001E-2</v>
      </c>
      <c r="K609" s="10">
        <v>6.2379999999999998E-2</v>
      </c>
    </row>
    <row r="611" spans="1:11" x14ac:dyDescent="0.25">
      <c r="A611" s="48" t="s">
        <v>1019</v>
      </c>
      <c r="B611" s="49"/>
      <c r="C611" s="49"/>
      <c r="D611" s="49"/>
      <c r="E611" s="49"/>
      <c r="F611" s="49"/>
      <c r="G611" s="49"/>
      <c r="H611" s="49"/>
      <c r="I611" s="49"/>
      <c r="J611" s="49"/>
      <c r="K611" s="49"/>
    </row>
    <row r="612" spans="1:11" x14ac:dyDescent="0.25">
      <c r="A612" s="50" t="s">
        <v>1020</v>
      </c>
    </row>
    <row r="613" spans="1:11" x14ac:dyDescent="0.25">
      <c r="A613" s="8"/>
      <c r="B613" s="8"/>
      <c r="C613" s="8"/>
      <c r="D613" s="8"/>
      <c r="E613" s="8"/>
      <c r="F613" s="5" t="s">
        <v>2</v>
      </c>
      <c r="G613" s="8"/>
      <c r="H613" s="8"/>
      <c r="I613" s="8"/>
      <c r="J613" s="5"/>
      <c r="K613" s="8"/>
    </row>
    <row r="614" spans="1:11" x14ac:dyDescent="0.25">
      <c r="A614" s="5" t="s">
        <v>3</v>
      </c>
      <c r="B614" s="8"/>
      <c r="C614" s="8"/>
      <c r="D614" s="5" t="s">
        <v>4</v>
      </c>
      <c r="E614" s="8"/>
      <c r="F614" s="6" t="s">
        <v>5</v>
      </c>
      <c r="G614" s="6" t="s">
        <v>6</v>
      </c>
      <c r="H614" s="6" t="s">
        <v>7</v>
      </c>
      <c r="I614" s="5" t="s">
        <v>8</v>
      </c>
      <c r="J614" s="8"/>
      <c r="K614" s="8"/>
    </row>
    <row r="615" spans="1:11" x14ac:dyDescent="0.25">
      <c r="A615" s="8"/>
      <c r="B615" s="8"/>
      <c r="C615" s="8"/>
      <c r="D615" s="8"/>
      <c r="E615" s="8"/>
      <c r="F615" s="6" t="s">
        <v>9</v>
      </c>
      <c r="G615" s="6" t="s">
        <v>9</v>
      </c>
      <c r="H615" s="6" t="s">
        <v>10</v>
      </c>
      <c r="I615" s="6" t="s">
        <v>11</v>
      </c>
      <c r="J615" s="6" t="s">
        <v>12</v>
      </c>
      <c r="K615" s="6" t="s">
        <v>13</v>
      </c>
    </row>
    <row r="616" spans="1:11" x14ac:dyDescent="0.25">
      <c r="A616" s="8"/>
      <c r="B616" s="8"/>
      <c r="C616" s="8"/>
      <c r="D616" s="8"/>
      <c r="E616" s="8"/>
      <c r="F616" s="8"/>
      <c r="G616" s="8"/>
      <c r="H616" s="6" t="s">
        <v>9</v>
      </c>
      <c r="I616" s="8"/>
      <c r="J616" s="8"/>
      <c r="K616" s="8"/>
    </row>
    <row r="618" spans="1:11" x14ac:dyDescent="0.25">
      <c r="A618" s="51" t="s">
        <v>14</v>
      </c>
      <c r="B618" s="8"/>
      <c r="C618" s="8"/>
      <c r="D618" s="8"/>
      <c r="E618" s="8"/>
      <c r="F618" s="9">
        <v>47.438470000000002</v>
      </c>
      <c r="G618" s="9">
        <v>49.538510000000002</v>
      </c>
      <c r="H618" s="9">
        <v>15.236649999999999</v>
      </c>
      <c r="I618" s="10">
        <v>8.8160000000000002E-2</v>
      </c>
      <c r="J618" s="10">
        <v>0.17554</v>
      </c>
      <c r="K618" s="10">
        <v>0.30757000000000001</v>
      </c>
    </row>
    <row r="619" spans="1:11" x14ac:dyDescent="0.25">
      <c r="A619" s="51" t="s">
        <v>15</v>
      </c>
      <c r="B619" s="8"/>
      <c r="C619" s="8"/>
      <c r="D619" s="8"/>
      <c r="E619" s="8"/>
      <c r="F619" s="9">
        <v>47.438470000000002</v>
      </c>
      <c r="G619" s="9">
        <v>49.538510000000002</v>
      </c>
      <c r="H619" s="9">
        <v>15.236649999999999</v>
      </c>
      <c r="I619" s="10">
        <v>8.8160000000000002E-2</v>
      </c>
      <c r="J619" s="10">
        <v>0.17554</v>
      </c>
      <c r="K619" s="10">
        <v>0.30757000000000001</v>
      </c>
    </row>
    <row r="620" spans="1:11" x14ac:dyDescent="0.25">
      <c r="B620" s="11" t="s">
        <v>493</v>
      </c>
      <c r="C620" s="12" t="s">
        <v>494</v>
      </c>
      <c r="D620" s="11" t="s">
        <v>18</v>
      </c>
      <c r="E620" s="12" t="s">
        <v>19</v>
      </c>
      <c r="F620" s="13">
        <v>0</v>
      </c>
      <c r="G620" s="13">
        <v>0.100081</v>
      </c>
      <c r="H620" s="13">
        <v>0.10008075</v>
      </c>
      <c r="I620" s="14">
        <v>0.33333250067445303</v>
      </c>
      <c r="J620" s="14">
        <v>0.66666500134890705</v>
      </c>
      <c r="K620" s="14">
        <v>0.99999750202336102</v>
      </c>
    </row>
    <row r="621" spans="1:11" x14ac:dyDescent="0.25">
      <c r="B621" s="11" t="s">
        <v>1021</v>
      </c>
      <c r="C621" s="12" t="s">
        <v>1022</v>
      </c>
      <c r="D621" s="11" t="s">
        <v>1023</v>
      </c>
      <c r="E621" s="12" t="s">
        <v>1024</v>
      </c>
      <c r="F621" s="13">
        <v>2.725803</v>
      </c>
      <c r="G621" s="13">
        <v>2.631977</v>
      </c>
      <c r="H621" s="13">
        <v>0.75331815000000002</v>
      </c>
      <c r="I621" s="14">
        <v>8.1025202727835297E-2</v>
      </c>
      <c r="J621" s="14">
        <v>0.15343772380989601</v>
      </c>
      <c r="K621" s="14">
        <v>0.28621760372526001</v>
      </c>
    </row>
    <row r="622" spans="1:11" x14ac:dyDescent="0.25">
      <c r="B622" s="11" t="s">
        <v>1025</v>
      </c>
      <c r="C622" s="12" t="s">
        <v>1026</v>
      </c>
      <c r="D622" s="11" t="s">
        <v>1023</v>
      </c>
      <c r="E622" s="12" t="s">
        <v>1024</v>
      </c>
      <c r="F622" s="13">
        <v>43.523259000000003</v>
      </c>
      <c r="G622" s="13">
        <v>45.614260000000002</v>
      </c>
      <c r="H622" s="13">
        <v>14.074018450000001</v>
      </c>
      <c r="I622" s="14">
        <v>8.8509361546147997E-2</v>
      </c>
      <c r="J622" s="14">
        <v>0.17655878622167701</v>
      </c>
      <c r="K622" s="14">
        <v>0.30854426773557198</v>
      </c>
    </row>
    <row r="623" spans="1:11" x14ac:dyDescent="0.25">
      <c r="B623" s="11" t="s">
        <v>1027</v>
      </c>
      <c r="C623" s="12" t="s">
        <v>1028</v>
      </c>
      <c r="D623" s="11" t="s">
        <v>1023</v>
      </c>
      <c r="E623" s="12" t="s">
        <v>1024</v>
      </c>
      <c r="F623" s="13">
        <v>0.37948999999999999</v>
      </c>
      <c r="G623" s="13">
        <v>0.34439999999999998</v>
      </c>
      <c r="H623" s="13">
        <v>9.2804719999999993E-2</v>
      </c>
      <c r="I623" s="14">
        <v>7.2537369337978996E-2</v>
      </c>
      <c r="J623" s="14">
        <v>0.136294163763066</v>
      </c>
      <c r="K623" s="14">
        <v>0.26946782810685199</v>
      </c>
    </row>
    <row r="624" spans="1:11" x14ac:dyDescent="0.25">
      <c r="B624" s="11" t="s">
        <v>1029</v>
      </c>
      <c r="C624" s="12" t="s">
        <v>1030</v>
      </c>
      <c r="D624" s="11" t="s">
        <v>1031</v>
      </c>
      <c r="E624" s="12" t="s">
        <v>1032</v>
      </c>
      <c r="F624" s="13">
        <v>0.80991800000000003</v>
      </c>
      <c r="G624" s="13">
        <v>0.84779099999999996</v>
      </c>
      <c r="H624" s="13">
        <v>0.21642666999999999</v>
      </c>
      <c r="I624" s="14">
        <v>6.8951463273377506E-2</v>
      </c>
      <c r="J624" s="14">
        <v>0.147297742014246</v>
      </c>
      <c r="K624" s="14">
        <v>0.25528304735483098</v>
      </c>
    </row>
    <row r="625" spans="1:11" x14ac:dyDescent="0.25">
      <c r="A625" s="48" t="s">
        <v>1033</v>
      </c>
      <c r="B625" s="49"/>
      <c r="C625" s="49"/>
      <c r="D625" s="49"/>
      <c r="E625" s="49"/>
      <c r="F625" s="49"/>
      <c r="G625" s="49"/>
      <c r="H625" s="49"/>
      <c r="I625" s="49"/>
      <c r="J625" s="49"/>
      <c r="K625" s="49"/>
    </row>
    <row r="626" spans="1:11" x14ac:dyDescent="0.25">
      <c r="A626" s="50" t="s">
        <v>1034</v>
      </c>
    </row>
    <row r="627" spans="1:11" x14ac:dyDescent="0.25">
      <c r="A627" s="8"/>
      <c r="B627" s="8"/>
      <c r="C627" s="8"/>
      <c r="D627" s="8"/>
      <c r="E627" s="8"/>
      <c r="F627" s="5" t="s">
        <v>2</v>
      </c>
      <c r="G627" s="8"/>
      <c r="H627" s="8"/>
      <c r="I627" s="8"/>
      <c r="J627" s="5"/>
      <c r="K627" s="8"/>
    </row>
    <row r="628" spans="1:11" x14ac:dyDescent="0.25">
      <c r="A628" s="5" t="s">
        <v>3</v>
      </c>
      <c r="B628" s="8"/>
      <c r="C628" s="8"/>
      <c r="D628" s="5" t="s">
        <v>4</v>
      </c>
      <c r="E628" s="8"/>
      <c r="F628" s="6" t="s">
        <v>5</v>
      </c>
      <c r="G628" s="6" t="s">
        <v>6</v>
      </c>
      <c r="H628" s="6" t="s">
        <v>7</v>
      </c>
      <c r="I628" s="5" t="s">
        <v>8</v>
      </c>
      <c r="J628" s="8"/>
      <c r="K628" s="8"/>
    </row>
    <row r="629" spans="1:11" x14ac:dyDescent="0.25">
      <c r="A629" s="8"/>
      <c r="B629" s="8"/>
      <c r="C629" s="8"/>
      <c r="D629" s="8"/>
      <c r="E629" s="8"/>
      <c r="F629" s="6" t="s">
        <v>9</v>
      </c>
      <c r="G629" s="6" t="s">
        <v>9</v>
      </c>
      <c r="H629" s="6" t="s">
        <v>10</v>
      </c>
      <c r="I629" s="6" t="s">
        <v>11</v>
      </c>
      <c r="J629" s="6" t="s">
        <v>12</v>
      </c>
      <c r="K629" s="6" t="s">
        <v>13</v>
      </c>
    </row>
    <row r="630" spans="1:11" x14ac:dyDescent="0.25">
      <c r="A630" s="8"/>
      <c r="B630" s="8"/>
      <c r="C630" s="8"/>
      <c r="D630" s="8"/>
      <c r="E630" s="8"/>
      <c r="F630" s="8"/>
      <c r="G630" s="8"/>
      <c r="H630" s="6" t="s">
        <v>9</v>
      </c>
      <c r="I630" s="8"/>
      <c r="J630" s="8"/>
      <c r="K630" s="8"/>
    </row>
    <row r="632" spans="1:11" x14ac:dyDescent="0.25">
      <c r="A632" s="51" t="s">
        <v>14</v>
      </c>
      <c r="B632" s="8"/>
      <c r="C632" s="8"/>
      <c r="D632" s="8"/>
      <c r="E632" s="8"/>
      <c r="F632" s="9">
        <v>876.54034999999999</v>
      </c>
      <c r="G632" s="9">
        <v>2178.5370600000001</v>
      </c>
      <c r="H632" s="9">
        <v>404.6943</v>
      </c>
      <c r="I632" s="10">
        <v>3.1510000000000003E-2</v>
      </c>
      <c r="J632" s="10">
        <v>0.10004</v>
      </c>
      <c r="K632" s="10">
        <v>0.18576000000000001</v>
      </c>
    </row>
    <row r="633" spans="1:11" x14ac:dyDescent="0.25">
      <c r="A633" s="51" t="s">
        <v>15</v>
      </c>
      <c r="B633" s="8"/>
      <c r="C633" s="8"/>
      <c r="D633" s="8"/>
      <c r="E633" s="8"/>
      <c r="F633" s="9">
        <v>557.08595000000003</v>
      </c>
      <c r="G633" s="9">
        <v>1462.29404</v>
      </c>
      <c r="H633" s="9">
        <v>336.89028999999999</v>
      </c>
      <c r="I633" s="10">
        <v>4.1739999999999999E-2</v>
      </c>
      <c r="J633" s="10">
        <v>0.12466000000000001</v>
      </c>
      <c r="K633" s="10">
        <v>0.23038</v>
      </c>
    </row>
    <row r="634" spans="1:11" x14ac:dyDescent="0.25">
      <c r="B634" s="11" t="s">
        <v>1035</v>
      </c>
      <c r="C634" s="12" t="s">
        <v>1036</v>
      </c>
      <c r="D634" s="11" t="s">
        <v>18</v>
      </c>
      <c r="E634" s="12" t="s">
        <v>19</v>
      </c>
      <c r="F634" s="13">
        <v>14.326173000000001</v>
      </c>
      <c r="G634" s="13">
        <v>26.825852000000001</v>
      </c>
      <c r="H634" s="13">
        <v>6.8778432199999999</v>
      </c>
      <c r="I634" s="14">
        <v>2.7184254203743399E-2</v>
      </c>
      <c r="J634" s="14">
        <v>0.143518653573426</v>
      </c>
      <c r="K634" s="14">
        <v>0.25638862169223903</v>
      </c>
    </row>
    <row r="635" spans="1:11" x14ac:dyDescent="0.25">
      <c r="B635" s="11" t="s">
        <v>1037</v>
      </c>
      <c r="C635" s="12" t="s">
        <v>1038</v>
      </c>
      <c r="D635" s="11" t="s">
        <v>18</v>
      </c>
      <c r="E635" s="12" t="s">
        <v>19</v>
      </c>
      <c r="F635" s="13">
        <v>28.197884999999999</v>
      </c>
      <c r="G635" s="13">
        <v>30.943452000000001</v>
      </c>
      <c r="H635" s="13">
        <v>6.5632271600000003</v>
      </c>
      <c r="I635" s="14">
        <v>4.0109180126380199E-2</v>
      </c>
      <c r="J635" s="14">
        <v>0.13131748843018501</v>
      </c>
      <c r="K635" s="14">
        <v>0.21210391006148799</v>
      </c>
    </row>
    <row r="636" spans="1:11" x14ac:dyDescent="0.25">
      <c r="B636" s="11" t="s">
        <v>1039</v>
      </c>
      <c r="C636" s="12" t="s">
        <v>1040</v>
      </c>
      <c r="D636" s="11" t="s">
        <v>18</v>
      </c>
      <c r="E636" s="12" t="s">
        <v>19</v>
      </c>
      <c r="F636" s="13">
        <v>12.655789</v>
      </c>
      <c r="G636" s="13">
        <v>12.670985</v>
      </c>
      <c r="H636" s="13">
        <v>2.1305321899999998</v>
      </c>
      <c r="I636" s="14">
        <v>3.8390746260057902E-2</v>
      </c>
      <c r="J636" s="14">
        <v>9.6734781865813899E-2</v>
      </c>
      <c r="K636" s="14">
        <v>0.16814258638929799</v>
      </c>
    </row>
    <row r="637" spans="1:11" x14ac:dyDescent="0.25">
      <c r="B637" s="11" t="s">
        <v>1041</v>
      </c>
      <c r="C637" s="12" t="s">
        <v>1042</v>
      </c>
      <c r="D637" s="11" t="s">
        <v>18</v>
      </c>
      <c r="E637" s="12" t="s">
        <v>19</v>
      </c>
      <c r="F637" s="13">
        <v>0</v>
      </c>
      <c r="G637" s="13">
        <v>191.56025</v>
      </c>
      <c r="H637" s="13">
        <v>36.294655949999999</v>
      </c>
      <c r="I637" s="14">
        <v>1.1796808628094801E-2</v>
      </c>
      <c r="J637" s="14">
        <v>0.12406193962473901</v>
      </c>
      <c r="K637" s="14">
        <v>0.18946861861999001</v>
      </c>
    </row>
    <row r="638" spans="1:11" x14ac:dyDescent="0.25">
      <c r="B638" s="11" t="s">
        <v>1043</v>
      </c>
      <c r="C638" s="12" t="s">
        <v>1044</v>
      </c>
      <c r="D638" s="11" t="s">
        <v>1045</v>
      </c>
      <c r="E638" s="12" t="s">
        <v>1046</v>
      </c>
      <c r="F638" s="13">
        <v>7.1376369999999998</v>
      </c>
      <c r="G638" s="13">
        <v>8.0998330000000003</v>
      </c>
      <c r="H638" s="13">
        <v>0.81115336000000005</v>
      </c>
      <c r="I638" s="14">
        <v>1.56130317748526E-2</v>
      </c>
      <c r="J638" s="14">
        <v>4.4371785196065099E-2</v>
      </c>
      <c r="K638" s="14">
        <v>0.100144454830118</v>
      </c>
    </row>
    <row r="639" spans="1:11" x14ac:dyDescent="0.25">
      <c r="B639" s="11" t="s">
        <v>1047</v>
      </c>
      <c r="C639" s="12" t="s">
        <v>1048</v>
      </c>
      <c r="D639" s="11" t="s">
        <v>1045</v>
      </c>
      <c r="E639" s="12" t="s">
        <v>1046</v>
      </c>
      <c r="F639" s="13">
        <v>45.003027000000003</v>
      </c>
      <c r="G639" s="13">
        <v>56.143450999999999</v>
      </c>
      <c r="H639" s="13">
        <v>5.1504732100000004</v>
      </c>
      <c r="I639" s="14">
        <v>6.9378138155418998E-3</v>
      </c>
      <c r="J639" s="14">
        <v>3.9537138712759198E-2</v>
      </c>
      <c r="K639" s="14">
        <v>9.1737738209216907E-2</v>
      </c>
    </row>
    <row r="640" spans="1:11" x14ac:dyDescent="0.25">
      <c r="B640" s="11" t="s">
        <v>1049</v>
      </c>
      <c r="C640" s="12" t="s">
        <v>1050</v>
      </c>
      <c r="D640" s="11" t="s">
        <v>1045</v>
      </c>
      <c r="E640" s="12" t="s">
        <v>1046</v>
      </c>
      <c r="F640" s="13">
        <v>19.612546999999999</v>
      </c>
      <c r="G640" s="13">
        <v>23.667076999999999</v>
      </c>
      <c r="H640" s="13">
        <v>1.23344283</v>
      </c>
      <c r="I640" s="14">
        <v>3.0531374871514499E-3</v>
      </c>
      <c r="J640" s="14">
        <v>3.07312254910059E-2</v>
      </c>
      <c r="K640" s="14">
        <v>5.2116399080461E-2</v>
      </c>
    </row>
    <row r="641" spans="2:11" x14ac:dyDescent="0.25">
      <c r="B641" s="11" t="s">
        <v>1051</v>
      </c>
      <c r="C641" s="12" t="s">
        <v>1052</v>
      </c>
      <c r="D641" s="11" t="s">
        <v>1045</v>
      </c>
      <c r="E641" s="12" t="s">
        <v>1046</v>
      </c>
      <c r="F641" s="13">
        <v>101.353326</v>
      </c>
      <c r="G641" s="13">
        <v>103.265829</v>
      </c>
      <c r="H641" s="13">
        <v>6.4160027399999997</v>
      </c>
      <c r="I641" s="14">
        <v>4.6525077525886999E-3</v>
      </c>
      <c r="J641" s="14">
        <v>1.43209159730853E-2</v>
      </c>
      <c r="K641" s="14">
        <v>6.2130937233845197E-2</v>
      </c>
    </row>
    <row r="642" spans="2:11" x14ac:dyDescent="0.25">
      <c r="B642" s="11" t="s">
        <v>1053</v>
      </c>
      <c r="C642" s="12" t="s">
        <v>1054</v>
      </c>
      <c r="D642" s="11" t="s">
        <v>1045</v>
      </c>
      <c r="E642" s="12" t="s">
        <v>1046</v>
      </c>
      <c r="F642" s="13">
        <v>37.440483</v>
      </c>
      <c r="G642" s="13">
        <v>40.954996999999999</v>
      </c>
      <c r="H642" s="13">
        <v>6.6032762299999996</v>
      </c>
      <c r="I642" s="14">
        <v>3.6751545605045399E-2</v>
      </c>
      <c r="J642" s="14">
        <v>9.0068442930175199E-2</v>
      </c>
      <c r="K642" s="14">
        <v>0.161232492093699</v>
      </c>
    </row>
    <row r="643" spans="2:11" x14ac:dyDescent="0.25">
      <c r="B643" s="11" t="s">
        <v>1055</v>
      </c>
      <c r="C643" s="12" t="s">
        <v>1056</v>
      </c>
      <c r="D643" s="11" t="s">
        <v>1057</v>
      </c>
      <c r="E643" s="12" t="s">
        <v>1058</v>
      </c>
      <c r="F643" s="13">
        <v>1.335304</v>
      </c>
      <c r="G643" s="13">
        <v>2.0899139999999998</v>
      </c>
      <c r="H643" s="13">
        <v>0.32342520000000002</v>
      </c>
      <c r="I643" s="14">
        <v>4.6911021219054903E-2</v>
      </c>
      <c r="J643" s="14">
        <v>6.3632379131389999E-2</v>
      </c>
      <c r="K643" s="14">
        <v>0.15475526744162599</v>
      </c>
    </row>
    <row r="644" spans="2:11" x14ac:dyDescent="0.25">
      <c r="B644" s="11" t="s">
        <v>1059</v>
      </c>
      <c r="C644" s="12" t="s">
        <v>1060</v>
      </c>
      <c r="D644" s="11" t="s">
        <v>1057</v>
      </c>
      <c r="E644" s="12" t="s">
        <v>1058</v>
      </c>
      <c r="F644" s="13">
        <v>72.206372999999999</v>
      </c>
      <c r="G644" s="13">
        <v>702.22812199999998</v>
      </c>
      <c r="H644" s="13">
        <v>217.14994247000001</v>
      </c>
      <c r="I644" s="14">
        <v>6.6795355427249598E-2</v>
      </c>
      <c r="J644" s="14">
        <v>0.17483079908611199</v>
      </c>
      <c r="K644" s="14">
        <v>0.30922991499050201</v>
      </c>
    </row>
    <row r="645" spans="2:11" x14ac:dyDescent="0.25">
      <c r="B645" s="11" t="s">
        <v>1061</v>
      </c>
      <c r="C645" s="12" t="s">
        <v>1062</v>
      </c>
      <c r="D645" s="11" t="s">
        <v>1057</v>
      </c>
      <c r="E645" s="12" t="s">
        <v>1058</v>
      </c>
      <c r="F645" s="13">
        <v>4.9509559999999997</v>
      </c>
      <c r="G645" s="13">
        <v>6.5191109999999997</v>
      </c>
      <c r="H645" s="13">
        <v>2.2564143200000002</v>
      </c>
      <c r="I645" s="14">
        <v>1.2516583932993301E-3</v>
      </c>
      <c r="J645" s="14">
        <v>0.122343374733149</v>
      </c>
      <c r="K645" s="14">
        <v>0.34612300971712201</v>
      </c>
    </row>
    <row r="646" spans="2:11" x14ac:dyDescent="0.25">
      <c r="B646" s="11" t="s">
        <v>1063</v>
      </c>
      <c r="C646" s="12" t="s">
        <v>1064</v>
      </c>
      <c r="D646" s="11" t="s">
        <v>1057</v>
      </c>
      <c r="E646" s="12" t="s">
        <v>1058</v>
      </c>
      <c r="F646" s="13">
        <v>1.061404</v>
      </c>
      <c r="G646" s="13">
        <v>29.004816000000002</v>
      </c>
      <c r="H646" s="13">
        <v>17.89538507</v>
      </c>
      <c r="I646" s="14">
        <v>1.4805472305012999E-2</v>
      </c>
      <c r="J646" s="14">
        <v>5.0299761598211798E-2</v>
      </c>
      <c r="K646" s="14">
        <v>0.61697978259886199</v>
      </c>
    </row>
    <row r="647" spans="2:11" x14ac:dyDescent="0.25">
      <c r="B647" s="11" t="s">
        <v>1065</v>
      </c>
      <c r="C647" s="12" t="s">
        <v>1066</v>
      </c>
      <c r="D647" s="11" t="s">
        <v>1067</v>
      </c>
      <c r="E647" s="12" t="s">
        <v>1068</v>
      </c>
      <c r="F647" s="13">
        <v>0.23047999999999999</v>
      </c>
      <c r="G647" s="13">
        <v>0.394814</v>
      </c>
      <c r="H647" s="13">
        <v>4.9110000000000001E-2</v>
      </c>
      <c r="I647" s="14">
        <v>0</v>
      </c>
      <c r="J647" s="14">
        <v>7.0438231673648793E-2</v>
      </c>
      <c r="K647" s="14">
        <v>0.124387686353574</v>
      </c>
    </row>
    <row r="648" spans="2:11" x14ac:dyDescent="0.25">
      <c r="B648" s="11" t="s">
        <v>1069</v>
      </c>
      <c r="C648" s="12" t="s">
        <v>1070</v>
      </c>
      <c r="D648" s="11" t="s">
        <v>1067</v>
      </c>
      <c r="E648" s="12" t="s">
        <v>1068</v>
      </c>
      <c r="F648" s="13">
        <v>0.78899799999999998</v>
      </c>
      <c r="G648" s="13">
        <v>1.7573259999999999</v>
      </c>
      <c r="H648" s="13">
        <v>0.29705311000000001</v>
      </c>
      <c r="I648" s="14">
        <v>1.8204863525606501E-2</v>
      </c>
      <c r="J648" s="14">
        <v>0.13911797241946</v>
      </c>
      <c r="K648" s="14">
        <v>0.169036997119487</v>
      </c>
    </row>
    <row r="649" spans="2:11" x14ac:dyDescent="0.25">
      <c r="B649" s="11" t="s">
        <v>1071</v>
      </c>
      <c r="C649" s="12" t="s">
        <v>1072</v>
      </c>
      <c r="D649" s="11" t="s">
        <v>1067</v>
      </c>
      <c r="E649" s="12" t="s">
        <v>1068</v>
      </c>
      <c r="F649" s="13">
        <v>23.628059</v>
      </c>
      <c r="G649" s="13">
        <v>28.354649999999999</v>
      </c>
      <c r="H649" s="13">
        <v>5.3553344300000001</v>
      </c>
      <c r="I649" s="14">
        <v>4.5706217498717103E-2</v>
      </c>
      <c r="J649" s="14">
        <v>0.11161606614788</v>
      </c>
      <c r="K649" s="14">
        <v>0.188869706732405</v>
      </c>
    </row>
    <row r="650" spans="2:11" x14ac:dyDescent="0.25">
      <c r="B650" s="11" t="s">
        <v>1073</v>
      </c>
      <c r="C650" s="12" t="s">
        <v>1074</v>
      </c>
      <c r="D650" s="11" t="s">
        <v>1067</v>
      </c>
      <c r="E650" s="12" t="s">
        <v>1068</v>
      </c>
      <c r="F650" s="13">
        <v>0.36372300000000002</v>
      </c>
      <c r="G650" s="13">
        <v>1.3014969999999999</v>
      </c>
      <c r="H650" s="13">
        <v>7.6517890000000005E-2</v>
      </c>
      <c r="I650" s="14">
        <v>2.14740333631195E-2</v>
      </c>
      <c r="J650" s="14">
        <v>4.4867041568286303E-2</v>
      </c>
      <c r="K650" s="14">
        <v>5.8792213889083102E-2</v>
      </c>
    </row>
    <row r="651" spans="2:11" x14ac:dyDescent="0.25">
      <c r="B651" s="11" t="s">
        <v>1075</v>
      </c>
      <c r="C651" s="12" t="s">
        <v>1076</v>
      </c>
      <c r="D651" s="11" t="s">
        <v>1077</v>
      </c>
      <c r="E651" s="12" t="s">
        <v>1078</v>
      </c>
      <c r="F651" s="13">
        <v>7.3733180000000003</v>
      </c>
      <c r="G651" s="13">
        <v>7.2687679999999997</v>
      </c>
      <c r="H651" s="13">
        <v>1.66925078</v>
      </c>
      <c r="I651" s="14">
        <v>3.01172234414415E-2</v>
      </c>
      <c r="J651" s="14">
        <v>0.15864071325429499</v>
      </c>
      <c r="K651" s="14">
        <v>0.22964700207793101</v>
      </c>
    </row>
    <row r="652" spans="2:11" x14ac:dyDescent="0.25">
      <c r="B652" s="11" t="s">
        <v>1079</v>
      </c>
      <c r="C652" s="12" t="s">
        <v>1080</v>
      </c>
      <c r="D652" s="11" t="s">
        <v>1077</v>
      </c>
      <c r="E652" s="12" t="s">
        <v>1078</v>
      </c>
      <c r="F652" s="13">
        <v>5.1365949999999998</v>
      </c>
      <c r="G652" s="13">
        <v>6.9387429999999997</v>
      </c>
      <c r="H652" s="13">
        <v>1.1864002300000001</v>
      </c>
      <c r="I652" s="14">
        <v>2.50090931455452E-2</v>
      </c>
      <c r="J652" s="14">
        <v>7.2817727937178195E-2</v>
      </c>
      <c r="K652" s="14">
        <v>0.17098201071865601</v>
      </c>
    </row>
    <row r="653" spans="2:11" x14ac:dyDescent="0.25">
      <c r="B653" s="11" t="s">
        <v>1081</v>
      </c>
      <c r="C653" s="12" t="s">
        <v>1082</v>
      </c>
      <c r="D653" s="11" t="s">
        <v>1077</v>
      </c>
      <c r="E653" s="12" t="s">
        <v>1078</v>
      </c>
      <c r="F653" s="13">
        <v>5.1001099999999999</v>
      </c>
      <c r="G653" s="13">
        <v>7.7594099999999999</v>
      </c>
      <c r="H653" s="13">
        <v>1.8625083200000001</v>
      </c>
      <c r="I653" s="14">
        <v>4.77314087024657E-2</v>
      </c>
      <c r="J653" s="14">
        <v>0.131418687761053</v>
      </c>
      <c r="K653" s="14">
        <v>0.24003220863441899</v>
      </c>
    </row>
    <row r="654" spans="2:11" x14ac:dyDescent="0.25">
      <c r="B654" s="11" t="s">
        <v>1083</v>
      </c>
      <c r="C654" s="12" t="s">
        <v>1084</v>
      </c>
      <c r="D654" s="11" t="s">
        <v>1077</v>
      </c>
      <c r="E654" s="12" t="s">
        <v>1078</v>
      </c>
      <c r="F654" s="13">
        <v>3.1332149999999999</v>
      </c>
      <c r="G654" s="13">
        <v>2.9825330000000001</v>
      </c>
      <c r="H654" s="13">
        <v>0.42584831000000001</v>
      </c>
      <c r="I654" s="14">
        <v>4.6936436243957699E-2</v>
      </c>
      <c r="J654" s="14">
        <v>8.9736774077604498E-2</v>
      </c>
      <c r="K654" s="14">
        <v>0.14278075380892599</v>
      </c>
    </row>
    <row r="655" spans="2:11" x14ac:dyDescent="0.25">
      <c r="B655" s="11" t="s">
        <v>1085</v>
      </c>
      <c r="C655" s="12" t="s">
        <v>1086</v>
      </c>
      <c r="D655" s="11" t="s">
        <v>1077</v>
      </c>
      <c r="E655" s="12" t="s">
        <v>1078</v>
      </c>
      <c r="F655" s="13">
        <v>8.5301299999999998</v>
      </c>
      <c r="G655" s="13">
        <v>6.13605</v>
      </c>
      <c r="H655" s="13">
        <v>0.71410706999999995</v>
      </c>
      <c r="I655" s="14">
        <v>2.0747881780624301E-2</v>
      </c>
      <c r="J655" s="14">
        <v>6.1928468640249E-2</v>
      </c>
      <c r="K655" s="14">
        <v>0.116378952257559</v>
      </c>
    </row>
    <row r="656" spans="2:11" x14ac:dyDescent="0.25">
      <c r="B656" s="11" t="s">
        <v>1087</v>
      </c>
      <c r="C656" s="12" t="s">
        <v>1088</v>
      </c>
      <c r="D656" s="11" t="s">
        <v>1077</v>
      </c>
      <c r="E656" s="12" t="s">
        <v>1078</v>
      </c>
      <c r="F656" s="13">
        <v>2.9669599999999998</v>
      </c>
      <c r="G656" s="13">
        <v>2.4683229999999998</v>
      </c>
      <c r="H656" s="13">
        <v>0.32614639000000001</v>
      </c>
      <c r="I656" s="14">
        <v>3.8956368352115897E-2</v>
      </c>
      <c r="J656" s="14">
        <v>8.7583569897456595E-2</v>
      </c>
      <c r="K656" s="14">
        <v>0.132132784080527</v>
      </c>
    </row>
    <row r="657" spans="1:11" x14ac:dyDescent="0.25">
      <c r="B657" s="11" t="s">
        <v>1089</v>
      </c>
      <c r="C657" s="12" t="s">
        <v>1090</v>
      </c>
      <c r="D657" s="11" t="s">
        <v>1077</v>
      </c>
      <c r="E657" s="12" t="s">
        <v>1078</v>
      </c>
      <c r="F657" s="13">
        <v>34.397011999999997</v>
      </c>
      <c r="G657" s="13">
        <v>34.69699</v>
      </c>
      <c r="H657" s="13">
        <v>6.52530374</v>
      </c>
      <c r="I657" s="14">
        <v>5.09023359086768E-2</v>
      </c>
      <c r="J657" s="14">
        <v>0.110685877362849</v>
      </c>
      <c r="K657" s="14">
        <v>0.18806541259054399</v>
      </c>
    </row>
    <row r="658" spans="1:11" x14ac:dyDescent="0.25">
      <c r="B658" s="11" t="s">
        <v>1091</v>
      </c>
      <c r="C658" s="12" t="s">
        <v>1092</v>
      </c>
      <c r="D658" s="11" t="s">
        <v>1077</v>
      </c>
      <c r="E658" s="12" t="s">
        <v>1078</v>
      </c>
      <c r="F658" s="13">
        <v>4.4403990000000002</v>
      </c>
      <c r="G658" s="13">
        <v>4.8909010000000004</v>
      </c>
      <c r="H658" s="13">
        <v>0.59571774</v>
      </c>
      <c r="I658" s="14">
        <v>3.11521619431675E-2</v>
      </c>
      <c r="J658" s="14">
        <v>7.27840289549921E-2</v>
      </c>
      <c r="K658" s="14">
        <v>0.121801226399798</v>
      </c>
    </row>
    <row r="659" spans="1:11" x14ac:dyDescent="0.25">
      <c r="B659" s="11" t="s">
        <v>1093</v>
      </c>
      <c r="C659" s="12" t="s">
        <v>1094</v>
      </c>
      <c r="D659" s="11" t="s">
        <v>1095</v>
      </c>
      <c r="E659" s="12" t="s">
        <v>1096</v>
      </c>
      <c r="F659" s="13">
        <v>2.7306270000000001</v>
      </c>
      <c r="G659" s="13">
        <v>2.7517290000000001</v>
      </c>
      <c r="H659" s="13">
        <v>0.36575711</v>
      </c>
      <c r="I659" s="14">
        <v>3.7220732855597301E-2</v>
      </c>
      <c r="J659" s="14">
        <v>9.0303965252392204E-2</v>
      </c>
      <c r="K659" s="14">
        <v>0.132919015644345</v>
      </c>
    </row>
    <row r="660" spans="1:11" x14ac:dyDescent="0.25">
      <c r="B660" s="11" t="s">
        <v>1097</v>
      </c>
      <c r="C660" s="12" t="s">
        <v>1098</v>
      </c>
      <c r="D660" s="11" t="s">
        <v>1095</v>
      </c>
      <c r="E660" s="12" t="s">
        <v>1096</v>
      </c>
      <c r="F660" s="13">
        <v>43.498789000000002</v>
      </c>
      <c r="G660" s="13">
        <v>44.611451000000002</v>
      </c>
      <c r="H660" s="13">
        <v>5.4936768000000002</v>
      </c>
      <c r="I660" s="14">
        <v>3.1992989423276101E-2</v>
      </c>
      <c r="J660" s="14">
        <v>6.9597113082020101E-2</v>
      </c>
      <c r="K660" s="14">
        <v>0.123144992526694</v>
      </c>
    </row>
    <row r="661" spans="1:11" x14ac:dyDescent="0.25">
      <c r="B661" s="11" t="s">
        <v>1099</v>
      </c>
      <c r="C661" s="12" t="s">
        <v>1100</v>
      </c>
      <c r="D661" s="11" t="s">
        <v>1101</v>
      </c>
      <c r="E661" s="12" t="s">
        <v>1102</v>
      </c>
      <c r="F661" s="13">
        <v>1.6688689999999999</v>
      </c>
      <c r="G661" s="13">
        <v>1.9152960000000001</v>
      </c>
      <c r="H661" s="13">
        <v>0.19685510000000001</v>
      </c>
      <c r="I661" s="14">
        <v>3.2687913513107097E-2</v>
      </c>
      <c r="J661" s="14">
        <v>5.87387380331812E-2</v>
      </c>
      <c r="K661" s="14">
        <v>0.102780510166574</v>
      </c>
    </row>
    <row r="662" spans="1:11" x14ac:dyDescent="0.25">
      <c r="B662" s="11" t="s">
        <v>1103</v>
      </c>
      <c r="C662" s="12" t="s">
        <v>1104</v>
      </c>
      <c r="D662" s="11" t="s">
        <v>1101</v>
      </c>
      <c r="E662" s="12" t="s">
        <v>1102</v>
      </c>
      <c r="F662" s="13">
        <v>3.5450330000000001</v>
      </c>
      <c r="G662" s="13">
        <v>3.8000929999999999</v>
      </c>
      <c r="H662" s="13">
        <v>0.37214065000000002</v>
      </c>
      <c r="I662" s="14">
        <v>1.1774748670624601E-2</v>
      </c>
      <c r="J662" s="14">
        <v>3.9980137328218E-2</v>
      </c>
      <c r="K662" s="14">
        <v>9.7929353307932204E-2</v>
      </c>
    </row>
    <row r="663" spans="1:11" x14ac:dyDescent="0.25">
      <c r="B663" s="11" t="s">
        <v>1105</v>
      </c>
      <c r="C663" s="12" t="s">
        <v>1106</v>
      </c>
      <c r="D663" s="11" t="s">
        <v>1101</v>
      </c>
      <c r="E663" s="12" t="s">
        <v>1102</v>
      </c>
      <c r="F663" s="13">
        <v>10.3</v>
      </c>
      <c r="G663" s="13">
        <v>13.068737</v>
      </c>
      <c r="H663" s="13">
        <v>4.4763610000000002E-2</v>
      </c>
      <c r="I663" s="14">
        <v>7.6518488358898E-4</v>
      </c>
      <c r="J663" s="14">
        <v>2.35402319290685E-3</v>
      </c>
      <c r="K663" s="14">
        <v>3.4252437706872498E-3</v>
      </c>
    </row>
    <row r="664" spans="1:11" x14ac:dyDescent="0.25">
      <c r="B664" s="11" t="s">
        <v>1107</v>
      </c>
      <c r="C664" s="12" t="s">
        <v>1108</v>
      </c>
      <c r="D664" s="11" t="s">
        <v>1101</v>
      </c>
      <c r="E664" s="12" t="s">
        <v>1102</v>
      </c>
      <c r="F664" s="13">
        <v>6.1860059999999999</v>
      </c>
      <c r="G664" s="13">
        <v>7.600994</v>
      </c>
      <c r="H664" s="13">
        <v>0.98070398000000003</v>
      </c>
      <c r="I664" s="14">
        <v>1.83611827610967E-2</v>
      </c>
      <c r="J664" s="14">
        <v>6.2273080336598001E-2</v>
      </c>
      <c r="K664" s="14">
        <v>0.12902312250213499</v>
      </c>
    </row>
    <row r="665" spans="1:11" x14ac:dyDescent="0.25">
      <c r="B665" s="11" t="s">
        <v>1109</v>
      </c>
      <c r="C665" s="12" t="s">
        <v>1110</v>
      </c>
      <c r="D665" s="11" t="s">
        <v>1111</v>
      </c>
      <c r="E665" s="12" t="s">
        <v>1112</v>
      </c>
      <c r="F665" s="13">
        <v>31.558937</v>
      </c>
      <c r="G665" s="13">
        <v>32.175319000000002</v>
      </c>
      <c r="H665" s="13">
        <v>0.25929036999999999</v>
      </c>
      <c r="I665" s="14">
        <v>2.4926543851826301E-3</v>
      </c>
      <c r="J665" s="14">
        <v>5.4989913231318702E-3</v>
      </c>
      <c r="K665" s="14">
        <v>8.0586728603996103E-3</v>
      </c>
    </row>
    <row r="666" spans="1:11" x14ac:dyDescent="0.25">
      <c r="B666" s="11" t="s">
        <v>1113</v>
      </c>
      <c r="C666" s="12" t="s">
        <v>1114</v>
      </c>
      <c r="D666" s="11" t="s">
        <v>1111</v>
      </c>
      <c r="E666" s="12" t="s">
        <v>1112</v>
      </c>
      <c r="F666" s="13">
        <v>16.227784</v>
      </c>
      <c r="G666" s="13">
        <v>17.446731</v>
      </c>
      <c r="H666" s="13">
        <v>0.38803200999999998</v>
      </c>
      <c r="I666" s="14">
        <v>2.0457184787224599E-3</v>
      </c>
      <c r="J666" s="14">
        <v>1.28939650642862E-2</v>
      </c>
      <c r="K666" s="14">
        <v>2.2240957919280099E-2</v>
      </c>
    </row>
    <row r="667" spans="1:11" x14ac:dyDescent="0.25">
      <c r="A667" s="51" t="s">
        <v>86</v>
      </c>
      <c r="B667" s="8"/>
      <c r="C667" s="8"/>
      <c r="D667" s="8"/>
      <c r="E667" s="8"/>
      <c r="F667" s="9">
        <v>319.45440000000002</v>
      </c>
      <c r="G667" s="9">
        <v>716.24302</v>
      </c>
      <c r="H667" s="9">
        <v>67.804000000000002</v>
      </c>
      <c r="I667" s="10">
        <v>1.0619999999999999E-2</v>
      </c>
      <c r="J667" s="10">
        <v>4.9770000000000002E-2</v>
      </c>
      <c r="K667" s="10">
        <v>9.4670000000000004E-2</v>
      </c>
    </row>
    <row r="669" spans="1:11" x14ac:dyDescent="0.25">
      <c r="A669" s="48" t="s">
        <v>1115</v>
      </c>
      <c r="B669" s="49"/>
      <c r="C669" s="49"/>
      <c r="D669" s="49"/>
      <c r="E669" s="49"/>
      <c r="F669" s="49"/>
      <c r="G669" s="49"/>
      <c r="H669" s="49"/>
      <c r="I669" s="49"/>
      <c r="J669" s="49"/>
      <c r="K669" s="49"/>
    </row>
    <row r="670" spans="1:11" x14ac:dyDescent="0.25">
      <c r="A670" s="50" t="s">
        <v>1116</v>
      </c>
    </row>
    <row r="671" spans="1:11" x14ac:dyDescent="0.25">
      <c r="A671" s="8"/>
      <c r="B671" s="8"/>
      <c r="C671" s="8"/>
      <c r="D671" s="8"/>
      <c r="E671" s="8"/>
      <c r="F671" s="5" t="s">
        <v>2</v>
      </c>
      <c r="G671" s="8"/>
      <c r="H671" s="8"/>
      <c r="I671" s="8"/>
      <c r="J671" s="5"/>
      <c r="K671" s="8"/>
    </row>
    <row r="672" spans="1:11" x14ac:dyDescent="0.25">
      <c r="A672" s="5" t="s">
        <v>3</v>
      </c>
      <c r="B672" s="8"/>
      <c r="C672" s="8"/>
      <c r="D672" s="5" t="s">
        <v>4</v>
      </c>
      <c r="E672" s="8"/>
      <c r="F672" s="6" t="s">
        <v>5</v>
      </c>
      <c r="G672" s="6" t="s">
        <v>6</v>
      </c>
      <c r="H672" s="6" t="s">
        <v>7</v>
      </c>
      <c r="I672" s="5" t="s">
        <v>8</v>
      </c>
      <c r="J672" s="8"/>
      <c r="K672" s="8"/>
    </row>
    <row r="673" spans="1:11" x14ac:dyDescent="0.25">
      <c r="A673" s="8"/>
      <c r="B673" s="8"/>
      <c r="C673" s="8"/>
      <c r="D673" s="8"/>
      <c r="E673" s="8"/>
      <c r="F673" s="6" t="s">
        <v>9</v>
      </c>
      <c r="G673" s="6" t="s">
        <v>9</v>
      </c>
      <c r="H673" s="6" t="s">
        <v>10</v>
      </c>
      <c r="I673" s="6" t="s">
        <v>11</v>
      </c>
      <c r="J673" s="6" t="s">
        <v>12</v>
      </c>
      <c r="K673" s="6" t="s">
        <v>13</v>
      </c>
    </row>
    <row r="674" spans="1:11" x14ac:dyDescent="0.25">
      <c r="A674" s="8"/>
      <c r="B674" s="8"/>
      <c r="C674" s="8"/>
      <c r="D674" s="8"/>
      <c r="E674" s="8"/>
      <c r="F674" s="8"/>
      <c r="G674" s="8"/>
      <c r="H674" s="6" t="s">
        <v>9</v>
      </c>
      <c r="I674" s="8"/>
      <c r="J674" s="8"/>
      <c r="K674" s="8"/>
    </row>
    <row r="676" spans="1:11" x14ac:dyDescent="0.25">
      <c r="A676" s="51" t="s">
        <v>14</v>
      </c>
      <c r="B676" s="8"/>
      <c r="C676" s="8"/>
      <c r="D676" s="8"/>
      <c r="E676" s="8"/>
      <c r="F676" s="9">
        <v>101.46053999999999</v>
      </c>
      <c r="G676" s="9">
        <v>182.25989000000001</v>
      </c>
      <c r="H676" s="9">
        <v>31.020790000000002</v>
      </c>
      <c r="I676" s="10">
        <v>1.2670000000000001E-2</v>
      </c>
      <c r="J676" s="10">
        <v>4.6640000000000001E-2</v>
      </c>
      <c r="K676" s="10">
        <v>0.17019999999999999</v>
      </c>
    </row>
    <row r="677" spans="1:11" x14ac:dyDescent="0.25">
      <c r="A677" s="51" t="s">
        <v>15</v>
      </c>
      <c r="B677" s="8"/>
      <c r="C677" s="8"/>
      <c r="D677" s="8"/>
      <c r="E677" s="8"/>
      <c r="F677" s="9">
        <v>96.951490000000007</v>
      </c>
      <c r="G677" s="9">
        <v>107.02194</v>
      </c>
      <c r="H677" s="9">
        <v>18.36947</v>
      </c>
      <c r="I677" s="10">
        <v>7.9399999999999991E-3</v>
      </c>
      <c r="J677" s="10">
        <v>2.2790000000000001E-2</v>
      </c>
      <c r="K677" s="10">
        <v>0.17163999999999999</v>
      </c>
    </row>
    <row r="678" spans="1:11" x14ac:dyDescent="0.25">
      <c r="B678" s="11" t="s">
        <v>493</v>
      </c>
      <c r="C678" s="12" t="s">
        <v>494</v>
      </c>
      <c r="D678" s="11" t="s">
        <v>18</v>
      </c>
      <c r="E678" s="12" t="s">
        <v>19</v>
      </c>
      <c r="F678" s="13">
        <v>8.1681670000000004</v>
      </c>
      <c r="G678" s="13">
        <v>8.7218859999999996</v>
      </c>
      <c r="H678" s="13">
        <v>1.0316862099999999</v>
      </c>
      <c r="I678" s="14">
        <v>3.5366314120592698E-2</v>
      </c>
      <c r="J678" s="14">
        <v>7.4341124155945099E-2</v>
      </c>
      <c r="K678" s="14">
        <v>0.11828705511628999</v>
      </c>
    </row>
    <row r="679" spans="1:11" x14ac:dyDescent="0.25">
      <c r="B679" s="11" t="s">
        <v>861</v>
      </c>
      <c r="C679" s="12" t="s">
        <v>862</v>
      </c>
      <c r="D679" s="11" t="s">
        <v>18</v>
      </c>
      <c r="E679" s="12" t="s">
        <v>19</v>
      </c>
      <c r="F679" s="13">
        <v>46.455978999999999</v>
      </c>
      <c r="G679" s="13">
        <v>50.401144000000002</v>
      </c>
      <c r="H679" s="13">
        <v>11.914256999999999</v>
      </c>
      <c r="I679" s="14">
        <v>0</v>
      </c>
      <c r="J679" s="14">
        <v>0</v>
      </c>
      <c r="K679" s="14">
        <v>0.23638862244872799</v>
      </c>
    </row>
    <row r="680" spans="1:11" x14ac:dyDescent="0.25">
      <c r="B680" s="11" t="s">
        <v>1117</v>
      </c>
      <c r="C680" s="12" t="s">
        <v>1118</v>
      </c>
      <c r="D680" s="11" t="s">
        <v>1119</v>
      </c>
      <c r="E680" s="12" t="s">
        <v>1120</v>
      </c>
      <c r="F680" s="13">
        <v>2.6992310000000002</v>
      </c>
      <c r="G680" s="13">
        <v>2.888916</v>
      </c>
      <c r="H680" s="13">
        <v>0.34778165999999999</v>
      </c>
      <c r="I680" s="14">
        <v>3.2250435803602398E-3</v>
      </c>
      <c r="J680" s="14">
        <v>2.8909417927000899E-2</v>
      </c>
      <c r="K680" s="14">
        <v>0.120384829465446</v>
      </c>
    </row>
    <row r="681" spans="1:11" x14ac:dyDescent="0.25">
      <c r="B681" s="11" t="s">
        <v>1121</v>
      </c>
      <c r="C681" s="12" t="s">
        <v>1122</v>
      </c>
      <c r="D681" s="11" t="s">
        <v>1119</v>
      </c>
      <c r="E681" s="12" t="s">
        <v>1120</v>
      </c>
      <c r="F681" s="13">
        <v>0.31375999999999998</v>
      </c>
      <c r="G681" s="13">
        <v>4.4008729999999998</v>
      </c>
      <c r="H681" s="13">
        <v>1.00357191</v>
      </c>
      <c r="I681" s="14">
        <v>2.4186528445606099E-2</v>
      </c>
      <c r="J681" s="14">
        <v>7.8516080786698403E-2</v>
      </c>
      <c r="K681" s="14">
        <v>0.22803927993377601</v>
      </c>
    </row>
    <row r="682" spans="1:11" x14ac:dyDescent="0.25">
      <c r="B682" s="11" t="s">
        <v>1123</v>
      </c>
      <c r="C682" s="12" t="s">
        <v>1124</v>
      </c>
      <c r="D682" s="11" t="s">
        <v>1119</v>
      </c>
      <c r="E682" s="12" t="s">
        <v>1120</v>
      </c>
      <c r="F682" s="13">
        <v>1.633386</v>
      </c>
      <c r="G682" s="13">
        <v>1.6369860000000001</v>
      </c>
      <c r="H682" s="13">
        <v>8.9664350000000004E-2</v>
      </c>
      <c r="I682" s="14">
        <v>8.0923416571675004E-3</v>
      </c>
      <c r="J682" s="14">
        <v>2.44523777234502E-2</v>
      </c>
      <c r="K682" s="14">
        <v>5.4774048159238899E-2</v>
      </c>
    </row>
    <row r="683" spans="1:11" x14ac:dyDescent="0.25">
      <c r="B683" s="11" t="s">
        <v>1125</v>
      </c>
      <c r="C683" s="12" t="s">
        <v>1126</v>
      </c>
      <c r="D683" s="11" t="s">
        <v>1119</v>
      </c>
      <c r="E683" s="12" t="s">
        <v>1120</v>
      </c>
      <c r="F683" s="13">
        <v>3.737155</v>
      </c>
      <c r="G683" s="13">
        <v>3.7385009999999999</v>
      </c>
      <c r="H683" s="13">
        <v>0.33343433</v>
      </c>
      <c r="I683" s="14">
        <v>3.29971825606038E-3</v>
      </c>
      <c r="J683" s="14">
        <v>3.72400007382638E-2</v>
      </c>
      <c r="K683" s="14">
        <v>8.9189311437926494E-2</v>
      </c>
    </row>
    <row r="684" spans="1:11" x14ac:dyDescent="0.25">
      <c r="B684" s="11" t="s">
        <v>1127</v>
      </c>
      <c r="C684" s="12" t="s">
        <v>1128</v>
      </c>
      <c r="D684" s="11" t="s">
        <v>1119</v>
      </c>
      <c r="E684" s="12" t="s">
        <v>1120</v>
      </c>
      <c r="F684" s="13">
        <v>33.943810999999997</v>
      </c>
      <c r="G684" s="13">
        <v>35.233637000000002</v>
      </c>
      <c r="H684" s="13">
        <v>3.6490778700000002</v>
      </c>
      <c r="I684" s="14">
        <v>1.13472009716169E-2</v>
      </c>
      <c r="J684" s="14">
        <v>3.35565150427133E-2</v>
      </c>
      <c r="K684" s="14">
        <v>0.103568015700451</v>
      </c>
    </row>
    <row r="685" spans="1:11" x14ac:dyDescent="0.25">
      <c r="A685" s="51" t="s">
        <v>86</v>
      </c>
      <c r="B685" s="8"/>
      <c r="C685" s="8"/>
      <c r="D685" s="8"/>
      <c r="E685" s="8"/>
      <c r="F685" s="9">
        <v>4.5090500000000002</v>
      </c>
      <c r="G685" s="9">
        <v>75.237949999999998</v>
      </c>
      <c r="H685" s="9">
        <v>12.65132</v>
      </c>
      <c r="I685" s="10">
        <v>1.941E-2</v>
      </c>
      <c r="J685" s="10">
        <v>8.0560000000000007E-2</v>
      </c>
      <c r="K685" s="10">
        <v>0.16814999999999999</v>
      </c>
    </row>
    <row r="687" spans="1:11" x14ac:dyDescent="0.25">
      <c r="A687" s="48" t="s">
        <v>1129</v>
      </c>
      <c r="B687" s="49"/>
      <c r="C687" s="49"/>
      <c r="D687" s="49"/>
      <c r="E687" s="49"/>
      <c r="F687" s="49"/>
      <c r="G687" s="49"/>
      <c r="H687" s="49"/>
      <c r="I687" s="49"/>
      <c r="J687" s="49"/>
      <c r="K687" s="49"/>
    </row>
    <row r="688" spans="1:11" x14ac:dyDescent="0.25">
      <c r="A688" s="50" t="s">
        <v>1130</v>
      </c>
    </row>
    <row r="689" spans="1:11" x14ac:dyDescent="0.25">
      <c r="A689" s="8"/>
      <c r="B689" s="8"/>
      <c r="C689" s="8"/>
      <c r="D689" s="8"/>
      <c r="E689" s="8"/>
      <c r="F689" s="5" t="s">
        <v>2</v>
      </c>
      <c r="G689" s="8"/>
      <c r="H689" s="8"/>
      <c r="I689" s="8"/>
      <c r="J689" s="5"/>
      <c r="K689" s="8"/>
    </row>
    <row r="690" spans="1:11" x14ac:dyDescent="0.25">
      <c r="A690" s="5" t="s">
        <v>3</v>
      </c>
      <c r="B690" s="8"/>
      <c r="C690" s="8"/>
      <c r="D690" s="5" t="s">
        <v>4</v>
      </c>
      <c r="E690" s="8"/>
      <c r="F690" s="6" t="s">
        <v>5</v>
      </c>
      <c r="G690" s="6" t="s">
        <v>6</v>
      </c>
      <c r="H690" s="6" t="s">
        <v>7</v>
      </c>
      <c r="I690" s="5" t="s">
        <v>8</v>
      </c>
      <c r="J690" s="8"/>
      <c r="K690" s="8"/>
    </row>
    <row r="691" spans="1:11" x14ac:dyDescent="0.25">
      <c r="A691" s="8"/>
      <c r="B691" s="8"/>
      <c r="C691" s="8"/>
      <c r="D691" s="8"/>
      <c r="E691" s="8"/>
      <c r="F691" s="6" t="s">
        <v>9</v>
      </c>
      <c r="G691" s="6" t="s">
        <v>9</v>
      </c>
      <c r="H691" s="6" t="s">
        <v>10</v>
      </c>
      <c r="I691" s="6" t="s">
        <v>11</v>
      </c>
      <c r="J691" s="6" t="s">
        <v>12</v>
      </c>
      <c r="K691" s="6" t="s">
        <v>13</v>
      </c>
    </row>
    <row r="692" spans="1:11" x14ac:dyDescent="0.25">
      <c r="A692" s="8"/>
      <c r="B692" s="8"/>
      <c r="C692" s="8"/>
      <c r="D692" s="8"/>
      <c r="E692" s="8"/>
      <c r="F692" s="8"/>
      <c r="G692" s="8"/>
      <c r="H692" s="6" t="s">
        <v>9</v>
      </c>
      <c r="I692" s="8"/>
      <c r="J692" s="8"/>
      <c r="K692" s="8"/>
    </row>
    <row r="694" spans="1:11" x14ac:dyDescent="0.25">
      <c r="A694" s="51" t="s">
        <v>14</v>
      </c>
      <c r="B694" s="8"/>
      <c r="C694" s="8"/>
      <c r="D694" s="8"/>
      <c r="E694" s="8"/>
      <c r="F694" s="9">
        <v>123.94213999999999</v>
      </c>
      <c r="G694" s="9">
        <v>189.35021</v>
      </c>
      <c r="H694" s="9">
        <v>41.577019999999997</v>
      </c>
      <c r="I694" s="10">
        <v>5.5539999999999999E-2</v>
      </c>
      <c r="J694" s="10">
        <v>0.15101000000000001</v>
      </c>
      <c r="K694" s="10">
        <v>0.21958</v>
      </c>
    </row>
    <row r="695" spans="1:11" x14ac:dyDescent="0.25">
      <c r="A695" s="51" t="s">
        <v>15</v>
      </c>
      <c r="B695" s="8"/>
      <c r="C695" s="8"/>
      <c r="D695" s="8"/>
      <c r="E695" s="8"/>
      <c r="F695" s="9">
        <v>123.51106</v>
      </c>
      <c r="G695" s="9">
        <v>124.50277</v>
      </c>
      <c r="H695" s="9">
        <v>3.4506000000000001</v>
      </c>
      <c r="I695" s="10">
        <v>7.0499999999999998E-3</v>
      </c>
      <c r="J695" s="10">
        <v>1.636E-2</v>
      </c>
      <c r="K695" s="10">
        <v>2.7720000000000002E-2</v>
      </c>
    </row>
    <row r="696" spans="1:11" x14ac:dyDescent="0.25">
      <c r="B696" s="11" t="s">
        <v>861</v>
      </c>
      <c r="C696" s="12" t="s">
        <v>862</v>
      </c>
      <c r="D696" s="11" t="s">
        <v>1131</v>
      </c>
      <c r="E696" s="12" t="s">
        <v>1132</v>
      </c>
      <c r="F696" s="13">
        <v>103.015</v>
      </c>
      <c r="G696" s="13">
        <v>103.015</v>
      </c>
      <c r="H696" s="13">
        <v>0</v>
      </c>
      <c r="I696" s="14">
        <v>0</v>
      </c>
      <c r="J696" s="14">
        <v>0</v>
      </c>
      <c r="K696" s="14">
        <v>0</v>
      </c>
    </row>
    <row r="697" spans="1:11" x14ac:dyDescent="0.25">
      <c r="B697" s="11" t="s">
        <v>1133</v>
      </c>
      <c r="C697" s="12" t="s">
        <v>1134</v>
      </c>
      <c r="D697" s="11" t="s">
        <v>1131</v>
      </c>
      <c r="E697" s="12" t="s">
        <v>1132</v>
      </c>
      <c r="F697" s="13">
        <v>8.2063009999999998</v>
      </c>
      <c r="G697" s="13">
        <v>8.1062010000000004</v>
      </c>
      <c r="H697" s="13">
        <v>1.58064381</v>
      </c>
      <c r="I697" s="14">
        <v>5.9117703841787203E-2</v>
      </c>
      <c r="J697" s="14">
        <v>0.121658826372551</v>
      </c>
      <c r="K697" s="14">
        <v>0.194991933952785</v>
      </c>
    </row>
    <row r="698" spans="1:11" x14ac:dyDescent="0.25">
      <c r="B698" s="11" t="s">
        <v>1135</v>
      </c>
      <c r="C698" s="12" t="s">
        <v>1136</v>
      </c>
      <c r="D698" s="11" t="s">
        <v>1131</v>
      </c>
      <c r="E698" s="12" t="s">
        <v>1132</v>
      </c>
      <c r="F698" s="13">
        <v>12.289761</v>
      </c>
      <c r="G698" s="13">
        <v>13.381567</v>
      </c>
      <c r="H698" s="13">
        <v>1.86995858</v>
      </c>
      <c r="I698" s="14">
        <v>2.9743899201042701E-2</v>
      </c>
      <c r="J698" s="14">
        <v>7.8533591768437799E-2</v>
      </c>
      <c r="K698" s="14">
        <v>0.139741375580303</v>
      </c>
    </row>
    <row r="699" spans="1:11" x14ac:dyDescent="0.25">
      <c r="A699" s="51" t="s">
        <v>86</v>
      </c>
      <c r="B699" s="8"/>
      <c r="C699" s="8"/>
      <c r="D699" s="8"/>
      <c r="E699" s="8"/>
      <c r="F699" s="9">
        <v>0.43107000000000001</v>
      </c>
      <c r="G699" s="9">
        <v>64.847440000000006</v>
      </c>
      <c r="H699" s="9">
        <v>38.126420000000003</v>
      </c>
      <c r="I699" s="10">
        <v>0.14863999999999999</v>
      </c>
      <c r="J699" s="10">
        <v>0.40950999999999999</v>
      </c>
      <c r="K699" s="10">
        <v>0.58794000000000002</v>
      </c>
    </row>
    <row r="701" spans="1:11" x14ac:dyDescent="0.25">
      <c r="A701" s="48" t="s">
        <v>1137</v>
      </c>
      <c r="B701" s="49"/>
      <c r="C701" s="49"/>
      <c r="D701" s="49"/>
      <c r="E701" s="49"/>
      <c r="F701" s="49"/>
      <c r="G701" s="49"/>
      <c r="H701" s="49"/>
      <c r="I701" s="49"/>
      <c r="J701" s="49"/>
      <c r="K701" s="49"/>
    </row>
    <row r="702" spans="1:11" x14ac:dyDescent="0.25">
      <c r="A702" s="50" t="s">
        <v>1138</v>
      </c>
    </row>
    <row r="703" spans="1:11" x14ac:dyDescent="0.25">
      <c r="A703" s="8"/>
      <c r="B703" s="8"/>
      <c r="C703" s="8"/>
      <c r="D703" s="8"/>
      <c r="E703" s="8"/>
      <c r="F703" s="5" t="s">
        <v>2</v>
      </c>
      <c r="G703" s="8"/>
      <c r="H703" s="8"/>
      <c r="I703" s="8"/>
      <c r="J703" s="5"/>
      <c r="K703" s="8"/>
    </row>
    <row r="704" spans="1:11" x14ac:dyDescent="0.25">
      <c r="A704" s="5" t="s">
        <v>3</v>
      </c>
      <c r="B704" s="8"/>
      <c r="C704" s="8"/>
      <c r="D704" s="5" t="s">
        <v>4</v>
      </c>
      <c r="E704" s="8"/>
      <c r="F704" s="6" t="s">
        <v>5</v>
      </c>
      <c r="G704" s="6" t="s">
        <v>6</v>
      </c>
      <c r="H704" s="6" t="s">
        <v>7</v>
      </c>
      <c r="I704" s="5" t="s">
        <v>8</v>
      </c>
      <c r="J704" s="8"/>
      <c r="K704" s="8"/>
    </row>
    <row r="705" spans="1:11" x14ac:dyDescent="0.25">
      <c r="A705" s="8"/>
      <c r="B705" s="8"/>
      <c r="C705" s="8"/>
      <c r="D705" s="8"/>
      <c r="E705" s="8"/>
      <c r="F705" s="6" t="s">
        <v>9</v>
      </c>
      <c r="G705" s="6" t="s">
        <v>9</v>
      </c>
      <c r="H705" s="6" t="s">
        <v>10</v>
      </c>
      <c r="I705" s="6" t="s">
        <v>11</v>
      </c>
      <c r="J705" s="6" t="s">
        <v>12</v>
      </c>
      <c r="K705" s="6" t="s">
        <v>13</v>
      </c>
    </row>
    <row r="706" spans="1:11" x14ac:dyDescent="0.25">
      <c r="A706" s="8"/>
      <c r="B706" s="8"/>
      <c r="C706" s="8"/>
      <c r="D706" s="8"/>
      <c r="E706" s="8"/>
      <c r="F706" s="8"/>
      <c r="G706" s="8"/>
      <c r="H706" s="6" t="s">
        <v>9</v>
      </c>
      <c r="I706" s="8"/>
      <c r="J706" s="8"/>
      <c r="K706" s="8"/>
    </row>
    <row r="708" spans="1:11" x14ac:dyDescent="0.25">
      <c r="A708" s="51" t="s">
        <v>14</v>
      </c>
      <c r="B708" s="8"/>
      <c r="C708" s="8"/>
      <c r="D708" s="8"/>
      <c r="E708" s="8"/>
      <c r="F708" s="9">
        <v>88.313919999999996</v>
      </c>
      <c r="G708" s="9">
        <v>88.270529999999994</v>
      </c>
      <c r="H708" s="9">
        <v>31.839839999999999</v>
      </c>
      <c r="I708" s="10">
        <v>2.2000000000000001E-3</v>
      </c>
      <c r="J708" s="10">
        <v>4.5500000000000002E-3</v>
      </c>
      <c r="K708" s="10">
        <v>0.36070999999999998</v>
      </c>
    </row>
    <row r="709" spans="1:11" x14ac:dyDescent="0.25">
      <c r="A709" s="51" t="s">
        <v>15</v>
      </c>
      <c r="B709" s="8"/>
      <c r="C709" s="8"/>
      <c r="D709" s="8"/>
      <c r="E709" s="8"/>
      <c r="F709" s="9">
        <v>88.313919999999996</v>
      </c>
      <c r="G709" s="9">
        <v>87.036659999999998</v>
      </c>
      <c r="H709" s="9">
        <v>31.839839999999999</v>
      </c>
      <c r="I709" s="10">
        <v>2.2300000000000002E-3</v>
      </c>
      <c r="J709" s="10">
        <v>4.62E-3</v>
      </c>
      <c r="K709" s="10">
        <v>0.36581999999999998</v>
      </c>
    </row>
    <row r="710" spans="1:11" x14ac:dyDescent="0.25">
      <c r="B710" s="11" t="s">
        <v>493</v>
      </c>
      <c r="C710" s="12" t="s">
        <v>494</v>
      </c>
      <c r="D710" s="11" t="s">
        <v>18</v>
      </c>
      <c r="E710" s="12" t="s">
        <v>19</v>
      </c>
      <c r="F710" s="13">
        <v>7.807887</v>
      </c>
      <c r="G710" s="13">
        <v>4.2085549999999996</v>
      </c>
      <c r="H710" s="13">
        <v>0.29473233999999998</v>
      </c>
      <c r="I710" s="14">
        <v>2.1284875687735998E-2</v>
      </c>
      <c r="J710" s="14">
        <v>3.9461259268323598E-2</v>
      </c>
      <c r="K710" s="14">
        <v>7.0031718725310693E-2</v>
      </c>
    </row>
    <row r="711" spans="1:11" x14ac:dyDescent="0.25">
      <c r="B711" s="11" t="s">
        <v>863</v>
      </c>
      <c r="C711" s="12" t="s">
        <v>864</v>
      </c>
      <c r="D711" s="11" t="s">
        <v>18</v>
      </c>
      <c r="E711" s="12" t="s">
        <v>19</v>
      </c>
      <c r="F711" s="13">
        <v>0.8</v>
      </c>
      <c r="G711" s="13">
        <v>0.28772300000000001</v>
      </c>
      <c r="H711" s="13">
        <v>8.7722999999999995E-2</v>
      </c>
      <c r="I711" s="14">
        <v>0</v>
      </c>
      <c r="J711" s="14">
        <v>0</v>
      </c>
      <c r="K711" s="14">
        <v>0.30488699200272401</v>
      </c>
    </row>
    <row r="712" spans="1:11" x14ac:dyDescent="0.25">
      <c r="B712" s="11" t="s">
        <v>1139</v>
      </c>
      <c r="C712" s="12" t="s">
        <v>1140</v>
      </c>
      <c r="D712" s="11" t="s">
        <v>1141</v>
      </c>
      <c r="E712" s="12" t="s">
        <v>1142</v>
      </c>
      <c r="F712" s="13">
        <v>0.100455</v>
      </c>
      <c r="G712" s="13">
        <v>0.100455</v>
      </c>
      <c r="H712" s="13">
        <v>0</v>
      </c>
      <c r="I712" s="14">
        <v>0</v>
      </c>
      <c r="J712" s="14">
        <v>0</v>
      </c>
      <c r="K712" s="14">
        <v>0</v>
      </c>
    </row>
    <row r="713" spans="1:11" x14ac:dyDescent="0.25">
      <c r="B713" s="11" t="s">
        <v>1143</v>
      </c>
      <c r="C713" s="12" t="s">
        <v>1144</v>
      </c>
      <c r="D713" s="11" t="s">
        <v>1141</v>
      </c>
      <c r="E713" s="12" t="s">
        <v>1142</v>
      </c>
      <c r="F713" s="13">
        <v>1.72</v>
      </c>
      <c r="G713" s="13">
        <v>1.72</v>
      </c>
      <c r="H713" s="13">
        <v>1.5</v>
      </c>
      <c r="I713" s="14">
        <v>0</v>
      </c>
      <c r="J713" s="14">
        <v>0</v>
      </c>
      <c r="K713" s="14">
        <v>0.87209302325581295</v>
      </c>
    </row>
    <row r="714" spans="1:11" x14ac:dyDescent="0.25">
      <c r="B714" s="11" t="s">
        <v>1145</v>
      </c>
      <c r="C714" s="12" t="s">
        <v>1146</v>
      </c>
      <c r="D714" s="11" t="s">
        <v>1141</v>
      </c>
      <c r="E714" s="12" t="s">
        <v>1142</v>
      </c>
      <c r="F714" s="13">
        <v>1.8666720000000001</v>
      </c>
      <c r="G714" s="13">
        <v>2.7131409999999998</v>
      </c>
      <c r="H714" s="13">
        <v>1.0189999999999999E-2</v>
      </c>
      <c r="I714" s="14">
        <v>0</v>
      </c>
      <c r="J714" s="14">
        <v>2.2114589695117201E-4</v>
      </c>
      <c r="K714" s="14">
        <v>3.7557944832207302E-3</v>
      </c>
    </row>
    <row r="715" spans="1:11" x14ac:dyDescent="0.25">
      <c r="B715" s="11" t="s">
        <v>1147</v>
      </c>
      <c r="C715" s="12" t="s">
        <v>1148</v>
      </c>
      <c r="D715" s="11" t="s">
        <v>1149</v>
      </c>
      <c r="E715" s="12" t="s">
        <v>1150</v>
      </c>
      <c r="F715" s="13">
        <v>1.9082490000000001</v>
      </c>
      <c r="G715" s="13">
        <v>1.3166880000000001</v>
      </c>
      <c r="H715" s="13">
        <v>4.8965870000000002E-2</v>
      </c>
      <c r="I715" s="14">
        <v>0</v>
      </c>
      <c r="J715" s="14">
        <v>2.6455887803336801E-2</v>
      </c>
      <c r="K715" s="14">
        <v>3.71886658038958E-2</v>
      </c>
    </row>
    <row r="716" spans="1:11" x14ac:dyDescent="0.25">
      <c r="B716" s="11" t="s">
        <v>1151</v>
      </c>
      <c r="C716" s="12" t="s">
        <v>1152</v>
      </c>
      <c r="D716" s="11" t="s">
        <v>1149</v>
      </c>
      <c r="E716" s="12" t="s">
        <v>1150</v>
      </c>
      <c r="F716" s="13">
        <v>70</v>
      </c>
      <c r="G716" s="13">
        <v>70</v>
      </c>
      <c r="H716" s="13">
        <v>29.6</v>
      </c>
      <c r="I716" s="14">
        <v>0</v>
      </c>
      <c r="J716" s="14">
        <v>0</v>
      </c>
      <c r="K716" s="14">
        <v>0.42285714285714199</v>
      </c>
    </row>
    <row r="717" spans="1:11" x14ac:dyDescent="0.25">
      <c r="B717" s="11" t="s">
        <v>1153</v>
      </c>
      <c r="C717" s="12" t="s">
        <v>1154</v>
      </c>
      <c r="D717" s="11" t="s">
        <v>1149</v>
      </c>
      <c r="E717" s="12" t="s">
        <v>1150</v>
      </c>
      <c r="F717" s="13">
        <v>4.1106590000000001</v>
      </c>
      <c r="G717" s="13">
        <v>6.6900959999999996</v>
      </c>
      <c r="H717" s="13">
        <v>0.29823282000000001</v>
      </c>
      <c r="I717" s="14">
        <v>1.5620228768017601E-2</v>
      </c>
      <c r="J717" s="14">
        <v>2.9934754299489798E-2</v>
      </c>
      <c r="K717" s="14">
        <v>4.4578257172991201E-2</v>
      </c>
    </row>
    <row r="718" spans="1:11" x14ac:dyDescent="0.25">
      <c r="A718" s="51" t="s">
        <v>86</v>
      </c>
      <c r="B718" s="8"/>
      <c r="C718" s="8"/>
      <c r="D718" s="8"/>
      <c r="E718" s="8"/>
      <c r="F718" s="9">
        <v>0</v>
      </c>
      <c r="G718" s="9">
        <v>1.23387</v>
      </c>
      <c r="H718" s="9">
        <v>0</v>
      </c>
      <c r="I718" s="10">
        <v>0</v>
      </c>
      <c r="J718" s="10">
        <v>0</v>
      </c>
      <c r="K718" s="10">
        <v>0</v>
      </c>
    </row>
    <row r="720" spans="1:11" x14ac:dyDescent="0.25">
      <c r="A720" s="48" t="s">
        <v>1155</v>
      </c>
      <c r="B720" s="49"/>
      <c r="C720" s="49"/>
      <c r="D720" s="49"/>
      <c r="E720" s="49"/>
      <c r="F720" s="49"/>
      <c r="G720" s="49"/>
      <c r="H720" s="49"/>
      <c r="I720" s="49"/>
      <c r="J720" s="49"/>
      <c r="K720" s="49"/>
    </row>
    <row r="721" spans="1:11" x14ac:dyDescent="0.25">
      <c r="A721" s="50" t="s">
        <v>1156</v>
      </c>
    </row>
    <row r="722" spans="1:11" x14ac:dyDescent="0.25">
      <c r="A722" s="8"/>
      <c r="B722" s="8"/>
      <c r="C722" s="8"/>
      <c r="D722" s="8"/>
      <c r="E722" s="8"/>
      <c r="F722" s="5" t="s">
        <v>2</v>
      </c>
      <c r="G722" s="8"/>
      <c r="H722" s="8"/>
      <c r="I722" s="8"/>
      <c r="J722" s="5"/>
      <c r="K722" s="8"/>
    </row>
    <row r="723" spans="1:11" x14ac:dyDescent="0.25">
      <c r="A723" s="5" t="s">
        <v>3</v>
      </c>
      <c r="B723" s="8"/>
      <c r="C723" s="8"/>
      <c r="D723" s="5" t="s">
        <v>4</v>
      </c>
      <c r="E723" s="8"/>
      <c r="F723" s="6" t="s">
        <v>5</v>
      </c>
      <c r="G723" s="6" t="s">
        <v>6</v>
      </c>
      <c r="H723" s="6" t="s">
        <v>7</v>
      </c>
      <c r="I723" s="5" t="s">
        <v>8</v>
      </c>
      <c r="J723" s="8"/>
      <c r="K723" s="8"/>
    </row>
    <row r="724" spans="1:11" x14ac:dyDescent="0.25">
      <c r="A724" s="8"/>
      <c r="B724" s="8"/>
      <c r="C724" s="8"/>
      <c r="D724" s="8"/>
      <c r="E724" s="8"/>
      <c r="F724" s="6" t="s">
        <v>9</v>
      </c>
      <c r="G724" s="6" t="s">
        <v>9</v>
      </c>
      <c r="H724" s="6" t="s">
        <v>10</v>
      </c>
      <c r="I724" s="6" t="s">
        <v>11</v>
      </c>
      <c r="J724" s="6" t="s">
        <v>12</v>
      </c>
      <c r="K724" s="6" t="s">
        <v>13</v>
      </c>
    </row>
    <row r="725" spans="1:11" x14ac:dyDescent="0.25">
      <c r="A725" s="8"/>
      <c r="B725" s="8"/>
      <c r="C725" s="8"/>
      <c r="D725" s="8"/>
      <c r="E725" s="8"/>
      <c r="F725" s="8"/>
      <c r="G725" s="8"/>
      <c r="H725" s="6" t="s">
        <v>9</v>
      </c>
      <c r="I725" s="8"/>
      <c r="J725" s="8"/>
      <c r="K725" s="8"/>
    </row>
    <row r="727" spans="1:11" x14ac:dyDescent="0.25">
      <c r="A727" s="51" t="s">
        <v>14</v>
      </c>
      <c r="B727" s="8"/>
      <c r="C727" s="8"/>
      <c r="D727" s="8"/>
      <c r="E727" s="8"/>
      <c r="F727" s="9">
        <v>239.47747000000001</v>
      </c>
      <c r="G727" s="9">
        <v>223.74533</v>
      </c>
      <c r="H727" s="9">
        <v>40.399259999999998</v>
      </c>
      <c r="I727" s="10">
        <v>3.984E-2</v>
      </c>
      <c r="J727" s="10">
        <v>9.4299999999999995E-2</v>
      </c>
      <c r="K727" s="10">
        <v>0.18056</v>
      </c>
    </row>
    <row r="728" spans="1:11" x14ac:dyDescent="0.25">
      <c r="A728" s="51" t="s">
        <v>15</v>
      </c>
      <c r="B728" s="8"/>
      <c r="C728" s="8"/>
      <c r="D728" s="8"/>
      <c r="E728" s="8"/>
      <c r="F728" s="9">
        <v>238.47756999999999</v>
      </c>
      <c r="G728" s="9">
        <v>222.74543</v>
      </c>
      <c r="H728" s="9">
        <v>40.399259999999998</v>
      </c>
      <c r="I728" s="10">
        <v>4.002E-2</v>
      </c>
      <c r="J728" s="10">
        <v>9.4729999999999995E-2</v>
      </c>
      <c r="K728" s="10">
        <v>0.18137</v>
      </c>
    </row>
    <row r="729" spans="1:11" x14ac:dyDescent="0.25">
      <c r="B729" s="11" t="s">
        <v>493</v>
      </c>
      <c r="C729" s="12" t="s">
        <v>494</v>
      </c>
      <c r="D729" s="11" t="s">
        <v>18</v>
      </c>
      <c r="E729" s="12" t="s">
        <v>19</v>
      </c>
      <c r="F729" s="13">
        <v>59.305193000000003</v>
      </c>
      <c r="G729" s="13">
        <v>27.121178</v>
      </c>
      <c r="H729" s="13">
        <v>4.6472766999999999</v>
      </c>
      <c r="I729" s="14">
        <v>3.6821421989856003E-2</v>
      </c>
      <c r="J729" s="14">
        <v>9.4971892076369205E-2</v>
      </c>
      <c r="K729" s="14">
        <v>0.171352317366155</v>
      </c>
    </row>
    <row r="730" spans="1:11" x14ac:dyDescent="0.25">
      <c r="B730" s="11" t="s">
        <v>1157</v>
      </c>
      <c r="C730" s="12" t="s">
        <v>1158</v>
      </c>
      <c r="D730" s="11" t="s">
        <v>1159</v>
      </c>
      <c r="E730" s="12" t="s">
        <v>1160</v>
      </c>
      <c r="F730" s="13">
        <v>20.699037000000001</v>
      </c>
      <c r="G730" s="13">
        <v>11.316897000000001</v>
      </c>
      <c r="H730" s="13">
        <v>2.6613238099999998</v>
      </c>
      <c r="I730" s="14">
        <v>5.8863088530362997E-2</v>
      </c>
      <c r="J730" s="14">
        <v>0.129620936728504</v>
      </c>
      <c r="K730" s="14">
        <v>0.235163738788114</v>
      </c>
    </row>
    <row r="731" spans="1:11" x14ac:dyDescent="0.25">
      <c r="B731" s="11" t="s">
        <v>1161</v>
      </c>
      <c r="C731" s="12" t="s">
        <v>1162</v>
      </c>
      <c r="D731" s="11" t="s">
        <v>1159</v>
      </c>
      <c r="E731" s="12" t="s">
        <v>1160</v>
      </c>
      <c r="F731" s="13">
        <v>11.345022</v>
      </c>
      <c r="G731" s="13">
        <v>5.1005240000000001</v>
      </c>
      <c r="H731" s="13">
        <v>0.86964803000000002</v>
      </c>
      <c r="I731" s="14">
        <v>4.08694165540638E-2</v>
      </c>
      <c r="J731" s="14">
        <v>9.8834268792775001E-2</v>
      </c>
      <c r="K731" s="14">
        <v>0.17050170335440001</v>
      </c>
    </row>
    <row r="732" spans="1:11" x14ac:dyDescent="0.25">
      <c r="B732" s="11" t="s">
        <v>1163</v>
      </c>
      <c r="C732" s="12" t="s">
        <v>1164</v>
      </c>
      <c r="D732" s="11" t="s">
        <v>1159</v>
      </c>
      <c r="E732" s="12" t="s">
        <v>1160</v>
      </c>
      <c r="F732" s="13">
        <v>2.828538</v>
      </c>
      <c r="G732" s="13">
        <v>12.847954</v>
      </c>
      <c r="H732" s="13">
        <v>2.1263409100000001</v>
      </c>
      <c r="I732" s="14">
        <v>2.9711762666647101E-2</v>
      </c>
      <c r="J732" s="14">
        <v>8.7572906160778494E-2</v>
      </c>
      <c r="K732" s="14">
        <v>0.16550035204048799</v>
      </c>
    </row>
    <row r="733" spans="1:11" x14ac:dyDescent="0.25">
      <c r="B733" s="11" t="s">
        <v>1165</v>
      </c>
      <c r="C733" s="12" t="s">
        <v>1166</v>
      </c>
      <c r="D733" s="11" t="s">
        <v>1167</v>
      </c>
      <c r="E733" s="12" t="s">
        <v>1168</v>
      </c>
      <c r="F733" s="13">
        <v>113.81294800000001</v>
      </c>
      <c r="G733" s="13">
        <v>128.15957700000001</v>
      </c>
      <c r="H733" s="13">
        <v>23.14576224</v>
      </c>
      <c r="I733" s="14">
        <v>3.90380589349167E-2</v>
      </c>
      <c r="J733" s="14">
        <v>9.0465452456978596E-2</v>
      </c>
      <c r="K733" s="14">
        <v>0.180601112939066</v>
      </c>
    </row>
    <row r="734" spans="1:11" x14ac:dyDescent="0.25">
      <c r="B734" s="11" t="s">
        <v>1169</v>
      </c>
      <c r="C734" s="12" t="s">
        <v>1170</v>
      </c>
      <c r="D734" s="11" t="s">
        <v>1171</v>
      </c>
      <c r="E734" s="12" t="s">
        <v>1172</v>
      </c>
      <c r="F734" s="13">
        <v>7.6869480000000001</v>
      </c>
      <c r="G734" s="13">
        <v>13.121275000000001</v>
      </c>
      <c r="H734" s="13">
        <v>1.60897768</v>
      </c>
      <c r="I734" s="14">
        <v>1.94471657670462E-2</v>
      </c>
      <c r="J734" s="14">
        <v>4.6255491939617102E-2</v>
      </c>
      <c r="K734" s="14">
        <v>0.122623577358145</v>
      </c>
    </row>
    <row r="735" spans="1:11" x14ac:dyDescent="0.25">
      <c r="B735" s="11" t="s">
        <v>1173</v>
      </c>
      <c r="C735" s="12" t="s">
        <v>1174</v>
      </c>
      <c r="D735" s="11" t="s">
        <v>1175</v>
      </c>
      <c r="E735" s="12" t="s">
        <v>1176</v>
      </c>
      <c r="F735" s="13">
        <v>0.44159199999999998</v>
      </c>
      <c r="G735" s="13">
        <v>2.4051420000000001</v>
      </c>
      <c r="H735" s="13">
        <v>0.55256143999999996</v>
      </c>
      <c r="I735" s="14">
        <v>5.8119807479142603E-2</v>
      </c>
      <c r="J735" s="14">
        <v>0.131005379308165</v>
      </c>
      <c r="K735" s="14">
        <v>0.22974171171598101</v>
      </c>
    </row>
    <row r="736" spans="1:11" x14ac:dyDescent="0.25">
      <c r="B736" s="11" t="s">
        <v>1177</v>
      </c>
      <c r="C736" s="12" t="s">
        <v>1178</v>
      </c>
      <c r="D736" s="11" t="s">
        <v>1179</v>
      </c>
      <c r="E736" s="12" t="s">
        <v>1180</v>
      </c>
      <c r="F736" s="13">
        <v>20.248896999999999</v>
      </c>
      <c r="G736" s="13">
        <v>15.780161</v>
      </c>
      <c r="H736" s="13">
        <v>3.1540690200000001</v>
      </c>
      <c r="I736" s="14">
        <v>5.2101028627020901E-2</v>
      </c>
      <c r="J736" s="14">
        <v>0.118517877605938</v>
      </c>
      <c r="K736" s="14">
        <v>0.19987559189034801</v>
      </c>
    </row>
    <row r="737" spans="1:11" x14ac:dyDescent="0.25">
      <c r="B737" s="11" t="s">
        <v>1181</v>
      </c>
      <c r="C737" s="12" t="s">
        <v>1182</v>
      </c>
      <c r="D737" s="11" t="s">
        <v>1183</v>
      </c>
      <c r="E737" s="12" t="s">
        <v>1184</v>
      </c>
      <c r="F737" s="13">
        <v>1.0862989999999999</v>
      </c>
      <c r="G737" s="13">
        <v>2.449424</v>
      </c>
      <c r="H737" s="13">
        <v>0.58829967000000005</v>
      </c>
      <c r="I737" s="14">
        <v>6.4968551790135096E-2</v>
      </c>
      <c r="J737" s="14">
        <v>0.16233132360914199</v>
      </c>
      <c r="K737" s="14">
        <v>0.240178780807242</v>
      </c>
    </row>
    <row r="738" spans="1:11" x14ac:dyDescent="0.25">
      <c r="B738" s="11" t="s">
        <v>1185</v>
      </c>
      <c r="C738" s="12" t="s">
        <v>1186</v>
      </c>
      <c r="D738" s="11" t="s">
        <v>1187</v>
      </c>
      <c r="E738" s="12" t="s">
        <v>1188</v>
      </c>
      <c r="F738" s="13">
        <v>0.76421499999999998</v>
      </c>
      <c r="G738" s="13">
        <v>2.578452</v>
      </c>
      <c r="H738" s="13">
        <v>0.55783185999999996</v>
      </c>
      <c r="I738" s="14">
        <v>6.03887991709754E-2</v>
      </c>
      <c r="J738" s="14">
        <v>0.12546185075386301</v>
      </c>
      <c r="K738" s="14">
        <v>0.21634370544807499</v>
      </c>
    </row>
    <row r="739" spans="1:11" x14ac:dyDescent="0.25">
      <c r="B739" s="11" t="s">
        <v>1189</v>
      </c>
      <c r="C739" s="12" t="s">
        <v>1190</v>
      </c>
      <c r="D739" s="11" t="s">
        <v>1191</v>
      </c>
      <c r="E739" s="12" t="s">
        <v>1192</v>
      </c>
      <c r="F739" s="13">
        <v>0.258876</v>
      </c>
      <c r="G739" s="13">
        <v>1.864843</v>
      </c>
      <c r="H739" s="13">
        <v>0.48716726999999999</v>
      </c>
      <c r="I739" s="14">
        <v>6.6705481372962699E-2</v>
      </c>
      <c r="J739" s="14">
        <v>0.17180903700740399</v>
      </c>
      <c r="K739" s="14">
        <v>0.26123768596069402</v>
      </c>
    </row>
    <row r="740" spans="1:11" x14ac:dyDescent="0.25">
      <c r="A740" s="51" t="s">
        <v>86</v>
      </c>
      <c r="B740" s="8"/>
      <c r="C740" s="8"/>
      <c r="D740" s="8"/>
      <c r="E740" s="8"/>
      <c r="F740" s="9">
        <v>0.99990000000000001</v>
      </c>
      <c r="G740" s="9">
        <v>0.99990000000000001</v>
      </c>
      <c r="H740" s="9">
        <v>0</v>
      </c>
      <c r="I740" s="10">
        <v>0</v>
      </c>
      <c r="J740" s="10">
        <v>0</v>
      </c>
      <c r="K740" s="10">
        <v>0</v>
      </c>
    </row>
    <row r="742" spans="1:11" x14ac:dyDescent="0.25">
      <c r="A742" s="48" t="s">
        <v>1193</v>
      </c>
      <c r="B742" s="49"/>
      <c r="C742" s="49"/>
      <c r="D742" s="49"/>
      <c r="E742" s="49"/>
      <c r="F742" s="49"/>
      <c r="G742" s="49"/>
      <c r="H742" s="49"/>
      <c r="I742" s="49"/>
      <c r="J742" s="49"/>
      <c r="K742" s="49"/>
    </row>
    <row r="743" spans="1:11" x14ac:dyDescent="0.25">
      <c r="A743" s="50" t="s">
        <v>1194</v>
      </c>
    </row>
    <row r="744" spans="1:11" x14ac:dyDescent="0.25">
      <c r="A744" s="8"/>
      <c r="B744" s="8"/>
      <c r="C744" s="8"/>
      <c r="D744" s="8"/>
      <c r="E744" s="8"/>
      <c r="F744" s="5" t="s">
        <v>2</v>
      </c>
      <c r="G744" s="8"/>
      <c r="H744" s="8"/>
      <c r="I744" s="8"/>
      <c r="J744" s="5"/>
      <c r="K744" s="8"/>
    </row>
    <row r="745" spans="1:11" x14ac:dyDescent="0.25">
      <c r="A745" s="5" t="s">
        <v>3</v>
      </c>
      <c r="B745" s="8"/>
      <c r="C745" s="8"/>
      <c r="D745" s="5" t="s">
        <v>4</v>
      </c>
      <c r="E745" s="8"/>
      <c r="F745" s="6" t="s">
        <v>5</v>
      </c>
      <c r="G745" s="6" t="s">
        <v>6</v>
      </c>
      <c r="H745" s="6" t="s">
        <v>7</v>
      </c>
      <c r="I745" s="5" t="s">
        <v>8</v>
      </c>
      <c r="J745" s="8"/>
      <c r="K745" s="8"/>
    </row>
    <row r="746" spans="1:11" x14ac:dyDescent="0.25">
      <c r="A746" s="8"/>
      <c r="B746" s="8"/>
      <c r="C746" s="8"/>
      <c r="D746" s="8"/>
      <c r="E746" s="8"/>
      <c r="F746" s="6" t="s">
        <v>9</v>
      </c>
      <c r="G746" s="6" t="s">
        <v>9</v>
      </c>
      <c r="H746" s="6" t="s">
        <v>10</v>
      </c>
      <c r="I746" s="6" t="s">
        <v>11</v>
      </c>
      <c r="J746" s="6" t="s">
        <v>12</v>
      </c>
      <c r="K746" s="6" t="s">
        <v>13</v>
      </c>
    </row>
    <row r="747" spans="1:11" x14ac:dyDescent="0.25">
      <c r="A747" s="8"/>
      <c r="B747" s="8"/>
      <c r="C747" s="8"/>
      <c r="D747" s="8"/>
      <c r="E747" s="8"/>
      <c r="F747" s="8"/>
      <c r="G747" s="8"/>
      <c r="H747" s="6" t="s">
        <v>9</v>
      </c>
      <c r="I747" s="8"/>
      <c r="J747" s="8"/>
      <c r="K747" s="8"/>
    </row>
    <row r="749" spans="1:11" x14ac:dyDescent="0.25">
      <c r="A749" s="51" t="s">
        <v>14</v>
      </c>
      <c r="B749" s="8"/>
      <c r="C749" s="8"/>
      <c r="D749" s="8"/>
      <c r="E749" s="8"/>
      <c r="F749" s="9">
        <v>163.93975</v>
      </c>
      <c r="G749" s="9">
        <v>168.94908000000001</v>
      </c>
      <c r="H749" s="9">
        <v>34.287640000000003</v>
      </c>
      <c r="I749" s="10">
        <v>6.429E-2</v>
      </c>
      <c r="J749" s="10">
        <v>0.13400999999999999</v>
      </c>
      <c r="K749" s="10">
        <v>0.20294999999999999</v>
      </c>
    </row>
    <row r="750" spans="1:11" x14ac:dyDescent="0.25">
      <c r="A750" s="51" t="s">
        <v>15</v>
      </c>
      <c r="B750" s="8"/>
      <c r="C750" s="8"/>
      <c r="D750" s="8"/>
      <c r="E750" s="8"/>
      <c r="F750" s="9">
        <v>163.26024000000001</v>
      </c>
      <c r="G750" s="9">
        <v>163.38359</v>
      </c>
      <c r="H750" s="9">
        <v>33.262920000000001</v>
      </c>
      <c r="I750" s="10">
        <v>6.5710000000000005E-2</v>
      </c>
      <c r="J750" s="10">
        <v>0.13571</v>
      </c>
      <c r="K750" s="10">
        <v>0.20358999999999999</v>
      </c>
    </row>
    <row r="751" spans="1:11" x14ac:dyDescent="0.25">
      <c r="B751" s="11" t="s">
        <v>493</v>
      </c>
      <c r="C751" s="12" t="s">
        <v>494</v>
      </c>
      <c r="D751" s="11" t="s">
        <v>18</v>
      </c>
      <c r="E751" s="12" t="s">
        <v>19</v>
      </c>
      <c r="F751" s="13">
        <v>15.738682000000001</v>
      </c>
      <c r="G751" s="13">
        <v>15.585115</v>
      </c>
      <c r="H751" s="13">
        <v>3.2367569399999998</v>
      </c>
      <c r="I751" s="14">
        <v>6.3780523274932499E-2</v>
      </c>
      <c r="J751" s="14">
        <v>0.13356613281326399</v>
      </c>
      <c r="K751" s="14">
        <v>0.20768258302874201</v>
      </c>
    </row>
    <row r="752" spans="1:11" x14ac:dyDescent="0.25">
      <c r="B752" s="11" t="s">
        <v>495</v>
      </c>
      <c r="C752" s="12" t="s">
        <v>496</v>
      </c>
      <c r="D752" s="11" t="s">
        <v>18</v>
      </c>
      <c r="E752" s="12" t="s">
        <v>19</v>
      </c>
      <c r="F752" s="13">
        <v>0.91303800000000002</v>
      </c>
      <c r="G752" s="13">
        <v>0.96110099999999998</v>
      </c>
      <c r="H752" s="13">
        <v>0.11620658</v>
      </c>
      <c r="I752" s="14">
        <v>3.3004252414678498E-2</v>
      </c>
      <c r="J752" s="14">
        <v>8.13736745669809E-2</v>
      </c>
      <c r="K752" s="14">
        <v>0.120909852346423</v>
      </c>
    </row>
    <row r="753" spans="1:11" x14ac:dyDescent="0.25">
      <c r="B753" s="11" t="s">
        <v>1195</v>
      </c>
      <c r="C753" s="12" t="s">
        <v>1196</v>
      </c>
      <c r="D753" s="11" t="s">
        <v>18</v>
      </c>
      <c r="E753" s="12" t="s">
        <v>19</v>
      </c>
      <c r="F753" s="13">
        <v>0.80216200000000004</v>
      </c>
      <c r="G753" s="13">
        <v>0.78716200000000003</v>
      </c>
      <c r="H753" s="13">
        <v>7.3943799999999999E-3</v>
      </c>
      <c r="I753" s="14">
        <v>0</v>
      </c>
      <c r="J753" s="14">
        <v>2.69321943894649E-3</v>
      </c>
      <c r="K753" s="14">
        <v>9.3937207334703603E-3</v>
      </c>
    </row>
    <row r="754" spans="1:11" x14ac:dyDescent="0.25">
      <c r="B754" s="11" t="s">
        <v>1197</v>
      </c>
      <c r="C754" s="12" t="s">
        <v>1198</v>
      </c>
      <c r="D754" s="11" t="s">
        <v>1199</v>
      </c>
      <c r="E754" s="12" t="s">
        <v>1200</v>
      </c>
      <c r="F754" s="13">
        <v>4.8528849999999997</v>
      </c>
      <c r="G754" s="13">
        <v>4.8528849999999997</v>
      </c>
      <c r="H754" s="13">
        <v>0.70081178</v>
      </c>
      <c r="I754" s="14">
        <v>4.9789362410195097E-2</v>
      </c>
      <c r="J754" s="14">
        <v>9.83331523413392E-2</v>
      </c>
      <c r="K754" s="14">
        <v>0.144411371792243</v>
      </c>
    </row>
    <row r="755" spans="1:11" x14ac:dyDescent="0.25">
      <c r="B755" s="11" t="s">
        <v>1201</v>
      </c>
      <c r="C755" s="12" t="s">
        <v>1202</v>
      </c>
      <c r="D755" s="11" t="s">
        <v>1199</v>
      </c>
      <c r="E755" s="12" t="s">
        <v>1200</v>
      </c>
      <c r="F755" s="13">
        <v>116.181248</v>
      </c>
      <c r="G755" s="13">
        <v>116.223545</v>
      </c>
      <c r="H755" s="13">
        <v>24.122424599999999</v>
      </c>
      <c r="I755" s="14">
        <v>6.8408155937766293E-2</v>
      </c>
      <c r="J755" s="14">
        <v>0.13842337540125699</v>
      </c>
      <c r="K755" s="14">
        <v>0.20755196031922701</v>
      </c>
    </row>
    <row r="756" spans="1:11" x14ac:dyDescent="0.25">
      <c r="B756" s="11" t="s">
        <v>1203</v>
      </c>
      <c r="C756" s="12" t="s">
        <v>1204</v>
      </c>
      <c r="D756" s="11" t="s">
        <v>1199</v>
      </c>
      <c r="E756" s="12" t="s">
        <v>1200</v>
      </c>
      <c r="F756" s="13">
        <v>6.4063619999999997</v>
      </c>
      <c r="G756" s="13">
        <v>6.4593420000000004</v>
      </c>
      <c r="H756" s="13">
        <v>1.39227955</v>
      </c>
      <c r="I756" s="14">
        <v>6.2765873056419605E-2</v>
      </c>
      <c r="J756" s="14">
        <v>0.14593890368399701</v>
      </c>
      <c r="K756" s="14">
        <v>0.21554510505868801</v>
      </c>
    </row>
    <row r="757" spans="1:11" x14ac:dyDescent="0.25">
      <c r="B757" s="11" t="s">
        <v>1205</v>
      </c>
      <c r="C757" s="12" t="s">
        <v>1206</v>
      </c>
      <c r="D757" s="11" t="s">
        <v>1199</v>
      </c>
      <c r="E757" s="12" t="s">
        <v>1200</v>
      </c>
      <c r="F757" s="13">
        <v>1.024421</v>
      </c>
      <c r="G757" s="13">
        <v>1.0509219999999999</v>
      </c>
      <c r="H757" s="13">
        <v>0.21149525</v>
      </c>
      <c r="I757" s="14">
        <v>6.2129063812537903E-2</v>
      </c>
      <c r="J757" s="14">
        <v>0.129967400054428</v>
      </c>
      <c r="K757" s="14">
        <v>0.20124733329400199</v>
      </c>
    </row>
    <row r="758" spans="1:11" x14ac:dyDescent="0.25">
      <c r="B758" s="11" t="s">
        <v>1207</v>
      </c>
      <c r="C758" s="12" t="s">
        <v>1208</v>
      </c>
      <c r="D758" s="11" t="s">
        <v>1199</v>
      </c>
      <c r="E758" s="12" t="s">
        <v>1200</v>
      </c>
      <c r="F758" s="13">
        <v>1.821E-2</v>
      </c>
      <c r="G758" s="13">
        <v>1.821E-2</v>
      </c>
      <c r="H758" s="13">
        <v>0</v>
      </c>
      <c r="I758" s="14">
        <v>0</v>
      </c>
      <c r="J758" s="14">
        <v>0</v>
      </c>
      <c r="K758" s="14">
        <v>0</v>
      </c>
    </row>
    <row r="759" spans="1:11" x14ac:dyDescent="0.25">
      <c r="B759" s="11" t="s">
        <v>1209</v>
      </c>
      <c r="C759" s="12" t="s">
        <v>1210</v>
      </c>
      <c r="D759" s="11" t="s">
        <v>1211</v>
      </c>
      <c r="E759" s="12" t="s">
        <v>1212</v>
      </c>
      <c r="F759" s="13">
        <v>6.7290000000000003E-2</v>
      </c>
      <c r="G759" s="13">
        <v>7.1129999999999999E-2</v>
      </c>
      <c r="H759" s="13">
        <v>2.8579999999999999E-3</v>
      </c>
      <c r="I759" s="14">
        <v>0</v>
      </c>
      <c r="J759" s="14">
        <v>0</v>
      </c>
      <c r="K759" s="14">
        <v>4.0179952200196802E-2</v>
      </c>
    </row>
    <row r="760" spans="1:11" x14ac:dyDescent="0.25">
      <c r="B760" s="11" t="s">
        <v>1213</v>
      </c>
      <c r="C760" s="12" t="s">
        <v>1214</v>
      </c>
      <c r="D760" s="11" t="s">
        <v>1211</v>
      </c>
      <c r="E760" s="12" t="s">
        <v>1212</v>
      </c>
      <c r="F760" s="13">
        <v>5.1499999999999997E-2</v>
      </c>
      <c r="G760" s="13">
        <v>5.6875000000000002E-2</v>
      </c>
      <c r="H760" s="13">
        <v>2.1987E-2</v>
      </c>
      <c r="I760" s="14">
        <v>0</v>
      </c>
      <c r="J760" s="14">
        <v>0.38658461538461503</v>
      </c>
      <c r="K760" s="14">
        <v>0.38658461538461503</v>
      </c>
    </row>
    <row r="761" spans="1:11" x14ac:dyDescent="0.25">
      <c r="B761" s="11" t="s">
        <v>1215</v>
      </c>
      <c r="C761" s="12" t="s">
        <v>1216</v>
      </c>
      <c r="D761" s="11" t="s">
        <v>1211</v>
      </c>
      <c r="E761" s="12" t="s">
        <v>1212</v>
      </c>
      <c r="F761" s="13">
        <v>8.5019999999999998E-2</v>
      </c>
      <c r="G761" s="13">
        <v>8.8020000000000001E-2</v>
      </c>
      <c r="H761" s="13">
        <v>7.7559999999999999E-3</v>
      </c>
      <c r="I761" s="14">
        <v>0</v>
      </c>
      <c r="J761" s="14">
        <v>7.1074755737332407E-2</v>
      </c>
      <c r="K761" s="14">
        <v>8.8116337196091701E-2</v>
      </c>
    </row>
    <row r="762" spans="1:11" x14ac:dyDescent="0.25">
      <c r="B762" s="11" t="s">
        <v>1217</v>
      </c>
      <c r="C762" s="12" t="s">
        <v>1218</v>
      </c>
      <c r="D762" s="11" t="s">
        <v>1211</v>
      </c>
      <c r="E762" s="12" t="s">
        <v>1212</v>
      </c>
      <c r="F762" s="13">
        <v>15.56644</v>
      </c>
      <c r="G762" s="13">
        <v>15.689894000000001</v>
      </c>
      <c r="H762" s="13">
        <v>3.17834175</v>
      </c>
      <c r="I762" s="14">
        <v>6.5976305512325306E-2</v>
      </c>
      <c r="J762" s="14">
        <v>0.134822153674205</v>
      </c>
      <c r="K762" s="14">
        <v>0.202572544467158</v>
      </c>
    </row>
    <row r="763" spans="1:11" x14ac:dyDescent="0.25">
      <c r="B763" s="11" t="s">
        <v>1219</v>
      </c>
      <c r="C763" s="12" t="s">
        <v>1220</v>
      </c>
      <c r="D763" s="11" t="s">
        <v>1211</v>
      </c>
      <c r="E763" s="12" t="s">
        <v>1212</v>
      </c>
      <c r="F763" s="13">
        <v>0.56854000000000005</v>
      </c>
      <c r="G763" s="13">
        <v>0.54554000000000002</v>
      </c>
      <c r="H763" s="13">
        <v>7.0897000000000002E-2</v>
      </c>
      <c r="I763" s="14">
        <v>0</v>
      </c>
      <c r="J763" s="14">
        <v>7.4529823660959699E-2</v>
      </c>
      <c r="K763" s="14">
        <v>0.12995747332917801</v>
      </c>
    </row>
    <row r="764" spans="1:11" x14ac:dyDescent="0.25">
      <c r="B764" s="11" t="s">
        <v>1221</v>
      </c>
      <c r="C764" s="12" t="s">
        <v>1222</v>
      </c>
      <c r="D764" s="11" t="s">
        <v>1211</v>
      </c>
      <c r="E764" s="12" t="s">
        <v>1212</v>
      </c>
      <c r="F764" s="13">
        <v>0.98444399999999999</v>
      </c>
      <c r="G764" s="13">
        <v>0.99384899999999998</v>
      </c>
      <c r="H764" s="13">
        <v>0.19371218000000001</v>
      </c>
      <c r="I764" s="14">
        <v>1.2176950422045999E-2</v>
      </c>
      <c r="J764" s="14">
        <v>0.182878012655846</v>
      </c>
      <c r="K764" s="14">
        <v>0.19491107804103</v>
      </c>
    </row>
    <row r="765" spans="1:11" x14ac:dyDescent="0.25">
      <c r="A765" s="51" t="s">
        <v>86</v>
      </c>
      <c r="B765" s="8"/>
      <c r="C765" s="8"/>
      <c r="D765" s="8"/>
      <c r="E765" s="8"/>
      <c r="F765" s="9">
        <v>0.67950999999999995</v>
      </c>
      <c r="G765" s="9">
        <v>5.5654899999999996</v>
      </c>
      <c r="H765" s="9">
        <v>1.0247200000000001</v>
      </c>
      <c r="I765" s="10">
        <v>2.256E-2</v>
      </c>
      <c r="J765" s="10">
        <v>8.4140000000000006E-2</v>
      </c>
      <c r="K765" s="10">
        <v>0.18412000000000001</v>
      </c>
    </row>
    <row r="767" spans="1:11" x14ac:dyDescent="0.25">
      <c r="A767" s="48" t="s">
        <v>1223</v>
      </c>
      <c r="B767" s="49"/>
      <c r="C767" s="49"/>
      <c r="D767" s="49"/>
      <c r="E767" s="49"/>
      <c r="F767" s="49"/>
      <c r="G767" s="49"/>
      <c r="H767" s="49"/>
      <c r="I767" s="49"/>
      <c r="J767" s="49"/>
      <c r="K767" s="49"/>
    </row>
    <row r="768" spans="1:11" x14ac:dyDescent="0.25">
      <c r="A768" s="50" t="s">
        <v>1224</v>
      </c>
    </row>
    <row r="769" spans="1:11" x14ac:dyDescent="0.25">
      <c r="A769" s="8"/>
      <c r="B769" s="8"/>
      <c r="C769" s="8"/>
      <c r="D769" s="8"/>
      <c r="E769" s="8"/>
      <c r="F769" s="5" t="s">
        <v>2</v>
      </c>
      <c r="G769" s="8"/>
      <c r="H769" s="8"/>
      <c r="I769" s="8"/>
      <c r="J769" s="5"/>
      <c r="K769" s="8"/>
    </row>
    <row r="770" spans="1:11" x14ac:dyDescent="0.25">
      <c r="A770" s="5" t="s">
        <v>3</v>
      </c>
      <c r="B770" s="8"/>
      <c r="C770" s="8"/>
      <c r="D770" s="5" t="s">
        <v>4</v>
      </c>
      <c r="E770" s="8"/>
      <c r="F770" s="6" t="s">
        <v>5</v>
      </c>
      <c r="G770" s="6" t="s">
        <v>6</v>
      </c>
      <c r="H770" s="6" t="s">
        <v>7</v>
      </c>
      <c r="I770" s="5" t="s">
        <v>8</v>
      </c>
      <c r="J770" s="8"/>
      <c r="K770" s="8"/>
    </row>
    <row r="771" spans="1:11" x14ac:dyDescent="0.25">
      <c r="A771" s="8"/>
      <c r="B771" s="8"/>
      <c r="C771" s="8"/>
      <c r="D771" s="8"/>
      <c r="E771" s="8"/>
      <c r="F771" s="6" t="s">
        <v>9</v>
      </c>
      <c r="G771" s="6" t="s">
        <v>9</v>
      </c>
      <c r="H771" s="6" t="s">
        <v>10</v>
      </c>
      <c r="I771" s="6" t="s">
        <v>11</v>
      </c>
      <c r="J771" s="6" t="s">
        <v>12</v>
      </c>
      <c r="K771" s="6" t="s">
        <v>13</v>
      </c>
    </row>
    <row r="772" spans="1:11" x14ac:dyDescent="0.25">
      <c r="A772" s="8"/>
      <c r="B772" s="8"/>
      <c r="C772" s="8"/>
      <c r="D772" s="8"/>
      <c r="E772" s="8"/>
      <c r="F772" s="8"/>
      <c r="G772" s="8"/>
      <c r="H772" s="6" t="s">
        <v>9</v>
      </c>
      <c r="I772" s="8"/>
      <c r="J772" s="8"/>
      <c r="K772" s="8"/>
    </row>
    <row r="774" spans="1:11" x14ac:dyDescent="0.25">
      <c r="A774" s="51" t="s">
        <v>14</v>
      </c>
      <c r="B774" s="8"/>
      <c r="C774" s="8"/>
      <c r="D774" s="8"/>
      <c r="E774" s="8"/>
      <c r="F774" s="9">
        <v>2523.64221</v>
      </c>
      <c r="G774" s="9">
        <v>3572.9340299999999</v>
      </c>
      <c r="H774" s="9">
        <v>387.85732999999999</v>
      </c>
      <c r="I774" s="10">
        <v>6.7600000000000004E-3</v>
      </c>
      <c r="J774" s="10">
        <v>3.2140000000000002E-2</v>
      </c>
      <c r="K774" s="10">
        <v>0.10854999999999999</v>
      </c>
    </row>
    <row r="775" spans="1:11" x14ac:dyDescent="0.25">
      <c r="A775" s="51" t="s">
        <v>15</v>
      </c>
      <c r="B775" s="8"/>
      <c r="C775" s="8"/>
      <c r="D775" s="8"/>
      <c r="E775" s="8"/>
      <c r="F775" s="9">
        <v>1035.4939300000001</v>
      </c>
      <c r="G775" s="9">
        <v>1301.9266299999999</v>
      </c>
      <c r="H775" s="9">
        <v>183.93414999999999</v>
      </c>
      <c r="I775" s="10">
        <v>2.7699999999999999E-3</v>
      </c>
      <c r="J775" s="10">
        <v>6.1500000000000001E-3</v>
      </c>
      <c r="K775" s="10">
        <v>0.14127999999999999</v>
      </c>
    </row>
    <row r="776" spans="1:11" x14ac:dyDescent="0.25">
      <c r="B776" s="11" t="s">
        <v>493</v>
      </c>
      <c r="C776" s="12" t="s">
        <v>494</v>
      </c>
      <c r="D776" s="11" t="s">
        <v>18</v>
      </c>
      <c r="E776" s="12" t="s">
        <v>19</v>
      </c>
      <c r="F776" s="13">
        <v>48.487346000000002</v>
      </c>
      <c r="G776" s="13">
        <v>56.873145000000001</v>
      </c>
      <c r="H776" s="13">
        <v>10.55574223</v>
      </c>
      <c r="I776" s="14">
        <v>4.5637129439562302E-2</v>
      </c>
      <c r="J776" s="14">
        <v>0.104816903302956</v>
      </c>
      <c r="K776" s="14">
        <v>0.18560152124522</v>
      </c>
    </row>
    <row r="777" spans="1:11" x14ac:dyDescent="0.25">
      <c r="B777" s="11" t="s">
        <v>1225</v>
      </c>
      <c r="C777" s="12" t="s">
        <v>1226</v>
      </c>
      <c r="D777" s="11" t="s">
        <v>18</v>
      </c>
      <c r="E777" s="12" t="s">
        <v>19</v>
      </c>
      <c r="F777" s="13">
        <v>982.30713800000001</v>
      </c>
      <c r="G777" s="13">
        <v>1134.398406</v>
      </c>
      <c r="H777" s="13">
        <v>170.24929900000001</v>
      </c>
      <c r="I777" s="14">
        <v>0</v>
      </c>
      <c r="J777" s="14">
        <v>0</v>
      </c>
      <c r="K777" s="14">
        <v>0.15007893002980799</v>
      </c>
    </row>
    <row r="778" spans="1:11" x14ac:dyDescent="0.25">
      <c r="B778" s="11" t="s">
        <v>1227</v>
      </c>
      <c r="C778" s="12" t="s">
        <v>1228</v>
      </c>
      <c r="D778" s="11" t="s">
        <v>1229</v>
      </c>
      <c r="E778" s="12" t="s">
        <v>1230</v>
      </c>
      <c r="F778" s="13">
        <v>0.1</v>
      </c>
      <c r="G778" s="13">
        <v>0.1</v>
      </c>
      <c r="H778" s="13">
        <v>3.0000000000000001E-3</v>
      </c>
      <c r="I778" s="14">
        <v>0</v>
      </c>
      <c r="J778" s="14">
        <v>0</v>
      </c>
      <c r="K778" s="14">
        <v>0.03</v>
      </c>
    </row>
    <row r="779" spans="1:11" x14ac:dyDescent="0.25">
      <c r="B779" s="11" t="s">
        <v>1231</v>
      </c>
      <c r="C779" s="12" t="s">
        <v>1232</v>
      </c>
      <c r="D779" s="11" t="s">
        <v>1233</v>
      </c>
      <c r="E779" s="12" t="s">
        <v>1234</v>
      </c>
      <c r="F779" s="13">
        <v>4.59945</v>
      </c>
      <c r="G779" s="13">
        <v>110.555082</v>
      </c>
      <c r="H779" s="13">
        <v>3.12611266</v>
      </c>
      <c r="I779" s="14">
        <v>9.1901119479971E-3</v>
      </c>
      <c r="J779" s="14">
        <v>1.85092349712155E-2</v>
      </c>
      <c r="K779" s="14">
        <v>2.8276517039714101E-2</v>
      </c>
    </row>
    <row r="780" spans="1:11" x14ac:dyDescent="0.25">
      <c r="A780" s="51" t="s">
        <v>86</v>
      </c>
      <c r="B780" s="8"/>
      <c r="C780" s="8"/>
      <c r="D780" s="8"/>
      <c r="E780" s="8"/>
      <c r="F780" s="9">
        <v>1488.1482800000001</v>
      </c>
      <c r="G780" s="9">
        <v>2271.0074</v>
      </c>
      <c r="H780" s="9">
        <v>203.92317</v>
      </c>
      <c r="I780" s="10">
        <v>9.0500000000000008E-3</v>
      </c>
      <c r="J780" s="10">
        <v>4.7030000000000002E-2</v>
      </c>
      <c r="K780" s="10">
        <v>8.9789999999999995E-2</v>
      </c>
    </row>
    <row r="782" spans="1:11" x14ac:dyDescent="0.25">
      <c r="A782" s="48" t="s">
        <v>1235</v>
      </c>
      <c r="B782" s="49"/>
      <c r="C782" s="49"/>
      <c r="D782" s="49"/>
      <c r="E782" s="49"/>
      <c r="F782" s="49"/>
      <c r="G782" s="49"/>
      <c r="H782" s="49"/>
      <c r="I782" s="49"/>
      <c r="J782" s="49"/>
      <c r="K782" s="49"/>
    </row>
    <row r="783" spans="1:11" x14ac:dyDescent="0.25">
      <c r="A783" s="50" t="s">
        <v>1236</v>
      </c>
    </row>
    <row r="784" spans="1:11" x14ac:dyDescent="0.25">
      <c r="A784" s="8"/>
      <c r="B784" s="8"/>
      <c r="C784" s="8"/>
      <c r="D784" s="8"/>
      <c r="E784" s="8"/>
      <c r="F784" s="5" t="s">
        <v>2</v>
      </c>
      <c r="G784" s="8"/>
      <c r="H784" s="8"/>
      <c r="I784" s="8"/>
      <c r="J784" s="5"/>
      <c r="K784" s="8"/>
    </row>
    <row r="785" spans="1:11" x14ac:dyDescent="0.25">
      <c r="A785" s="5" t="s">
        <v>3</v>
      </c>
      <c r="B785" s="8"/>
      <c r="C785" s="8"/>
      <c r="D785" s="5" t="s">
        <v>4</v>
      </c>
      <c r="E785" s="8"/>
      <c r="F785" s="6" t="s">
        <v>5</v>
      </c>
      <c r="G785" s="6" t="s">
        <v>6</v>
      </c>
      <c r="H785" s="6" t="s">
        <v>7</v>
      </c>
      <c r="I785" s="5" t="s">
        <v>8</v>
      </c>
      <c r="J785" s="8"/>
      <c r="K785" s="8"/>
    </row>
    <row r="786" spans="1:11" x14ac:dyDescent="0.25">
      <c r="A786" s="8"/>
      <c r="B786" s="8"/>
      <c r="C786" s="8"/>
      <c r="D786" s="8"/>
      <c r="E786" s="8"/>
      <c r="F786" s="6" t="s">
        <v>9</v>
      </c>
      <c r="G786" s="6" t="s">
        <v>9</v>
      </c>
      <c r="H786" s="6" t="s">
        <v>10</v>
      </c>
      <c r="I786" s="6" t="s">
        <v>11</v>
      </c>
      <c r="J786" s="6" t="s">
        <v>12</v>
      </c>
      <c r="K786" s="6" t="s">
        <v>13</v>
      </c>
    </row>
    <row r="787" spans="1:11" x14ac:dyDescent="0.25">
      <c r="A787" s="8"/>
      <c r="B787" s="8"/>
      <c r="C787" s="8"/>
      <c r="D787" s="8"/>
      <c r="E787" s="8"/>
      <c r="F787" s="8"/>
      <c r="G787" s="8"/>
      <c r="H787" s="6" t="s">
        <v>9</v>
      </c>
      <c r="I787" s="8"/>
      <c r="J787" s="8"/>
      <c r="K787" s="8"/>
    </row>
    <row r="789" spans="1:11" x14ac:dyDescent="0.25">
      <c r="A789" s="51" t="s">
        <v>14</v>
      </c>
      <c r="B789" s="8"/>
      <c r="C789" s="8"/>
      <c r="D789" s="8"/>
      <c r="E789" s="8"/>
      <c r="F789" s="9">
        <v>1623.6663900000001</v>
      </c>
      <c r="G789" s="9">
        <v>2868.0469800000001</v>
      </c>
      <c r="H789" s="9">
        <v>415.94295</v>
      </c>
      <c r="I789" s="10">
        <v>2.112E-2</v>
      </c>
      <c r="J789" s="10">
        <v>6.1039999999999997E-2</v>
      </c>
      <c r="K789" s="10">
        <v>0.14502999999999999</v>
      </c>
    </row>
    <row r="790" spans="1:11" x14ac:dyDescent="0.25">
      <c r="A790" s="51" t="s">
        <v>15</v>
      </c>
      <c r="B790" s="8"/>
      <c r="C790" s="8"/>
      <c r="D790" s="8"/>
      <c r="E790" s="8"/>
      <c r="F790" s="9">
        <v>491.91701999999998</v>
      </c>
      <c r="G790" s="9">
        <v>801.6825</v>
      </c>
      <c r="H790" s="9">
        <v>102.29299</v>
      </c>
      <c r="I790" s="10">
        <v>8.5599999999999999E-3</v>
      </c>
      <c r="J790" s="10">
        <v>1.9449999999999999E-2</v>
      </c>
      <c r="K790" s="10">
        <v>0.12759999999999999</v>
      </c>
    </row>
    <row r="791" spans="1:11" x14ac:dyDescent="0.25">
      <c r="B791" s="11" t="s">
        <v>493</v>
      </c>
      <c r="C791" s="12" t="s">
        <v>494</v>
      </c>
      <c r="D791" s="11" t="s">
        <v>18</v>
      </c>
      <c r="E791" s="12" t="s">
        <v>19</v>
      </c>
      <c r="F791" s="13">
        <v>72.454701</v>
      </c>
      <c r="G791" s="13">
        <v>142.48117199999999</v>
      </c>
      <c r="H791" s="13">
        <v>17.8553204</v>
      </c>
      <c r="I791" s="14">
        <v>3.8282468437303402E-2</v>
      </c>
      <c r="J791" s="14">
        <v>7.9708434809898907E-2</v>
      </c>
      <c r="K791" s="14">
        <v>0.125317051715436</v>
      </c>
    </row>
    <row r="792" spans="1:11" x14ac:dyDescent="0.25">
      <c r="B792" s="11" t="s">
        <v>1237</v>
      </c>
      <c r="C792" s="12" t="s">
        <v>1238</v>
      </c>
      <c r="D792" s="11" t="s">
        <v>18</v>
      </c>
      <c r="E792" s="12" t="s">
        <v>19</v>
      </c>
      <c r="F792" s="13">
        <v>347.46116499999999</v>
      </c>
      <c r="G792" s="13">
        <v>573.00746000000004</v>
      </c>
      <c r="H792" s="13">
        <v>75.296655000000001</v>
      </c>
      <c r="I792" s="14">
        <v>1.7451779772640301E-4</v>
      </c>
      <c r="J792" s="14">
        <v>0</v>
      </c>
      <c r="K792" s="14">
        <v>0.13140606406764699</v>
      </c>
    </row>
    <row r="793" spans="1:11" x14ac:dyDescent="0.25">
      <c r="B793" s="11" t="s">
        <v>1239</v>
      </c>
      <c r="C793" s="12" t="s">
        <v>1240</v>
      </c>
      <c r="D793" s="11" t="s">
        <v>18</v>
      </c>
      <c r="E793" s="12" t="s">
        <v>19</v>
      </c>
      <c r="F793" s="13">
        <v>7.2595000000000007E-2</v>
      </c>
      <c r="G793" s="13">
        <v>6.1355E-2</v>
      </c>
      <c r="H793" s="13">
        <v>0</v>
      </c>
      <c r="I793" s="14">
        <v>0</v>
      </c>
      <c r="J793" s="14">
        <v>0</v>
      </c>
      <c r="K793" s="14">
        <v>0</v>
      </c>
    </row>
    <row r="794" spans="1:11" x14ac:dyDescent="0.25">
      <c r="B794" s="11" t="s">
        <v>1241</v>
      </c>
      <c r="C794" s="12" t="s">
        <v>1242</v>
      </c>
      <c r="D794" s="11" t="s">
        <v>1243</v>
      </c>
      <c r="E794" s="12" t="s">
        <v>1244</v>
      </c>
      <c r="F794" s="13">
        <v>25.915631000000001</v>
      </c>
      <c r="G794" s="13">
        <v>33.789758999999997</v>
      </c>
      <c r="H794" s="13">
        <v>2.9526085599999998</v>
      </c>
      <c r="I794" s="14">
        <v>1.0225636412499999E-2</v>
      </c>
      <c r="J794" s="14">
        <v>3.6950729361520399E-2</v>
      </c>
      <c r="K794" s="14">
        <v>8.7381758478952104E-2</v>
      </c>
    </row>
    <row r="795" spans="1:11" x14ac:dyDescent="0.25">
      <c r="B795" s="11" t="s">
        <v>1245</v>
      </c>
      <c r="C795" s="12" t="s">
        <v>1246</v>
      </c>
      <c r="D795" s="11" t="s">
        <v>1243</v>
      </c>
      <c r="E795" s="12" t="s">
        <v>1244</v>
      </c>
      <c r="F795" s="13">
        <v>22.037811000000001</v>
      </c>
      <c r="G795" s="13">
        <v>27.648318</v>
      </c>
      <c r="H795" s="13">
        <v>4.4767050599999996</v>
      </c>
      <c r="I795" s="14">
        <v>2.4803515353085798E-2</v>
      </c>
      <c r="J795" s="14">
        <v>7.9686006939011594E-2</v>
      </c>
      <c r="K795" s="14">
        <v>0.16191600009808901</v>
      </c>
    </row>
    <row r="796" spans="1:11" x14ac:dyDescent="0.25">
      <c r="B796" s="11" t="s">
        <v>1247</v>
      </c>
      <c r="C796" s="12" t="s">
        <v>1248</v>
      </c>
      <c r="D796" s="11" t="s">
        <v>1243</v>
      </c>
      <c r="E796" s="12" t="s">
        <v>1244</v>
      </c>
      <c r="F796" s="13">
        <v>19.765944999999999</v>
      </c>
      <c r="G796" s="13">
        <v>19.409264</v>
      </c>
      <c r="H796" s="13">
        <v>1.12384511</v>
      </c>
      <c r="I796" s="14">
        <v>8.3499456754259193E-3</v>
      </c>
      <c r="J796" s="14">
        <v>2.5188773773183699E-2</v>
      </c>
      <c r="K796" s="14">
        <v>5.7902510368244703E-2</v>
      </c>
    </row>
    <row r="797" spans="1:11" x14ac:dyDescent="0.25">
      <c r="B797" s="11" t="s">
        <v>1249</v>
      </c>
      <c r="C797" s="12" t="s">
        <v>1250</v>
      </c>
      <c r="D797" s="11" t="s">
        <v>1243</v>
      </c>
      <c r="E797" s="12" t="s">
        <v>1244</v>
      </c>
      <c r="F797" s="13">
        <v>4.2091690000000002</v>
      </c>
      <c r="G797" s="13">
        <v>5.2851759999999999</v>
      </c>
      <c r="H797" s="13">
        <v>0.58785913000000001</v>
      </c>
      <c r="I797" s="14">
        <v>2.09994274552067E-2</v>
      </c>
      <c r="J797" s="14">
        <v>5.5384348600689901E-2</v>
      </c>
      <c r="K797" s="14">
        <v>0.111227919372978</v>
      </c>
    </row>
    <row r="798" spans="1:11" x14ac:dyDescent="0.25">
      <c r="A798" s="51" t="s">
        <v>86</v>
      </c>
      <c r="B798" s="8"/>
      <c r="C798" s="8"/>
      <c r="D798" s="8"/>
      <c r="E798" s="8"/>
      <c r="F798" s="9">
        <v>1131.74938</v>
      </c>
      <c r="G798" s="9">
        <v>2066.3644800000002</v>
      </c>
      <c r="H798" s="9">
        <v>313.64994999999999</v>
      </c>
      <c r="I798" s="10">
        <v>2.5999999999999999E-2</v>
      </c>
      <c r="J798" s="10">
        <v>7.7179999999999999E-2</v>
      </c>
      <c r="K798" s="10">
        <v>0.15179000000000001</v>
      </c>
    </row>
    <row r="800" spans="1:11" x14ac:dyDescent="0.25">
      <c r="A800" s="48" t="s">
        <v>1251</v>
      </c>
      <c r="B800" s="49"/>
      <c r="C800" s="49"/>
      <c r="D800" s="49"/>
      <c r="E800" s="49"/>
      <c r="F800" s="49"/>
      <c r="G800" s="49"/>
      <c r="H800" s="49"/>
      <c r="I800" s="49"/>
      <c r="J800" s="49"/>
      <c r="K800" s="49"/>
    </row>
    <row r="801" spans="1:11" x14ac:dyDescent="0.25">
      <c r="A801" s="50" t="s">
        <v>1252</v>
      </c>
    </row>
    <row r="802" spans="1:11" x14ac:dyDescent="0.25">
      <c r="A802" s="8"/>
      <c r="B802" s="8"/>
      <c r="C802" s="8"/>
      <c r="D802" s="8"/>
      <c r="E802" s="8"/>
      <c r="F802" s="5" t="s">
        <v>2</v>
      </c>
      <c r="G802" s="8"/>
      <c r="H802" s="8"/>
      <c r="I802" s="8"/>
      <c r="J802" s="5"/>
      <c r="K802" s="8"/>
    </row>
    <row r="803" spans="1:11" x14ac:dyDescent="0.25">
      <c r="A803" s="5" t="s">
        <v>3</v>
      </c>
      <c r="B803" s="8"/>
      <c r="C803" s="8"/>
      <c r="D803" s="5" t="s">
        <v>4</v>
      </c>
      <c r="E803" s="8"/>
      <c r="F803" s="6" t="s">
        <v>5</v>
      </c>
      <c r="G803" s="6" t="s">
        <v>6</v>
      </c>
      <c r="H803" s="6" t="s">
        <v>7</v>
      </c>
      <c r="I803" s="5" t="s">
        <v>8</v>
      </c>
      <c r="J803" s="8"/>
      <c r="K803" s="8"/>
    </row>
    <row r="804" spans="1:11" x14ac:dyDescent="0.25">
      <c r="A804" s="8"/>
      <c r="B804" s="8"/>
      <c r="C804" s="8"/>
      <c r="D804" s="8"/>
      <c r="E804" s="8"/>
      <c r="F804" s="6" t="s">
        <v>9</v>
      </c>
      <c r="G804" s="6" t="s">
        <v>9</v>
      </c>
      <c r="H804" s="6" t="s">
        <v>10</v>
      </c>
      <c r="I804" s="6" t="s">
        <v>11</v>
      </c>
      <c r="J804" s="6" t="s">
        <v>12</v>
      </c>
      <c r="K804" s="6" t="s">
        <v>13</v>
      </c>
    </row>
    <row r="805" spans="1:11" x14ac:dyDescent="0.25">
      <c r="A805" s="8"/>
      <c r="B805" s="8"/>
      <c r="C805" s="8"/>
      <c r="D805" s="8"/>
      <c r="E805" s="8"/>
      <c r="F805" s="8"/>
      <c r="G805" s="8"/>
      <c r="H805" s="6" t="s">
        <v>9</v>
      </c>
      <c r="I805" s="8"/>
      <c r="J805" s="8"/>
      <c r="K805" s="8"/>
    </row>
    <row r="807" spans="1:11" x14ac:dyDescent="0.25">
      <c r="A807" s="51" t="s">
        <v>14</v>
      </c>
      <c r="B807" s="8"/>
      <c r="C807" s="8"/>
      <c r="D807" s="8"/>
      <c r="E807" s="8"/>
      <c r="F807" s="9">
        <v>2023.8591899999999</v>
      </c>
      <c r="G807" s="9">
        <v>2089.7901299999999</v>
      </c>
      <c r="H807" s="9">
        <v>504.85467</v>
      </c>
      <c r="I807" s="10">
        <v>7.5380000000000003E-2</v>
      </c>
      <c r="J807" s="10">
        <v>0.15059</v>
      </c>
      <c r="K807" s="10">
        <v>0.24157999999999999</v>
      </c>
    </row>
    <row r="808" spans="1:11" x14ac:dyDescent="0.25">
      <c r="A808" s="51" t="s">
        <v>15</v>
      </c>
      <c r="B808" s="8"/>
      <c r="C808" s="8"/>
      <c r="D808" s="8"/>
      <c r="E808" s="8"/>
      <c r="F808" s="9">
        <v>1992.22279</v>
      </c>
      <c r="G808" s="9">
        <v>2052.1152699999998</v>
      </c>
      <c r="H808" s="9">
        <v>496.94170000000003</v>
      </c>
      <c r="I808" s="10">
        <v>7.5190000000000007E-2</v>
      </c>
      <c r="J808" s="10">
        <v>0.15057999999999999</v>
      </c>
      <c r="K808" s="10">
        <v>0.24215999999999999</v>
      </c>
    </row>
    <row r="809" spans="1:11" x14ac:dyDescent="0.25">
      <c r="B809" s="11" t="s">
        <v>493</v>
      </c>
      <c r="C809" s="12" t="s">
        <v>494</v>
      </c>
      <c r="D809" s="11" t="s">
        <v>18</v>
      </c>
      <c r="E809" s="12" t="s">
        <v>19</v>
      </c>
      <c r="F809" s="13">
        <v>56.457118999999999</v>
      </c>
      <c r="G809" s="13">
        <v>56.001877999999998</v>
      </c>
      <c r="H809" s="13">
        <v>13.519724269999999</v>
      </c>
      <c r="I809" s="14">
        <v>8.3565194010100805E-2</v>
      </c>
      <c r="J809" s="14">
        <v>0.161500157726853</v>
      </c>
      <c r="K809" s="14">
        <v>0.24141555163560699</v>
      </c>
    </row>
    <row r="810" spans="1:11" x14ac:dyDescent="0.25">
      <c r="B810" s="11" t="s">
        <v>1253</v>
      </c>
      <c r="C810" s="12" t="s">
        <v>1254</v>
      </c>
      <c r="D810" s="11" t="s">
        <v>18</v>
      </c>
      <c r="E810" s="12" t="s">
        <v>19</v>
      </c>
      <c r="F810" s="13">
        <v>2.104257</v>
      </c>
      <c r="G810" s="13">
        <v>2.104257</v>
      </c>
      <c r="H810" s="13">
        <v>0.15264486999999999</v>
      </c>
      <c r="I810" s="14">
        <v>0</v>
      </c>
      <c r="J810" s="14">
        <v>2.5887208644191199E-2</v>
      </c>
      <c r="K810" s="14">
        <v>7.2540982399012993E-2</v>
      </c>
    </row>
    <row r="811" spans="1:11" x14ac:dyDescent="0.25">
      <c r="B811" s="11" t="s">
        <v>1255</v>
      </c>
      <c r="C811" s="12" t="s">
        <v>1256</v>
      </c>
      <c r="D811" s="11" t="s">
        <v>18</v>
      </c>
      <c r="E811" s="12" t="s">
        <v>19</v>
      </c>
      <c r="F811" s="13">
        <v>0.62534800000000001</v>
      </c>
      <c r="G811" s="13">
        <v>0.62534800000000001</v>
      </c>
      <c r="H811" s="13">
        <v>4.45271E-2</v>
      </c>
      <c r="I811" s="14">
        <v>1.10338563487849E-3</v>
      </c>
      <c r="J811" s="14">
        <v>4.3168763632409402E-2</v>
      </c>
      <c r="K811" s="14">
        <v>7.1203713772171606E-2</v>
      </c>
    </row>
    <row r="812" spans="1:11" x14ac:dyDescent="0.25">
      <c r="B812" s="11" t="s">
        <v>1257</v>
      </c>
      <c r="C812" s="12" t="s">
        <v>1258</v>
      </c>
      <c r="D812" s="11" t="s">
        <v>1259</v>
      </c>
      <c r="E812" s="12" t="s">
        <v>1260</v>
      </c>
      <c r="F812" s="13">
        <v>37.904525999999997</v>
      </c>
      <c r="G812" s="13">
        <v>37.904525999999997</v>
      </c>
      <c r="H812" s="13">
        <v>10.4406783</v>
      </c>
      <c r="I812" s="14">
        <v>9.4740600634341102E-2</v>
      </c>
      <c r="J812" s="14">
        <v>0.18512382927569099</v>
      </c>
      <c r="K812" s="14">
        <v>0.27544674480298198</v>
      </c>
    </row>
    <row r="813" spans="1:11" x14ac:dyDescent="0.25">
      <c r="B813" s="11" t="s">
        <v>1261</v>
      </c>
      <c r="C813" s="12" t="s">
        <v>1262</v>
      </c>
      <c r="D813" s="11" t="s">
        <v>1259</v>
      </c>
      <c r="E813" s="12" t="s">
        <v>1260</v>
      </c>
      <c r="F813" s="13">
        <v>250.370328</v>
      </c>
      <c r="G813" s="13">
        <v>250.488338</v>
      </c>
      <c r="H813" s="13">
        <v>68.928109190000001</v>
      </c>
      <c r="I813" s="14">
        <v>9.1729300587239299E-2</v>
      </c>
      <c r="J813" s="14">
        <v>0.18340990034434199</v>
      </c>
      <c r="K813" s="14">
        <v>0.27517492327327397</v>
      </c>
    </row>
    <row r="814" spans="1:11" x14ac:dyDescent="0.25">
      <c r="B814" s="11" t="s">
        <v>1263</v>
      </c>
      <c r="C814" s="12" t="s">
        <v>1264</v>
      </c>
      <c r="D814" s="11" t="s">
        <v>1265</v>
      </c>
      <c r="E814" s="12" t="s">
        <v>1266</v>
      </c>
      <c r="F814" s="13">
        <v>244.525721</v>
      </c>
      <c r="G814" s="13">
        <v>209.06952100000001</v>
      </c>
      <c r="H814" s="13">
        <v>33.819089949999999</v>
      </c>
      <c r="I814" s="14">
        <v>4.47919017330125E-2</v>
      </c>
      <c r="J814" s="14">
        <v>9.0725818470689404E-2</v>
      </c>
      <c r="K814" s="14">
        <v>0.161760020247045</v>
      </c>
    </row>
    <row r="815" spans="1:11" x14ac:dyDescent="0.25">
      <c r="B815" s="11" t="s">
        <v>1267</v>
      </c>
      <c r="C815" s="12" t="s">
        <v>1268</v>
      </c>
      <c r="D815" s="11" t="s">
        <v>1265</v>
      </c>
      <c r="E815" s="12" t="s">
        <v>1266</v>
      </c>
      <c r="F815" s="13">
        <v>191.827225</v>
      </c>
      <c r="G815" s="13">
        <v>190.16636700000001</v>
      </c>
      <c r="H815" s="13">
        <v>53.719509879999997</v>
      </c>
      <c r="I815" s="14">
        <v>8.6632086366775801E-2</v>
      </c>
      <c r="J815" s="14">
        <v>0.176881428459954</v>
      </c>
      <c r="K815" s="14">
        <v>0.28248691252538799</v>
      </c>
    </row>
    <row r="816" spans="1:11" x14ac:dyDescent="0.25">
      <c r="B816" s="11" t="s">
        <v>1269</v>
      </c>
      <c r="C816" s="12" t="s">
        <v>1270</v>
      </c>
      <c r="D816" s="11" t="s">
        <v>1265</v>
      </c>
      <c r="E816" s="12" t="s">
        <v>1266</v>
      </c>
      <c r="F816" s="13">
        <v>672.29819099999997</v>
      </c>
      <c r="G816" s="13">
        <v>727.16806499999996</v>
      </c>
      <c r="H816" s="13">
        <v>179.59225232</v>
      </c>
      <c r="I816" s="14">
        <v>7.8122107191272203E-2</v>
      </c>
      <c r="J816" s="14">
        <v>0.15566450231831799</v>
      </c>
      <c r="K816" s="14">
        <v>0.24697488925067099</v>
      </c>
    </row>
    <row r="817" spans="1:11" x14ac:dyDescent="0.25">
      <c r="B817" s="11" t="s">
        <v>1271</v>
      </c>
      <c r="C817" s="12" t="s">
        <v>1272</v>
      </c>
      <c r="D817" s="11" t="s">
        <v>1273</v>
      </c>
      <c r="E817" s="12" t="s">
        <v>1274</v>
      </c>
      <c r="F817" s="13">
        <v>29.518145000000001</v>
      </c>
      <c r="G817" s="13">
        <v>58.330188999999997</v>
      </c>
      <c r="H817" s="13">
        <v>8.0014580300000002</v>
      </c>
      <c r="I817" s="14">
        <v>4.0963913729132599E-2</v>
      </c>
      <c r="J817" s="14">
        <v>7.8308887701358201E-2</v>
      </c>
      <c r="K817" s="14">
        <v>0.13717524608055001</v>
      </c>
    </row>
    <row r="818" spans="1:11" x14ac:dyDescent="0.25">
      <c r="B818" s="11" t="s">
        <v>1275</v>
      </c>
      <c r="C818" s="12" t="s">
        <v>1276</v>
      </c>
      <c r="D818" s="11" t="s">
        <v>1273</v>
      </c>
      <c r="E818" s="12" t="s">
        <v>1274</v>
      </c>
      <c r="F818" s="13">
        <v>0.3</v>
      </c>
      <c r="G818" s="13">
        <v>0.3</v>
      </c>
      <c r="H818" s="13">
        <v>0</v>
      </c>
      <c r="I818" s="14">
        <v>0</v>
      </c>
      <c r="J818" s="14">
        <v>0</v>
      </c>
      <c r="K818" s="14">
        <v>0</v>
      </c>
    </row>
    <row r="819" spans="1:11" x14ac:dyDescent="0.25">
      <c r="B819" s="11" t="s">
        <v>1277</v>
      </c>
      <c r="C819" s="12" t="s">
        <v>1278</v>
      </c>
      <c r="D819" s="11" t="s">
        <v>1279</v>
      </c>
      <c r="E819" s="12" t="s">
        <v>1280</v>
      </c>
      <c r="F819" s="13">
        <v>3.3646440000000002</v>
      </c>
      <c r="G819" s="13">
        <v>3.4038020000000002</v>
      </c>
      <c r="H819" s="13">
        <v>0.86287422000000003</v>
      </c>
      <c r="I819" s="14">
        <v>7.7713597911981902E-2</v>
      </c>
      <c r="J819" s="14">
        <v>0.15299808860797401</v>
      </c>
      <c r="K819" s="14">
        <v>0.25350305922612398</v>
      </c>
    </row>
    <row r="820" spans="1:11" x14ac:dyDescent="0.25">
      <c r="B820" s="11" t="s">
        <v>1281</v>
      </c>
      <c r="C820" s="12" t="s">
        <v>1282</v>
      </c>
      <c r="D820" s="11" t="s">
        <v>1279</v>
      </c>
      <c r="E820" s="12" t="s">
        <v>1280</v>
      </c>
      <c r="F820" s="13">
        <v>131.39984699999999</v>
      </c>
      <c r="G820" s="13">
        <v>132.35624799999999</v>
      </c>
      <c r="H820" s="13">
        <v>22.095967460000001</v>
      </c>
      <c r="I820" s="14">
        <v>4.9782572410181899E-2</v>
      </c>
      <c r="J820" s="14">
        <v>0.10506795092892</v>
      </c>
      <c r="K820" s="14">
        <v>0.16694313864200799</v>
      </c>
    </row>
    <row r="821" spans="1:11" x14ac:dyDescent="0.25">
      <c r="B821" s="11" t="s">
        <v>1283</v>
      </c>
      <c r="C821" s="12" t="s">
        <v>1284</v>
      </c>
      <c r="D821" s="11" t="s">
        <v>1279</v>
      </c>
      <c r="E821" s="12" t="s">
        <v>1280</v>
      </c>
      <c r="F821" s="13">
        <v>0.109349</v>
      </c>
      <c r="G821" s="13">
        <v>0.14684900000000001</v>
      </c>
      <c r="H821" s="13">
        <v>5.0824750000000002E-2</v>
      </c>
      <c r="I821" s="14">
        <v>5.76782953918651E-2</v>
      </c>
      <c r="J821" s="14">
        <v>0.16483959713719501</v>
      </c>
      <c r="K821" s="14">
        <v>0.34610211850267902</v>
      </c>
    </row>
    <row r="822" spans="1:11" x14ac:dyDescent="0.25">
      <c r="B822" s="11" t="s">
        <v>1285</v>
      </c>
      <c r="C822" s="12" t="s">
        <v>1286</v>
      </c>
      <c r="D822" s="11" t="s">
        <v>1287</v>
      </c>
      <c r="E822" s="12" t="s">
        <v>1288</v>
      </c>
      <c r="F822" s="13">
        <v>52.035164999999999</v>
      </c>
      <c r="G822" s="13">
        <v>51.794263999999998</v>
      </c>
      <c r="H822" s="13">
        <v>14.67535309</v>
      </c>
      <c r="I822" s="14">
        <v>9.2936715347475496E-2</v>
      </c>
      <c r="J822" s="14">
        <v>0.18631395399305201</v>
      </c>
      <c r="K822" s="14">
        <v>0.28333934989403398</v>
      </c>
    </row>
    <row r="823" spans="1:11" x14ac:dyDescent="0.25">
      <c r="B823" s="11" t="s">
        <v>1289</v>
      </c>
      <c r="C823" s="12" t="s">
        <v>1290</v>
      </c>
      <c r="D823" s="11" t="s">
        <v>1287</v>
      </c>
      <c r="E823" s="12" t="s">
        <v>1288</v>
      </c>
      <c r="F823" s="13">
        <v>54.977153999999999</v>
      </c>
      <c r="G823" s="13">
        <v>55.811880000000002</v>
      </c>
      <c r="H823" s="13">
        <v>15.543660600000001</v>
      </c>
      <c r="I823" s="14">
        <v>9.0238120091994695E-2</v>
      </c>
      <c r="J823" s="14">
        <v>0.180537676028831</v>
      </c>
      <c r="K823" s="14">
        <v>0.27850093205962601</v>
      </c>
    </row>
    <row r="824" spans="1:11" x14ac:dyDescent="0.25">
      <c r="B824" s="11" t="s">
        <v>1025</v>
      </c>
      <c r="C824" s="12" t="s">
        <v>1026</v>
      </c>
      <c r="D824" s="11" t="s">
        <v>1287</v>
      </c>
      <c r="E824" s="12" t="s">
        <v>1288</v>
      </c>
      <c r="F824" s="13">
        <v>210.15989400000001</v>
      </c>
      <c r="G824" s="13">
        <v>217.509649</v>
      </c>
      <c r="H824" s="13">
        <v>60.700940209999999</v>
      </c>
      <c r="I824" s="14">
        <v>7.73334854216053E-2</v>
      </c>
      <c r="J824" s="14">
        <v>0.15252312066394799</v>
      </c>
      <c r="K824" s="14">
        <v>0.279072402024794</v>
      </c>
    </row>
    <row r="825" spans="1:11" x14ac:dyDescent="0.25">
      <c r="B825" s="11" t="s">
        <v>1291</v>
      </c>
      <c r="C825" s="12" t="s">
        <v>1292</v>
      </c>
      <c r="D825" s="11" t="s">
        <v>1287</v>
      </c>
      <c r="E825" s="12" t="s">
        <v>1288</v>
      </c>
      <c r="F825" s="13">
        <v>29.414047</v>
      </c>
      <c r="G825" s="13">
        <v>33.555897000000002</v>
      </c>
      <c r="H825" s="13">
        <v>10.36296392</v>
      </c>
      <c r="I825" s="14">
        <v>9.6779974321652001E-2</v>
      </c>
      <c r="J825" s="14">
        <v>0.19881922661760401</v>
      </c>
      <c r="K825" s="14">
        <v>0.308826908128845</v>
      </c>
    </row>
    <row r="826" spans="1:11" x14ac:dyDescent="0.25">
      <c r="B826" s="11" t="s">
        <v>1293</v>
      </c>
      <c r="C826" s="12" t="s">
        <v>1294</v>
      </c>
      <c r="D826" s="11" t="s">
        <v>1295</v>
      </c>
      <c r="E826" s="12" t="s">
        <v>1296</v>
      </c>
      <c r="F826" s="13">
        <v>24.789831</v>
      </c>
      <c r="G826" s="13">
        <v>25.336190999999999</v>
      </c>
      <c r="H826" s="13">
        <v>4.4311177600000002</v>
      </c>
      <c r="I826" s="14">
        <v>4.84762713542852E-2</v>
      </c>
      <c r="J826" s="14">
        <v>0.100309467591241</v>
      </c>
      <c r="K826" s="14">
        <v>0.174892814788142</v>
      </c>
    </row>
    <row r="827" spans="1:11" x14ac:dyDescent="0.25">
      <c r="B827" s="11" t="s">
        <v>1297</v>
      </c>
      <c r="C827" s="12" t="s">
        <v>1298</v>
      </c>
      <c r="D827" s="11" t="s">
        <v>1295</v>
      </c>
      <c r="E827" s="12" t="s">
        <v>1296</v>
      </c>
      <c r="F827" s="13">
        <v>4.2000000000000003E-2</v>
      </c>
      <c r="G827" s="13">
        <v>4.2000000000000003E-2</v>
      </c>
      <c r="H827" s="13">
        <v>0</v>
      </c>
      <c r="I827" s="14">
        <v>0</v>
      </c>
      <c r="J827" s="14">
        <v>0</v>
      </c>
      <c r="K827" s="14">
        <v>0</v>
      </c>
    </row>
    <row r="828" spans="1:11" x14ac:dyDescent="0.25">
      <c r="A828" s="51" t="s">
        <v>86</v>
      </c>
      <c r="B828" s="8"/>
      <c r="C828" s="8"/>
      <c r="D828" s="8"/>
      <c r="E828" s="8"/>
      <c r="F828" s="9">
        <v>31.636389999999999</v>
      </c>
      <c r="G828" s="9">
        <v>37.674860000000002</v>
      </c>
      <c r="H828" s="9">
        <v>7.9129699999999996</v>
      </c>
      <c r="I828" s="10">
        <v>8.5930000000000006E-2</v>
      </c>
      <c r="J828" s="10">
        <v>0.15093000000000001</v>
      </c>
      <c r="K828" s="10">
        <v>0.21002999999999999</v>
      </c>
    </row>
    <row r="830" spans="1:11" x14ac:dyDescent="0.25">
      <c r="A830" s="48" t="s">
        <v>1299</v>
      </c>
      <c r="B830" s="49"/>
      <c r="C830" s="49"/>
      <c r="D830" s="49"/>
      <c r="E830" s="49"/>
      <c r="F830" s="49"/>
      <c r="G830" s="49"/>
      <c r="H830" s="49"/>
      <c r="I830" s="49"/>
      <c r="J830" s="49"/>
      <c r="K830" s="49"/>
    </row>
    <row r="831" spans="1:11" x14ac:dyDescent="0.25">
      <c r="A831" s="50" t="s">
        <v>1300</v>
      </c>
    </row>
    <row r="832" spans="1:11" x14ac:dyDescent="0.25">
      <c r="A832" s="8"/>
      <c r="B832" s="8"/>
      <c r="C832" s="8"/>
      <c r="D832" s="8"/>
      <c r="E832" s="8"/>
      <c r="F832" s="5" t="s">
        <v>2</v>
      </c>
      <c r="G832" s="8"/>
      <c r="H832" s="8"/>
      <c r="I832" s="8"/>
      <c r="J832" s="5"/>
      <c r="K832" s="8"/>
    </row>
    <row r="833" spans="1:11" x14ac:dyDescent="0.25">
      <c r="A833" s="5" t="s">
        <v>3</v>
      </c>
      <c r="B833" s="8"/>
      <c r="C833" s="8"/>
      <c r="D833" s="5" t="s">
        <v>4</v>
      </c>
      <c r="E833" s="8"/>
      <c r="F833" s="6" t="s">
        <v>5</v>
      </c>
      <c r="G833" s="6" t="s">
        <v>6</v>
      </c>
      <c r="H833" s="6" t="s">
        <v>7</v>
      </c>
      <c r="I833" s="5" t="s">
        <v>8</v>
      </c>
      <c r="J833" s="8"/>
      <c r="K833" s="8"/>
    </row>
    <row r="834" spans="1:11" x14ac:dyDescent="0.25">
      <c r="A834" s="8"/>
      <c r="B834" s="8"/>
      <c r="C834" s="8"/>
      <c r="D834" s="8"/>
      <c r="E834" s="8"/>
      <c r="F834" s="6" t="s">
        <v>9</v>
      </c>
      <c r="G834" s="6" t="s">
        <v>9</v>
      </c>
      <c r="H834" s="6" t="s">
        <v>10</v>
      </c>
      <c r="I834" s="6" t="s">
        <v>11</v>
      </c>
      <c r="J834" s="6" t="s">
        <v>12</v>
      </c>
      <c r="K834" s="6" t="s">
        <v>13</v>
      </c>
    </row>
    <row r="835" spans="1:11" x14ac:dyDescent="0.25">
      <c r="A835" s="8"/>
      <c r="B835" s="8"/>
      <c r="C835" s="8"/>
      <c r="D835" s="8"/>
      <c r="E835" s="8"/>
      <c r="F835" s="8"/>
      <c r="G835" s="8"/>
      <c r="H835" s="6" t="s">
        <v>9</v>
      </c>
      <c r="I835" s="8"/>
      <c r="J835" s="8"/>
      <c r="K835" s="8"/>
    </row>
    <row r="837" spans="1:11" x14ac:dyDescent="0.25">
      <c r="A837" s="51" t="s">
        <v>14</v>
      </c>
      <c r="B837" s="8"/>
      <c r="C837" s="8"/>
      <c r="D837" s="8"/>
      <c r="E837" s="8"/>
      <c r="F837" s="9">
        <v>21.09272</v>
      </c>
      <c r="G837" s="9">
        <v>21.678889999999999</v>
      </c>
      <c r="H837" s="9">
        <v>1.4858100000000001</v>
      </c>
      <c r="I837" s="10">
        <v>1.349E-2</v>
      </c>
      <c r="J837" s="10">
        <v>3.8969999999999998E-2</v>
      </c>
      <c r="K837" s="10">
        <v>6.8540000000000004E-2</v>
      </c>
    </row>
    <row r="838" spans="1:11" x14ac:dyDescent="0.25">
      <c r="A838" s="51" t="s">
        <v>15</v>
      </c>
      <c r="B838" s="8"/>
      <c r="C838" s="8"/>
      <c r="D838" s="8"/>
      <c r="E838" s="8"/>
      <c r="F838" s="9">
        <v>20.040220000000001</v>
      </c>
      <c r="G838" s="9">
        <v>20.136659999999999</v>
      </c>
      <c r="H838" s="9">
        <v>1.44268</v>
      </c>
      <c r="I838" s="10">
        <v>1.4489999999999999E-2</v>
      </c>
      <c r="J838" s="10">
        <v>4.156E-2</v>
      </c>
      <c r="K838" s="10">
        <v>7.1639999999999995E-2</v>
      </c>
    </row>
    <row r="839" spans="1:11" x14ac:dyDescent="0.25">
      <c r="B839" s="11" t="s">
        <v>493</v>
      </c>
      <c r="C839" s="12" t="s">
        <v>494</v>
      </c>
      <c r="D839" s="11" t="s">
        <v>18</v>
      </c>
      <c r="E839" s="12" t="s">
        <v>19</v>
      </c>
      <c r="F839" s="13">
        <v>7.2779769999999999</v>
      </c>
      <c r="G839" s="13">
        <v>7.2060519999999997</v>
      </c>
      <c r="H839" s="13">
        <v>0.92878221999999999</v>
      </c>
      <c r="I839" s="14">
        <v>3.0617256161903899E-2</v>
      </c>
      <c r="J839" s="14">
        <v>7.4524317892793401E-2</v>
      </c>
      <c r="K839" s="14">
        <v>0.12888919202914401</v>
      </c>
    </row>
    <row r="840" spans="1:11" x14ac:dyDescent="0.25">
      <c r="B840" s="11" t="s">
        <v>1301</v>
      </c>
      <c r="C840" s="12" t="s">
        <v>1302</v>
      </c>
      <c r="D840" s="11" t="s">
        <v>1303</v>
      </c>
      <c r="E840" s="12" t="s">
        <v>1304</v>
      </c>
      <c r="F840" s="13">
        <v>0.300622</v>
      </c>
      <c r="G840" s="13">
        <v>0.25483800000000001</v>
      </c>
      <c r="H840" s="13">
        <v>4.5899999999999999E-4</v>
      </c>
      <c r="I840" s="14">
        <v>0</v>
      </c>
      <c r="J840" s="14">
        <v>9.8101539016943995E-4</v>
      </c>
      <c r="K840" s="14">
        <v>1.8011442563510901E-3</v>
      </c>
    </row>
    <row r="841" spans="1:11" x14ac:dyDescent="0.25">
      <c r="B841" s="11" t="s">
        <v>1305</v>
      </c>
      <c r="C841" s="12" t="s">
        <v>1306</v>
      </c>
      <c r="D841" s="11" t="s">
        <v>1303</v>
      </c>
      <c r="E841" s="12" t="s">
        <v>1304</v>
      </c>
      <c r="F841" s="13">
        <v>0.93672299999999997</v>
      </c>
      <c r="G841" s="13">
        <v>1.1252880000000001</v>
      </c>
      <c r="H841" s="13">
        <v>5.1727479999999999E-2</v>
      </c>
      <c r="I841" s="14">
        <v>2.40547308777841E-3</v>
      </c>
      <c r="J841" s="14">
        <v>3.4538491479514502E-2</v>
      </c>
      <c r="K841" s="14">
        <v>4.5968214359346199E-2</v>
      </c>
    </row>
    <row r="842" spans="1:11" x14ac:dyDescent="0.25">
      <c r="B842" s="11" t="s">
        <v>1307</v>
      </c>
      <c r="C842" s="12" t="s">
        <v>1308</v>
      </c>
      <c r="D842" s="11" t="s">
        <v>1303</v>
      </c>
      <c r="E842" s="12" t="s">
        <v>1304</v>
      </c>
      <c r="F842" s="13">
        <v>8.6953610000000001</v>
      </c>
      <c r="G842" s="13">
        <v>8.6953610000000001</v>
      </c>
      <c r="H842" s="13">
        <v>0.26442069000000001</v>
      </c>
      <c r="I842" s="14">
        <v>7.6736262013733497E-3</v>
      </c>
      <c r="J842" s="14">
        <v>1.9911419433879699E-2</v>
      </c>
      <c r="K842" s="14">
        <v>3.04093976086789E-2</v>
      </c>
    </row>
    <row r="843" spans="1:11" x14ac:dyDescent="0.25">
      <c r="B843" s="11" t="s">
        <v>1309</v>
      </c>
      <c r="C843" s="12" t="s">
        <v>1310</v>
      </c>
      <c r="D843" s="11" t="s">
        <v>1311</v>
      </c>
      <c r="E843" s="12" t="s">
        <v>1312</v>
      </c>
      <c r="F843" s="13">
        <v>2.8295370000000002</v>
      </c>
      <c r="G843" s="13">
        <v>2.8551199999999999</v>
      </c>
      <c r="H843" s="13">
        <v>0.19728564000000001</v>
      </c>
      <c r="I843" s="14">
        <v>5.9542155846339202E-4</v>
      </c>
      <c r="J843" s="14">
        <v>3.0656813023620701E-2</v>
      </c>
      <c r="K843" s="14">
        <v>6.9098896018380998E-2</v>
      </c>
    </row>
    <row r="844" spans="1:11" x14ac:dyDescent="0.25">
      <c r="A844" s="51" t="s">
        <v>86</v>
      </c>
      <c r="B844" s="8"/>
      <c r="C844" s="8"/>
      <c r="D844" s="8"/>
      <c r="E844" s="8"/>
      <c r="F844" s="9">
        <v>1.0525</v>
      </c>
      <c r="G844" s="9">
        <v>1.54223</v>
      </c>
      <c r="H844" s="9">
        <v>4.3130000000000002E-2</v>
      </c>
      <c r="I844" s="10">
        <v>4.0999999999999999E-4</v>
      </c>
      <c r="J844" s="10">
        <v>5.2399999999999999E-3</v>
      </c>
      <c r="K844" s="10">
        <v>2.7969999999999998E-2</v>
      </c>
    </row>
    <row r="846" spans="1:11" x14ac:dyDescent="0.25">
      <c r="A846" s="48" t="s">
        <v>1313</v>
      </c>
      <c r="B846" s="49"/>
      <c r="C846" s="49"/>
      <c r="D846" s="49"/>
      <c r="E846" s="49"/>
      <c r="F846" s="49"/>
      <c r="G846" s="49"/>
      <c r="H846" s="49"/>
      <c r="I846" s="49"/>
      <c r="J846" s="49"/>
      <c r="K846" s="49"/>
    </row>
    <row r="847" spans="1:11" x14ac:dyDescent="0.25">
      <c r="A847" s="50" t="s">
        <v>1314</v>
      </c>
    </row>
    <row r="848" spans="1:11" x14ac:dyDescent="0.25">
      <c r="A848" s="8"/>
      <c r="B848" s="8"/>
      <c r="C848" s="8"/>
      <c r="D848" s="8"/>
      <c r="E848" s="8"/>
      <c r="F848" s="5" t="s">
        <v>2</v>
      </c>
      <c r="G848" s="8"/>
      <c r="H848" s="8"/>
      <c r="I848" s="8"/>
      <c r="J848" s="5"/>
      <c r="K848" s="8"/>
    </row>
    <row r="849" spans="1:11" x14ac:dyDescent="0.25">
      <c r="A849" s="5" t="s">
        <v>3</v>
      </c>
      <c r="B849" s="8"/>
      <c r="C849" s="8"/>
      <c r="D849" s="5" t="s">
        <v>4</v>
      </c>
      <c r="E849" s="8"/>
      <c r="F849" s="6" t="s">
        <v>5</v>
      </c>
      <c r="G849" s="6" t="s">
        <v>6</v>
      </c>
      <c r="H849" s="6" t="s">
        <v>7</v>
      </c>
      <c r="I849" s="5" t="s">
        <v>8</v>
      </c>
      <c r="J849" s="8"/>
      <c r="K849" s="8"/>
    </row>
    <row r="850" spans="1:11" x14ac:dyDescent="0.25">
      <c r="A850" s="8"/>
      <c r="B850" s="8"/>
      <c r="C850" s="8"/>
      <c r="D850" s="8"/>
      <c r="E850" s="8"/>
      <c r="F850" s="6" t="s">
        <v>9</v>
      </c>
      <c r="G850" s="6" t="s">
        <v>9</v>
      </c>
      <c r="H850" s="6" t="s">
        <v>10</v>
      </c>
      <c r="I850" s="6" t="s">
        <v>11</v>
      </c>
      <c r="J850" s="6" t="s">
        <v>12</v>
      </c>
      <c r="K850" s="6" t="s">
        <v>13</v>
      </c>
    </row>
    <row r="851" spans="1:11" x14ac:dyDescent="0.25">
      <c r="A851" s="8"/>
      <c r="B851" s="8"/>
      <c r="C851" s="8"/>
      <c r="D851" s="8"/>
      <c r="E851" s="8"/>
      <c r="F851" s="8"/>
      <c r="G851" s="8"/>
      <c r="H851" s="6" t="s">
        <v>9</v>
      </c>
      <c r="I851" s="8"/>
      <c r="J851" s="8"/>
      <c r="K851" s="8"/>
    </row>
    <row r="853" spans="1:11" x14ac:dyDescent="0.25">
      <c r="A853" s="51" t="s">
        <v>14</v>
      </c>
      <c r="B853" s="8"/>
      <c r="C853" s="8"/>
      <c r="D853" s="8"/>
      <c r="E853" s="8"/>
      <c r="F853" s="9">
        <v>22.329689999999999</v>
      </c>
      <c r="G853" s="9">
        <v>20.321539999999999</v>
      </c>
      <c r="H853" s="9">
        <v>3.8572600000000001</v>
      </c>
      <c r="I853" s="10">
        <v>4.113E-2</v>
      </c>
      <c r="J853" s="10">
        <v>9.4240000000000004E-2</v>
      </c>
      <c r="K853" s="10">
        <v>0.18981000000000001</v>
      </c>
    </row>
    <row r="854" spans="1:11" x14ac:dyDescent="0.25">
      <c r="A854" s="51" t="s">
        <v>15</v>
      </c>
      <c r="B854" s="8"/>
      <c r="C854" s="8"/>
      <c r="D854" s="8"/>
      <c r="E854" s="8"/>
      <c r="F854" s="9">
        <v>8.6119500000000002</v>
      </c>
      <c r="G854" s="9">
        <v>8.6478900000000003</v>
      </c>
      <c r="H854" s="9">
        <v>1.3123100000000001</v>
      </c>
      <c r="I854" s="10">
        <v>2.3369999999999998E-2</v>
      </c>
      <c r="J854" s="10">
        <v>5.423E-2</v>
      </c>
      <c r="K854" s="10">
        <v>0.15175</v>
      </c>
    </row>
    <row r="855" spans="1:11" x14ac:dyDescent="0.25">
      <c r="B855" s="11" t="s">
        <v>493</v>
      </c>
      <c r="C855" s="12" t="s">
        <v>494</v>
      </c>
      <c r="D855" s="11" t="s">
        <v>18</v>
      </c>
      <c r="E855" s="12" t="s">
        <v>19</v>
      </c>
      <c r="F855" s="13">
        <v>5.1928669999999997</v>
      </c>
      <c r="G855" s="13">
        <v>3.170004</v>
      </c>
      <c r="H855" s="13">
        <v>0.34755715999999998</v>
      </c>
      <c r="I855" s="14">
        <v>3.3595440258119502E-2</v>
      </c>
      <c r="J855" s="14">
        <v>7.2342662659100707E-2</v>
      </c>
      <c r="K855" s="14">
        <v>0.10963934430366599</v>
      </c>
    </row>
    <row r="856" spans="1:11" x14ac:dyDescent="0.25">
      <c r="B856" s="11" t="s">
        <v>1315</v>
      </c>
      <c r="C856" s="12" t="s">
        <v>1316</v>
      </c>
      <c r="D856" s="11" t="s">
        <v>1317</v>
      </c>
      <c r="E856" s="12" t="s">
        <v>1318</v>
      </c>
      <c r="F856" s="13">
        <v>0.05</v>
      </c>
      <c r="G856" s="13">
        <v>3.866E-2</v>
      </c>
      <c r="H856" s="13">
        <v>1.14E-3</v>
      </c>
      <c r="I856" s="14">
        <v>0</v>
      </c>
      <c r="J856" s="14">
        <v>0</v>
      </c>
      <c r="K856" s="14">
        <v>2.9487842731505402E-2</v>
      </c>
    </row>
    <row r="857" spans="1:11" x14ac:dyDescent="0.25">
      <c r="B857" s="11" t="s">
        <v>1319</v>
      </c>
      <c r="C857" s="12" t="s">
        <v>1320</v>
      </c>
      <c r="D857" s="11" t="s">
        <v>1317</v>
      </c>
      <c r="E857" s="12" t="s">
        <v>1318</v>
      </c>
      <c r="F857" s="13">
        <v>0.53542599999999996</v>
      </c>
      <c r="G857" s="13">
        <v>2.6696629999999999</v>
      </c>
      <c r="H857" s="13">
        <v>0.16574531000000001</v>
      </c>
      <c r="I857" s="14">
        <v>7.0424918800612597E-3</v>
      </c>
      <c r="J857" s="14">
        <v>2.39382948334677E-2</v>
      </c>
      <c r="K857" s="14">
        <v>6.2084731293800002E-2</v>
      </c>
    </row>
    <row r="858" spans="1:11" x14ac:dyDescent="0.25">
      <c r="B858" s="11" t="s">
        <v>1321</v>
      </c>
      <c r="C858" s="12" t="s">
        <v>1322</v>
      </c>
      <c r="D858" s="11" t="s">
        <v>1317</v>
      </c>
      <c r="E858" s="12" t="s">
        <v>1318</v>
      </c>
      <c r="F858" s="13">
        <v>0.312249</v>
      </c>
      <c r="G858" s="13">
        <v>0.312249</v>
      </c>
      <c r="H858" s="13">
        <v>5.60458E-2</v>
      </c>
      <c r="I858" s="14">
        <v>6.1233182492177697E-3</v>
      </c>
      <c r="J858" s="14">
        <v>4.3606384648149303E-2</v>
      </c>
      <c r="K858" s="14">
        <v>0.179490726951887</v>
      </c>
    </row>
    <row r="859" spans="1:11" x14ac:dyDescent="0.25">
      <c r="B859" s="11" t="s">
        <v>1323</v>
      </c>
      <c r="C859" s="12" t="s">
        <v>1324</v>
      </c>
      <c r="D859" s="11" t="s">
        <v>1317</v>
      </c>
      <c r="E859" s="12" t="s">
        <v>1318</v>
      </c>
      <c r="F859" s="13">
        <v>0.40363700000000002</v>
      </c>
      <c r="G859" s="13">
        <v>0.40363700000000002</v>
      </c>
      <c r="H859" s="13">
        <v>7.4139799999999997E-3</v>
      </c>
      <c r="I859" s="14">
        <v>0</v>
      </c>
      <c r="J859" s="14">
        <v>4.5251798026444499E-3</v>
      </c>
      <c r="K859" s="14">
        <v>1.8367939510005201E-2</v>
      </c>
    </row>
    <row r="860" spans="1:11" x14ac:dyDescent="0.25">
      <c r="B860" s="11" t="s">
        <v>1325</v>
      </c>
      <c r="C860" s="12" t="s">
        <v>1326</v>
      </c>
      <c r="D860" s="11" t="s">
        <v>1327</v>
      </c>
      <c r="E860" s="12" t="s">
        <v>1328</v>
      </c>
      <c r="F860" s="13">
        <v>1.9812E-2</v>
      </c>
      <c r="G860" s="13">
        <v>1.9812E-2</v>
      </c>
      <c r="H860" s="13">
        <v>1.16449E-3</v>
      </c>
      <c r="I860" s="14">
        <v>0</v>
      </c>
      <c r="J860" s="14">
        <v>2.9275186755501701E-2</v>
      </c>
      <c r="K860" s="14">
        <v>5.8777003836058897E-2</v>
      </c>
    </row>
    <row r="861" spans="1:11" x14ac:dyDescent="0.25">
      <c r="B861" s="11" t="s">
        <v>1329</v>
      </c>
      <c r="C861" s="12" t="s">
        <v>1330</v>
      </c>
      <c r="D861" s="11" t="s">
        <v>1327</v>
      </c>
      <c r="E861" s="12" t="s">
        <v>1328</v>
      </c>
      <c r="F861" s="13">
        <v>0.41200300000000001</v>
      </c>
      <c r="G861" s="13">
        <v>0.23975399999999999</v>
      </c>
      <c r="H861" s="13">
        <v>5.9109999999999996E-3</v>
      </c>
      <c r="I861" s="14">
        <v>2.7945310610041901E-4</v>
      </c>
      <c r="J861" s="14">
        <v>1.1136414825195799E-3</v>
      </c>
      <c r="K861" s="14">
        <v>2.4654437465068301E-2</v>
      </c>
    </row>
    <row r="862" spans="1:11" x14ac:dyDescent="0.25">
      <c r="B862" s="11" t="s">
        <v>1331</v>
      </c>
      <c r="C862" s="12" t="s">
        <v>1332</v>
      </c>
      <c r="D862" s="11" t="s">
        <v>1327</v>
      </c>
      <c r="E862" s="12" t="s">
        <v>1328</v>
      </c>
      <c r="F862" s="13">
        <v>1.6859580000000001</v>
      </c>
      <c r="G862" s="13">
        <v>1.7941149999999999</v>
      </c>
      <c r="H862" s="13">
        <v>0.72733486000000003</v>
      </c>
      <c r="I862" s="14">
        <v>4.1711016294941998E-2</v>
      </c>
      <c r="J862" s="14">
        <v>8.8883616713532801E-2</v>
      </c>
      <c r="K862" s="14">
        <v>0.40540035616445902</v>
      </c>
    </row>
    <row r="863" spans="1:11" x14ac:dyDescent="0.25">
      <c r="A863" s="51" t="s">
        <v>86</v>
      </c>
      <c r="B863" s="8"/>
      <c r="C863" s="8"/>
      <c r="D863" s="8"/>
      <c r="E863" s="8"/>
      <c r="F863" s="9">
        <v>13.717739999999999</v>
      </c>
      <c r="G863" s="9">
        <v>11.673640000000001</v>
      </c>
      <c r="H863" s="9">
        <v>2.54494</v>
      </c>
      <c r="I863" s="10">
        <v>5.4289999999999998E-2</v>
      </c>
      <c r="J863" s="10">
        <v>0.12389</v>
      </c>
      <c r="K863" s="10">
        <v>0.21801000000000001</v>
      </c>
    </row>
    <row r="865" spans="1:11" x14ac:dyDescent="0.25">
      <c r="A865" s="48" t="s">
        <v>1333</v>
      </c>
      <c r="B865" s="49"/>
      <c r="C865" s="49"/>
      <c r="D865" s="49"/>
      <c r="E865" s="49"/>
      <c r="F865" s="49"/>
      <c r="G865" s="49"/>
      <c r="H865" s="49"/>
      <c r="I865" s="49"/>
      <c r="J865" s="49"/>
      <c r="K865" s="49"/>
    </row>
    <row r="866" spans="1:11" x14ac:dyDescent="0.25">
      <c r="A866" s="50" t="s">
        <v>1334</v>
      </c>
    </row>
    <row r="867" spans="1:11" x14ac:dyDescent="0.25">
      <c r="A867" s="8"/>
      <c r="B867" s="8"/>
      <c r="C867" s="8"/>
      <c r="D867" s="8"/>
      <c r="E867" s="8"/>
      <c r="F867" s="5" t="s">
        <v>2</v>
      </c>
      <c r="G867" s="8"/>
      <c r="H867" s="8"/>
      <c r="I867" s="8"/>
      <c r="J867" s="5"/>
      <c r="K867" s="8"/>
    </row>
    <row r="868" spans="1:11" x14ac:dyDescent="0.25">
      <c r="A868" s="5" t="s">
        <v>3</v>
      </c>
      <c r="B868" s="8"/>
      <c r="C868" s="8"/>
      <c r="D868" s="5" t="s">
        <v>4</v>
      </c>
      <c r="E868" s="8"/>
      <c r="F868" s="6" t="s">
        <v>5</v>
      </c>
      <c r="G868" s="6" t="s">
        <v>6</v>
      </c>
      <c r="H868" s="6" t="s">
        <v>7</v>
      </c>
      <c r="I868" s="5" t="s">
        <v>8</v>
      </c>
      <c r="J868" s="8"/>
      <c r="K868" s="8"/>
    </row>
    <row r="869" spans="1:11" x14ac:dyDescent="0.25">
      <c r="A869" s="8"/>
      <c r="B869" s="8"/>
      <c r="C869" s="8"/>
      <c r="D869" s="8"/>
      <c r="E869" s="8"/>
      <c r="F869" s="6" t="s">
        <v>9</v>
      </c>
      <c r="G869" s="6" t="s">
        <v>9</v>
      </c>
      <c r="H869" s="6" t="s">
        <v>10</v>
      </c>
      <c r="I869" s="6" t="s">
        <v>11</v>
      </c>
      <c r="J869" s="6" t="s">
        <v>12</v>
      </c>
      <c r="K869" s="6" t="s">
        <v>13</v>
      </c>
    </row>
    <row r="870" spans="1:11" x14ac:dyDescent="0.25">
      <c r="A870" s="8"/>
      <c r="B870" s="8"/>
      <c r="C870" s="8"/>
      <c r="D870" s="8"/>
      <c r="E870" s="8"/>
      <c r="F870" s="8"/>
      <c r="G870" s="8"/>
      <c r="H870" s="6" t="s">
        <v>9</v>
      </c>
      <c r="I870" s="8"/>
      <c r="J870" s="8"/>
      <c r="K870" s="8"/>
    </row>
    <row r="872" spans="1:11" x14ac:dyDescent="0.25">
      <c r="A872" s="51" t="s">
        <v>14</v>
      </c>
      <c r="B872" s="8"/>
      <c r="C872" s="8"/>
      <c r="D872" s="8"/>
      <c r="E872" s="8"/>
      <c r="F872" s="9">
        <v>16313.489949999999</v>
      </c>
      <c r="G872" s="9">
        <v>17242.936760000001</v>
      </c>
      <c r="H872" s="9">
        <v>4009.9131400000001</v>
      </c>
      <c r="I872" s="10">
        <v>8.8840000000000002E-2</v>
      </c>
      <c r="J872" s="10">
        <v>0.15726000000000001</v>
      </c>
      <c r="K872" s="10">
        <v>0.23255000000000001</v>
      </c>
    </row>
    <row r="873" spans="1:11" x14ac:dyDescent="0.25">
      <c r="A873" s="51" t="s">
        <v>15</v>
      </c>
      <c r="B873" s="8"/>
      <c r="C873" s="8"/>
      <c r="D873" s="8"/>
      <c r="E873" s="8"/>
      <c r="F873" s="9">
        <v>15267.127</v>
      </c>
      <c r="G873" s="9">
        <v>15379.0478</v>
      </c>
      <c r="H873" s="9">
        <v>3768.2985699999999</v>
      </c>
      <c r="I873" s="10">
        <v>9.8330000000000001E-2</v>
      </c>
      <c r="J873" s="10">
        <v>0.17013</v>
      </c>
      <c r="K873" s="10">
        <v>0.24503</v>
      </c>
    </row>
    <row r="874" spans="1:11" x14ac:dyDescent="0.25">
      <c r="B874" s="11" t="s">
        <v>493</v>
      </c>
      <c r="C874" s="12" t="s">
        <v>494</v>
      </c>
      <c r="D874" s="11" t="s">
        <v>18</v>
      </c>
      <c r="E874" s="12" t="s">
        <v>19</v>
      </c>
      <c r="F874" s="13">
        <v>206.41755000000001</v>
      </c>
      <c r="G874" s="13">
        <v>200.715205</v>
      </c>
      <c r="H874" s="13">
        <v>9.3201429600000001</v>
      </c>
      <c r="I874" s="14">
        <v>1.47184412860002E-2</v>
      </c>
      <c r="J874" s="14">
        <v>3.0594312124983199E-2</v>
      </c>
      <c r="K874" s="14">
        <v>4.6434663283232501E-2</v>
      </c>
    </row>
    <row r="875" spans="1:11" x14ac:dyDescent="0.25">
      <c r="B875" s="11" t="s">
        <v>1335</v>
      </c>
      <c r="C875" s="12" t="s">
        <v>1336</v>
      </c>
      <c r="D875" s="11" t="s">
        <v>1337</v>
      </c>
      <c r="E875" s="12" t="s">
        <v>1338</v>
      </c>
      <c r="F875" s="13">
        <v>12094.615330000001</v>
      </c>
      <c r="G875" s="13">
        <v>12156.855476999999</v>
      </c>
      <c r="H875" s="13">
        <v>2967.3118582500001</v>
      </c>
      <c r="I875" s="14">
        <v>8.4470124477732902E-2</v>
      </c>
      <c r="J875" s="14">
        <v>0.165126519647116</v>
      </c>
      <c r="K875" s="14">
        <v>0.24408547620426699</v>
      </c>
    </row>
    <row r="876" spans="1:11" x14ac:dyDescent="0.25">
      <c r="B876" s="11" t="s">
        <v>1339</v>
      </c>
      <c r="C876" s="12" t="s">
        <v>1340</v>
      </c>
      <c r="D876" s="11" t="s">
        <v>1337</v>
      </c>
      <c r="E876" s="12" t="s">
        <v>1338</v>
      </c>
      <c r="F876" s="13">
        <v>1064.118121</v>
      </c>
      <c r="G876" s="13">
        <v>1094.6688630000001</v>
      </c>
      <c r="H876" s="13">
        <v>240.13792864999999</v>
      </c>
      <c r="I876" s="14">
        <v>8.1634783741903097E-2</v>
      </c>
      <c r="J876" s="14">
        <v>0.15087695409310201</v>
      </c>
      <c r="K876" s="14">
        <v>0.21937038383634</v>
      </c>
    </row>
    <row r="877" spans="1:11" x14ac:dyDescent="0.25">
      <c r="B877" s="11" t="s">
        <v>1341</v>
      </c>
      <c r="C877" s="12" t="s">
        <v>1342</v>
      </c>
      <c r="D877" s="11" t="s">
        <v>1337</v>
      </c>
      <c r="E877" s="12" t="s">
        <v>1338</v>
      </c>
      <c r="F877" s="13">
        <v>860.04558399999996</v>
      </c>
      <c r="G877" s="13">
        <v>881.442091</v>
      </c>
      <c r="H877" s="13">
        <v>453.11355272999998</v>
      </c>
      <c r="I877" s="14">
        <v>0.42990870754775401</v>
      </c>
      <c r="J877" s="14">
        <v>0.452231922119543</v>
      </c>
      <c r="K877" s="14">
        <v>0.514059354955401</v>
      </c>
    </row>
    <row r="878" spans="1:11" x14ac:dyDescent="0.25">
      <c r="B878" s="11" t="s">
        <v>1343</v>
      </c>
      <c r="C878" s="12" t="s">
        <v>1344</v>
      </c>
      <c r="D878" s="11" t="s">
        <v>1345</v>
      </c>
      <c r="E878" s="12" t="s">
        <v>1346</v>
      </c>
      <c r="F878" s="13">
        <v>38.143245999999998</v>
      </c>
      <c r="G878" s="13">
        <v>39.863683000000002</v>
      </c>
      <c r="H878" s="13">
        <v>7.3891211700000001</v>
      </c>
      <c r="I878" s="14">
        <v>4.9776456681134999E-2</v>
      </c>
      <c r="J878" s="14">
        <v>0.10951956998052501</v>
      </c>
      <c r="K878" s="14">
        <v>0.18535972127813599</v>
      </c>
    </row>
    <row r="879" spans="1:11" x14ac:dyDescent="0.25">
      <c r="B879" s="11" t="s">
        <v>1347</v>
      </c>
      <c r="C879" s="12" t="s">
        <v>1348</v>
      </c>
      <c r="D879" s="11" t="s">
        <v>1345</v>
      </c>
      <c r="E879" s="12" t="s">
        <v>1346</v>
      </c>
      <c r="F879" s="13">
        <v>0</v>
      </c>
      <c r="G879" s="13">
        <v>2.4E-2</v>
      </c>
      <c r="H879" s="13">
        <v>0</v>
      </c>
      <c r="I879" s="14">
        <v>0</v>
      </c>
      <c r="J879" s="14">
        <v>0</v>
      </c>
      <c r="K879" s="14">
        <v>0</v>
      </c>
    </row>
    <row r="880" spans="1:11" x14ac:dyDescent="0.25">
      <c r="B880" s="11" t="s">
        <v>1349</v>
      </c>
      <c r="C880" s="12" t="s">
        <v>1350</v>
      </c>
      <c r="D880" s="11" t="s">
        <v>1345</v>
      </c>
      <c r="E880" s="12" t="s">
        <v>1346</v>
      </c>
      <c r="F880" s="13">
        <v>84.286912000000001</v>
      </c>
      <c r="G880" s="13">
        <v>121.22138099999999</v>
      </c>
      <c r="H880" s="13">
        <v>3.6054425999999999</v>
      </c>
      <c r="I880" s="14">
        <v>9.1252161200836308E-3</v>
      </c>
      <c r="J880" s="14">
        <v>2.1768664061004198E-2</v>
      </c>
      <c r="K880" s="14">
        <v>2.97426293138831E-2</v>
      </c>
    </row>
    <row r="881" spans="2:11" x14ac:dyDescent="0.25">
      <c r="B881" s="11" t="s">
        <v>1351</v>
      </c>
      <c r="C881" s="12" t="s">
        <v>1352</v>
      </c>
      <c r="D881" s="11" t="s">
        <v>1345</v>
      </c>
      <c r="E881" s="12" t="s">
        <v>1346</v>
      </c>
      <c r="F881" s="13">
        <v>83.693781000000001</v>
      </c>
      <c r="G881" s="13">
        <v>53.299945000000001</v>
      </c>
      <c r="H881" s="13">
        <v>3.7643515299999999</v>
      </c>
      <c r="I881" s="14">
        <v>3.2693952498450002E-2</v>
      </c>
      <c r="J881" s="14">
        <v>6.0193168867247397E-2</v>
      </c>
      <c r="K881" s="14">
        <v>7.0625805148579399E-2</v>
      </c>
    </row>
    <row r="882" spans="2:11" x14ac:dyDescent="0.25">
      <c r="B882" s="11" t="s">
        <v>1353</v>
      </c>
      <c r="C882" s="12" t="s">
        <v>1354</v>
      </c>
      <c r="D882" s="11" t="s">
        <v>1345</v>
      </c>
      <c r="E882" s="12" t="s">
        <v>1346</v>
      </c>
      <c r="F882" s="13">
        <v>80.048627999999994</v>
      </c>
      <c r="G882" s="13">
        <v>71.490335000000002</v>
      </c>
      <c r="H882" s="13">
        <v>3.5980988599999999</v>
      </c>
      <c r="I882" s="14">
        <v>2.0167672595183601E-2</v>
      </c>
      <c r="J882" s="14">
        <v>4.0193410479892097E-2</v>
      </c>
      <c r="K882" s="14">
        <v>5.0329864309630101E-2</v>
      </c>
    </row>
    <row r="883" spans="2:11" x14ac:dyDescent="0.25">
      <c r="B883" s="11" t="s">
        <v>1355</v>
      </c>
      <c r="C883" s="12" t="s">
        <v>1356</v>
      </c>
      <c r="D883" s="11" t="s">
        <v>1345</v>
      </c>
      <c r="E883" s="12" t="s">
        <v>1346</v>
      </c>
      <c r="F883" s="13">
        <v>3.8581490000000001</v>
      </c>
      <c r="G883" s="13">
        <v>3.5182540000000002</v>
      </c>
      <c r="H883" s="13">
        <v>1.7788169999999999E-2</v>
      </c>
      <c r="I883" s="14">
        <v>0</v>
      </c>
      <c r="J883" s="14">
        <v>1.56481595700594E-3</v>
      </c>
      <c r="K883" s="14">
        <v>5.0559652600409098E-3</v>
      </c>
    </row>
    <row r="884" spans="2:11" x14ac:dyDescent="0.25">
      <c r="B884" s="11" t="s">
        <v>1357</v>
      </c>
      <c r="C884" s="12" t="s">
        <v>1358</v>
      </c>
      <c r="D884" s="11" t="s">
        <v>1359</v>
      </c>
      <c r="E884" s="12" t="s">
        <v>1360</v>
      </c>
      <c r="F884" s="13">
        <v>5.1586109999999996</v>
      </c>
      <c r="G884" s="13">
        <v>5.4182230000000002</v>
      </c>
      <c r="H884" s="13">
        <v>0.88157468000000005</v>
      </c>
      <c r="I884" s="14">
        <v>4.51515469186115E-2</v>
      </c>
      <c r="J884" s="14">
        <v>0.106361554332481</v>
      </c>
      <c r="K884" s="14">
        <v>0.162705499570615</v>
      </c>
    </row>
    <row r="885" spans="2:11" x14ac:dyDescent="0.25">
      <c r="B885" s="11" t="s">
        <v>1361</v>
      </c>
      <c r="C885" s="12" t="s">
        <v>1362</v>
      </c>
      <c r="D885" s="11" t="s">
        <v>1359</v>
      </c>
      <c r="E885" s="12" t="s">
        <v>1360</v>
      </c>
      <c r="F885" s="13">
        <v>191.313681</v>
      </c>
      <c r="G885" s="13">
        <v>188.40011999999999</v>
      </c>
      <c r="H885" s="13">
        <v>15.991442749999999</v>
      </c>
      <c r="I885" s="14">
        <v>2.8072395654525E-2</v>
      </c>
      <c r="J885" s="14">
        <v>4.3561797572103399E-2</v>
      </c>
      <c r="K885" s="14">
        <v>8.4880215309841606E-2</v>
      </c>
    </row>
    <row r="886" spans="2:11" x14ac:dyDescent="0.25">
      <c r="B886" s="11" t="s">
        <v>1363</v>
      </c>
      <c r="C886" s="12" t="s">
        <v>1364</v>
      </c>
      <c r="D886" s="11" t="s">
        <v>1359</v>
      </c>
      <c r="E886" s="12" t="s">
        <v>1360</v>
      </c>
      <c r="F886" s="13">
        <v>23.376128000000001</v>
      </c>
      <c r="G886" s="13">
        <v>23.607329</v>
      </c>
      <c r="H886" s="13">
        <v>2.85052437</v>
      </c>
      <c r="I886" s="14">
        <v>2.9427302004390198E-4</v>
      </c>
      <c r="J886" s="14">
        <v>6.30399694942193E-3</v>
      </c>
      <c r="K886" s="14">
        <v>0.120747432714645</v>
      </c>
    </row>
    <row r="887" spans="2:11" x14ac:dyDescent="0.25">
      <c r="B887" s="11" t="s">
        <v>1365</v>
      </c>
      <c r="C887" s="12" t="s">
        <v>1366</v>
      </c>
      <c r="D887" s="11" t="s">
        <v>1359</v>
      </c>
      <c r="E887" s="12" t="s">
        <v>1360</v>
      </c>
      <c r="F887" s="13">
        <v>82.539743999999999</v>
      </c>
      <c r="G887" s="13">
        <v>84.190565000000007</v>
      </c>
      <c r="H887" s="13">
        <v>0.49326193000000002</v>
      </c>
      <c r="I887" s="14">
        <v>5.4162838793159304E-6</v>
      </c>
      <c r="J887" s="14">
        <v>2.8041547173367899E-3</v>
      </c>
      <c r="K887" s="14">
        <v>5.8588742099545199E-3</v>
      </c>
    </row>
    <row r="888" spans="2:11" x14ac:dyDescent="0.25">
      <c r="B888" s="11" t="s">
        <v>1367</v>
      </c>
      <c r="C888" s="12" t="s">
        <v>1368</v>
      </c>
      <c r="D888" s="11" t="s">
        <v>1359</v>
      </c>
      <c r="E888" s="12" t="s">
        <v>1360</v>
      </c>
      <c r="F888" s="13">
        <v>17.027142999999999</v>
      </c>
      <c r="G888" s="13">
        <v>17.180823</v>
      </c>
      <c r="H888" s="13">
        <v>9.9376870000000006E-2</v>
      </c>
      <c r="I888" s="14">
        <v>1.22287506250428E-4</v>
      </c>
      <c r="J888" s="14">
        <v>1.11818100914024E-3</v>
      </c>
      <c r="K888" s="14">
        <v>5.7841740177405898E-3</v>
      </c>
    </row>
    <row r="889" spans="2:11" x14ac:dyDescent="0.25">
      <c r="B889" s="11" t="s">
        <v>1369</v>
      </c>
      <c r="C889" s="12" t="s">
        <v>1370</v>
      </c>
      <c r="D889" s="11" t="s">
        <v>1359</v>
      </c>
      <c r="E889" s="12" t="s">
        <v>1360</v>
      </c>
      <c r="F889" s="13">
        <v>45.040500000000002</v>
      </c>
      <c r="G889" s="13">
        <v>46.401876999999999</v>
      </c>
      <c r="H889" s="13">
        <v>21.65125746</v>
      </c>
      <c r="I889" s="14">
        <v>1.7190229395246202E-2</v>
      </c>
      <c r="J889" s="14">
        <v>0.29165136832719002</v>
      </c>
      <c r="K889" s="14">
        <v>0.46660305271702601</v>
      </c>
    </row>
    <row r="890" spans="2:11" x14ac:dyDescent="0.25">
      <c r="B890" s="11" t="s">
        <v>1371</v>
      </c>
      <c r="C890" s="12" t="s">
        <v>1372</v>
      </c>
      <c r="D890" s="11" t="s">
        <v>1359</v>
      </c>
      <c r="E890" s="12" t="s">
        <v>1360</v>
      </c>
      <c r="F890" s="13">
        <v>82.247589000000005</v>
      </c>
      <c r="G890" s="13">
        <v>82.159565999999998</v>
      </c>
      <c r="H890" s="13">
        <v>0.28817757999999999</v>
      </c>
      <c r="I890" s="14">
        <v>4.52777464768983E-5</v>
      </c>
      <c r="J890" s="14">
        <v>2.0691039190737599E-3</v>
      </c>
      <c r="K890" s="14">
        <v>3.5075353246145401E-3</v>
      </c>
    </row>
    <row r="891" spans="2:11" x14ac:dyDescent="0.25">
      <c r="B891" s="11" t="s">
        <v>1373</v>
      </c>
      <c r="C891" s="12" t="s">
        <v>1374</v>
      </c>
      <c r="D891" s="11" t="s">
        <v>1359</v>
      </c>
      <c r="E891" s="12" t="s">
        <v>1360</v>
      </c>
      <c r="F891" s="13">
        <v>0.50884099999999999</v>
      </c>
      <c r="G891" s="13">
        <v>0.495033</v>
      </c>
      <c r="H891" s="13">
        <v>3.0561600000000001E-2</v>
      </c>
      <c r="I891" s="14">
        <v>4.2724424432310504E-3</v>
      </c>
      <c r="J891" s="14">
        <v>1.96073393086925E-2</v>
      </c>
      <c r="K891" s="14">
        <v>6.1736490294586402E-2</v>
      </c>
    </row>
    <row r="892" spans="2:11" x14ac:dyDescent="0.25">
      <c r="B892" s="11" t="s">
        <v>1375</v>
      </c>
      <c r="C892" s="12" t="s">
        <v>1376</v>
      </c>
      <c r="D892" s="11" t="s">
        <v>1359</v>
      </c>
      <c r="E892" s="12" t="s">
        <v>1360</v>
      </c>
      <c r="F892" s="13">
        <v>2.7494049999999999</v>
      </c>
      <c r="G892" s="13">
        <v>2.936617</v>
      </c>
      <c r="H892" s="13">
        <v>0.40322438999999999</v>
      </c>
      <c r="I892" s="14">
        <v>4.1580127745633799E-2</v>
      </c>
      <c r="J892" s="14">
        <v>8.2845689444690895E-2</v>
      </c>
      <c r="K892" s="14">
        <v>0.137309151993603</v>
      </c>
    </row>
    <row r="893" spans="2:11" x14ac:dyDescent="0.25">
      <c r="B893" s="11" t="s">
        <v>1377</v>
      </c>
      <c r="C893" s="12" t="s">
        <v>1378</v>
      </c>
      <c r="D893" s="11" t="s">
        <v>1379</v>
      </c>
      <c r="E893" s="12" t="s">
        <v>1380</v>
      </c>
      <c r="F893" s="13">
        <v>157.76203799999999</v>
      </c>
      <c r="G893" s="13">
        <v>159.47699499999999</v>
      </c>
      <c r="H893" s="13">
        <v>1.93424416</v>
      </c>
      <c r="I893" s="14">
        <v>3.61680040434672E-3</v>
      </c>
      <c r="J893" s="14">
        <v>7.7518476567733103E-3</v>
      </c>
      <c r="K893" s="14">
        <v>1.2128671975540999E-2</v>
      </c>
    </row>
    <row r="894" spans="2:11" x14ac:dyDescent="0.25">
      <c r="B894" s="11" t="s">
        <v>1381</v>
      </c>
      <c r="C894" s="12" t="s">
        <v>1382</v>
      </c>
      <c r="D894" s="11" t="s">
        <v>1379</v>
      </c>
      <c r="E894" s="12" t="s">
        <v>1380</v>
      </c>
      <c r="F894" s="13">
        <v>1.355</v>
      </c>
      <c r="G894" s="13">
        <v>0.66</v>
      </c>
      <c r="H894" s="13">
        <v>0</v>
      </c>
      <c r="I894" s="14">
        <v>0</v>
      </c>
      <c r="J894" s="14">
        <v>0</v>
      </c>
      <c r="K894" s="14">
        <v>0</v>
      </c>
    </row>
    <row r="895" spans="2:11" x14ac:dyDescent="0.25">
      <c r="B895" s="11" t="s">
        <v>1383</v>
      </c>
      <c r="C895" s="12" t="s">
        <v>1384</v>
      </c>
      <c r="D895" s="11" t="s">
        <v>1379</v>
      </c>
      <c r="E895" s="12" t="s">
        <v>1380</v>
      </c>
      <c r="F895" s="13">
        <v>12.320868000000001</v>
      </c>
      <c r="G895" s="13">
        <v>13.105997</v>
      </c>
      <c r="H895" s="13">
        <v>0.48538241999999998</v>
      </c>
      <c r="I895" s="14">
        <v>3.40930262688141E-3</v>
      </c>
      <c r="J895" s="14">
        <v>7.7197949915599699E-3</v>
      </c>
      <c r="K895" s="14">
        <v>3.7035138952038499E-2</v>
      </c>
    </row>
    <row r="896" spans="2:11" x14ac:dyDescent="0.25">
      <c r="B896" s="11" t="s">
        <v>1385</v>
      </c>
      <c r="C896" s="12" t="s">
        <v>1386</v>
      </c>
      <c r="D896" s="11" t="s">
        <v>1379</v>
      </c>
      <c r="E896" s="12" t="s">
        <v>1380</v>
      </c>
      <c r="F896" s="13">
        <v>1.08927</v>
      </c>
      <c r="G896" s="13">
        <v>1.08927</v>
      </c>
      <c r="H896" s="13">
        <v>0.16251362999999999</v>
      </c>
      <c r="I896" s="14">
        <v>0</v>
      </c>
      <c r="J896" s="14">
        <v>0</v>
      </c>
      <c r="K896" s="14">
        <v>0.14919499297694699</v>
      </c>
    </row>
    <row r="897" spans="1:11" x14ac:dyDescent="0.25">
      <c r="B897" s="11" t="s">
        <v>1387</v>
      </c>
      <c r="C897" s="12" t="s">
        <v>1388</v>
      </c>
      <c r="D897" s="11" t="s">
        <v>1389</v>
      </c>
      <c r="E897" s="12" t="s">
        <v>1390</v>
      </c>
      <c r="F897" s="13">
        <v>48.493479000000001</v>
      </c>
      <c r="G897" s="13">
        <v>34.949306</v>
      </c>
      <c r="H897" s="13">
        <v>0.5931187</v>
      </c>
      <c r="I897" s="14">
        <v>3.7014328696541201E-3</v>
      </c>
      <c r="J897" s="14">
        <v>8.4532908893813208E-3</v>
      </c>
      <c r="K897" s="14">
        <v>1.6970829120326401E-2</v>
      </c>
    </row>
    <row r="898" spans="1:11" x14ac:dyDescent="0.25">
      <c r="B898" s="11" t="s">
        <v>1391</v>
      </c>
      <c r="C898" s="12" t="s">
        <v>1392</v>
      </c>
      <c r="D898" s="11" t="s">
        <v>1389</v>
      </c>
      <c r="E898" s="12" t="s">
        <v>1390</v>
      </c>
      <c r="F898" s="13">
        <v>42.861603000000002</v>
      </c>
      <c r="G898" s="13">
        <v>56.73659</v>
      </c>
      <c r="H898" s="13">
        <v>4.8778937300000003</v>
      </c>
      <c r="I898" s="14">
        <v>2.8027845875122199E-3</v>
      </c>
      <c r="J898" s="14">
        <v>5.8188534065935198E-3</v>
      </c>
      <c r="K898" s="14">
        <v>8.5974390247986296E-2</v>
      </c>
    </row>
    <row r="899" spans="1:11" x14ac:dyDescent="0.25">
      <c r="B899" s="11" t="s">
        <v>1393</v>
      </c>
      <c r="C899" s="12" t="s">
        <v>1394</v>
      </c>
      <c r="D899" s="11" t="s">
        <v>1389</v>
      </c>
      <c r="E899" s="12" t="s">
        <v>1390</v>
      </c>
      <c r="F899" s="13">
        <v>38.055799999999998</v>
      </c>
      <c r="G899" s="13">
        <v>39.140253000000001</v>
      </c>
      <c r="H899" s="13">
        <v>29.297726600000001</v>
      </c>
      <c r="I899" s="14">
        <v>9.8531261410088403E-3</v>
      </c>
      <c r="J899" s="14">
        <v>2.1641204005502901E-2</v>
      </c>
      <c r="K899" s="14">
        <v>0.74853186564736796</v>
      </c>
    </row>
    <row r="900" spans="1:11" x14ac:dyDescent="0.25">
      <c r="A900" s="51" t="s">
        <v>86</v>
      </c>
      <c r="B900" s="8"/>
      <c r="C900" s="8"/>
      <c r="D900" s="8"/>
      <c r="E900" s="8"/>
      <c r="F900" s="9">
        <v>1046.36295</v>
      </c>
      <c r="G900" s="9">
        <v>1863.88897</v>
      </c>
      <c r="H900" s="9">
        <v>241.61457999999999</v>
      </c>
      <c r="I900" s="10">
        <v>1.0529999999999999E-2</v>
      </c>
      <c r="J900" s="10">
        <v>5.11E-2</v>
      </c>
      <c r="K900" s="10">
        <v>0.12963</v>
      </c>
    </row>
    <row r="902" spans="1:11" x14ac:dyDescent="0.25">
      <c r="A902" s="48" t="s">
        <v>1395</v>
      </c>
      <c r="B902" s="49"/>
      <c r="C902" s="49"/>
      <c r="D902" s="49"/>
      <c r="E902" s="49"/>
      <c r="F902" s="49"/>
      <c r="G902" s="49"/>
      <c r="H902" s="49"/>
      <c r="I902" s="49"/>
      <c r="J902" s="49"/>
      <c r="K902" s="49"/>
    </row>
    <row r="903" spans="1:11" x14ac:dyDescent="0.25">
      <c r="A903" s="50" t="s">
        <v>1396</v>
      </c>
    </row>
    <row r="904" spans="1:11" x14ac:dyDescent="0.25">
      <c r="A904" s="8"/>
      <c r="B904" s="8"/>
      <c r="C904" s="8"/>
      <c r="D904" s="8"/>
      <c r="E904" s="8"/>
      <c r="F904" s="5" t="s">
        <v>2</v>
      </c>
      <c r="G904" s="8"/>
      <c r="H904" s="8"/>
      <c r="I904" s="8"/>
      <c r="J904" s="5"/>
      <c r="K904" s="8"/>
    </row>
    <row r="905" spans="1:11" x14ac:dyDescent="0.25">
      <c r="A905" s="5" t="s">
        <v>3</v>
      </c>
      <c r="B905" s="8"/>
      <c r="C905" s="8"/>
      <c r="D905" s="5" t="s">
        <v>4</v>
      </c>
      <c r="E905" s="8"/>
      <c r="F905" s="6" t="s">
        <v>5</v>
      </c>
      <c r="G905" s="6" t="s">
        <v>6</v>
      </c>
      <c r="H905" s="6" t="s">
        <v>7</v>
      </c>
      <c r="I905" s="5" t="s">
        <v>8</v>
      </c>
      <c r="J905" s="8"/>
      <c r="K905" s="8"/>
    </row>
    <row r="906" spans="1:11" x14ac:dyDescent="0.25">
      <c r="A906" s="8"/>
      <c r="B906" s="8"/>
      <c r="C906" s="8"/>
      <c r="D906" s="8"/>
      <c r="E906" s="8"/>
      <c r="F906" s="6" t="s">
        <v>9</v>
      </c>
      <c r="G906" s="6" t="s">
        <v>9</v>
      </c>
      <c r="H906" s="6" t="s">
        <v>10</v>
      </c>
      <c r="I906" s="6" t="s">
        <v>11</v>
      </c>
      <c r="J906" s="6" t="s">
        <v>12</v>
      </c>
      <c r="K906" s="6" t="s">
        <v>13</v>
      </c>
    </row>
    <row r="907" spans="1:11" x14ac:dyDescent="0.25">
      <c r="A907" s="8"/>
      <c r="B907" s="8"/>
      <c r="C907" s="8"/>
      <c r="D907" s="8"/>
      <c r="E907" s="8"/>
      <c r="F907" s="8"/>
      <c r="G907" s="8"/>
      <c r="H907" s="6" t="s">
        <v>9</v>
      </c>
      <c r="I907" s="8"/>
      <c r="J907" s="8"/>
      <c r="K907" s="8"/>
    </row>
    <row r="909" spans="1:11" x14ac:dyDescent="0.25">
      <c r="A909" s="51" t="s">
        <v>14</v>
      </c>
      <c r="B909" s="8"/>
      <c r="C909" s="8"/>
      <c r="D909" s="8"/>
      <c r="E909" s="8"/>
      <c r="F909" s="9">
        <v>487.18178999999998</v>
      </c>
      <c r="G909" s="9">
        <v>684.02874999999995</v>
      </c>
      <c r="H909" s="9">
        <v>93.618719999999996</v>
      </c>
      <c r="I909" s="10">
        <v>6.5300000000000002E-3</v>
      </c>
      <c r="J909" s="10">
        <v>6.2399999999999997E-2</v>
      </c>
      <c r="K909" s="10">
        <v>0.13686000000000001</v>
      </c>
    </row>
    <row r="910" spans="1:11" x14ac:dyDescent="0.25">
      <c r="A910" s="51" t="s">
        <v>15</v>
      </c>
      <c r="B910" s="8"/>
      <c r="C910" s="8"/>
      <c r="D910" s="8"/>
      <c r="E910" s="8"/>
      <c r="F910" s="9">
        <v>82.211200000000005</v>
      </c>
      <c r="G910" s="9">
        <v>93.203689999999995</v>
      </c>
      <c r="H910" s="9">
        <v>3.3253499999999998</v>
      </c>
      <c r="I910" s="10">
        <v>5.4599999999999996E-3</v>
      </c>
      <c r="J910" s="10">
        <v>1.6549999999999999E-2</v>
      </c>
      <c r="K910" s="10">
        <v>3.5680000000000003E-2</v>
      </c>
    </row>
    <row r="911" spans="1:11" x14ac:dyDescent="0.25">
      <c r="B911" s="11" t="s">
        <v>493</v>
      </c>
      <c r="C911" s="12" t="s">
        <v>494</v>
      </c>
      <c r="D911" s="11" t="s">
        <v>18</v>
      </c>
      <c r="E911" s="12" t="s">
        <v>19</v>
      </c>
      <c r="F911" s="13">
        <v>10.331082</v>
      </c>
      <c r="G911" s="13">
        <v>10.07808</v>
      </c>
      <c r="H911" s="13">
        <v>0.36490148</v>
      </c>
      <c r="I911" s="14">
        <v>3.1034939194767202E-3</v>
      </c>
      <c r="J911" s="14">
        <v>1.2470435836984799E-2</v>
      </c>
      <c r="K911" s="14">
        <v>3.6207440306090001E-2</v>
      </c>
    </row>
    <row r="912" spans="1:11" x14ac:dyDescent="0.25">
      <c r="B912" s="11" t="s">
        <v>1397</v>
      </c>
      <c r="C912" s="12" t="s">
        <v>1398</v>
      </c>
      <c r="D912" s="11" t="s">
        <v>1399</v>
      </c>
      <c r="E912" s="12" t="s">
        <v>1400</v>
      </c>
      <c r="F912" s="13">
        <v>2.1237650000000001</v>
      </c>
      <c r="G912" s="13">
        <v>2.1237650000000001</v>
      </c>
      <c r="H912" s="13">
        <v>5.8913300000000002E-3</v>
      </c>
      <c r="I912" s="14">
        <v>1.60093042309295E-3</v>
      </c>
      <c r="J912" s="14">
        <v>2.9870442351201702E-3</v>
      </c>
      <c r="K912" s="14">
        <v>2.7740027733765202E-3</v>
      </c>
    </row>
    <row r="913" spans="1:11" x14ac:dyDescent="0.25">
      <c r="B913" s="11" t="s">
        <v>1401</v>
      </c>
      <c r="C913" s="12" t="s">
        <v>1402</v>
      </c>
      <c r="D913" s="11" t="s">
        <v>1403</v>
      </c>
      <c r="E913" s="12" t="s">
        <v>1404</v>
      </c>
      <c r="F913" s="13">
        <v>1.9400569999999999</v>
      </c>
      <c r="G913" s="13">
        <v>1.979528</v>
      </c>
      <c r="H913" s="13">
        <v>0.15074003</v>
      </c>
      <c r="I913" s="14">
        <v>2.08222566187495E-2</v>
      </c>
      <c r="J913" s="14">
        <v>5.0189782614845503E-2</v>
      </c>
      <c r="K913" s="14">
        <v>7.6149481088420998E-2</v>
      </c>
    </row>
    <row r="914" spans="1:11" x14ac:dyDescent="0.25">
      <c r="B914" s="11" t="s">
        <v>1405</v>
      </c>
      <c r="C914" s="12" t="s">
        <v>1406</v>
      </c>
      <c r="D914" s="11" t="s">
        <v>1403</v>
      </c>
      <c r="E914" s="12" t="s">
        <v>1404</v>
      </c>
      <c r="F914" s="13">
        <v>0.29117100000000001</v>
      </c>
      <c r="G914" s="13">
        <v>0.39196999999999999</v>
      </c>
      <c r="H914" s="13">
        <v>1.0999999999999999E-2</v>
      </c>
      <c r="I914" s="14">
        <v>0</v>
      </c>
      <c r="J914" s="14">
        <v>2.8063372196851701E-2</v>
      </c>
      <c r="K914" s="14">
        <v>2.8063372196851701E-2</v>
      </c>
    </row>
    <row r="915" spans="1:11" x14ac:dyDescent="0.25">
      <c r="B915" s="11" t="s">
        <v>1407</v>
      </c>
      <c r="C915" s="12" t="s">
        <v>1408</v>
      </c>
      <c r="D915" s="11" t="s">
        <v>1403</v>
      </c>
      <c r="E915" s="12" t="s">
        <v>1404</v>
      </c>
      <c r="F915" s="13">
        <v>1.746251</v>
      </c>
      <c r="G915" s="13">
        <v>2.0038369999999999</v>
      </c>
      <c r="H915" s="13">
        <v>0.15602244000000001</v>
      </c>
      <c r="I915" s="14">
        <v>1.8286033245219002E-2</v>
      </c>
      <c r="J915" s="14">
        <v>4.4619357762133299E-2</v>
      </c>
      <c r="K915" s="14">
        <v>7.7861842056015498E-2</v>
      </c>
    </row>
    <row r="916" spans="1:11" x14ac:dyDescent="0.25">
      <c r="B916" s="11" t="s">
        <v>1409</v>
      </c>
      <c r="C916" s="12" t="s">
        <v>1410</v>
      </c>
      <c r="D916" s="11" t="s">
        <v>1403</v>
      </c>
      <c r="E916" s="12" t="s">
        <v>1404</v>
      </c>
      <c r="F916" s="13">
        <v>0.94337899999999997</v>
      </c>
      <c r="G916" s="13">
        <v>1.054921</v>
      </c>
      <c r="H916" s="13">
        <v>0.20578474999999999</v>
      </c>
      <c r="I916" s="14">
        <v>6.1496168907434701E-2</v>
      </c>
      <c r="J916" s="14">
        <v>0.122905411874443</v>
      </c>
      <c r="K916" s="14">
        <v>0.19507124230155601</v>
      </c>
    </row>
    <row r="917" spans="1:11" x14ac:dyDescent="0.25">
      <c r="B917" s="11" t="s">
        <v>1411</v>
      </c>
      <c r="C917" s="12" t="s">
        <v>1412</v>
      </c>
      <c r="D917" s="11" t="s">
        <v>1403</v>
      </c>
      <c r="E917" s="12" t="s">
        <v>1404</v>
      </c>
      <c r="F917" s="13">
        <v>0.79725100000000004</v>
      </c>
      <c r="G917" s="13">
        <v>0.80380099999999999</v>
      </c>
      <c r="H917" s="13">
        <v>6.3299999999999997E-3</v>
      </c>
      <c r="I917" s="14">
        <v>0</v>
      </c>
      <c r="J917" s="14">
        <v>2.2393602396613001E-3</v>
      </c>
      <c r="K917" s="14">
        <v>7.8750835094756003E-3</v>
      </c>
    </row>
    <row r="918" spans="1:11" x14ac:dyDescent="0.25">
      <c r="B918" s="11" t="s">
        <v>1413</v>
      </c>
      <c r="C918" s="12" t="s">
        <v>1414</v>
      </c>
      <c r="D918" s="11" t="s">
        <v>1403</v>
      </c>
      <c r="E918" s="12" t="s">
        <v>1404</v>
      </c>
      <c r="F918" s="13">
        <v>0.68581800000000004</v>
      </c>
      <c r="G918" s="13">
        <v>0.84437700000000004</v>
      </c>
      <c r="H918" s="13">
        <v>0.14174999999999999</v>
      </c>
      <c r="I918" s="14">
        <v>0</v>
      </c>
      <c r="J918" s="14">
        <v>0</v>
      </c>
      <c r="K918" s="14">
        <v>0.16787525003641701</v>
      </c>
    </row>
    <row r="919" spans="1:11" x14ac:dyDescent="0.25">
      <c r="B919" s="11" t="s">
        <v>1415</v>
      </c>
      <c r="C919" s="12" t="s">
        <v>1416</v>
      </c>
      <c r="D919" s="11" t="s">
        <v>1403</v>
      </c>
      <c r="E919" s="12" t="s">
        <v>1404</v>
      </c>
      <c r="F919" s="13">
        <v>1.556907</v>
      </c>
      <c r="G919" s="13">
        <v>1.497274</v>
      </c>
      <c r="H919" s="13">
        <v>0.14510755</v>
      </c>
      <c r="I919" s="14">
        <v>3.23358516878006E-2</v>
      </c>
      <c r="J919" s="14">
        <v>6.7150815415214504E-2</v>
      </c>
      <c r="K919" s="14">
        <v>9.6914492604560004E-2</v>
      </c>
    </row>
    <row r="920" spans="1:11" x14ac:dyDescent="0.25">
      <c r="B920" s="11" t="s">
        <v>1417</v>
      </c>
      <c r="C920" s="12" t="s">
        <v>1418</v>
      </c>
      <c r="D920" s="11" t="s">
        <v>1403</v>
      </c>
      <c r="E920" s="12" t="s">
        <v>1404</v>
      </c>
      <c r="F920" s="13">
        <v>4.3771100000000001</v>
      </c>
      <c r="G920" s="13">
        <v>6.8406190000000002</v>
      </c>
      <c r="H920" s="13">
        <v>0.42300366</v>
      </c>
      <c r="I920" s="14">
        <v>1.51790605499297E-2</v>
      </c>
      <c r="J920" s="14">
        <v>3.3969574975597903E-2</v>
      </c>
      <c r="K920" s="14">
        <v>6.1837044279179902E-2</v>
      </c>
    </row>
    <row r="921" spans="1:11" x14ac:dyDescent="0.25">
      <c r="B921" s="11" t="s">
        <v>1419</v>
      </c>
      <c r="C921" s="12" t="s">
        <v>1420</v>
      </c>
      <c r="D921" s="11" t="s">
        <v>1403</v>
      </c>
      <c r="E921" s="12" t="s">
        <v>1404</v>
      </c>
      <c r="F921" s="13">
        <v>7.4450000000000003</v>
      </c>
      <c r="G921" s="13">
        <v>8.7600990000000003</v>
      </c>
      <c r="H921" s="13">
        <v>0.66699668000000001</v>
      </c>
      <c r="I921" s="14">
        <v>1.48089582092622E-2</v>
      </c>
      <c r="J921" s="14">
        <v>3.5682591030078502E-2</v>
      </c>
      <c r="K921" s="14">
        <v>7.61403130261427E-2</v>
      </c>
    </row>
    <row r="922" spans="1:11" x14ac:dyDescent="0.25">
      <c r="B922" s="11" t="s">
        <v>1421</v>
      </c>
      <c r="C922" s="12" t="s">
        <v>1422</v>
      </c>
      <c r="D922" s="11" t="s">
        <v>1403</v>
      </c>
      <c r="E922" s="12" t="s">
        <v>1404</v>
      </c>
      <c r="F922" s="13">
        <v>0.82543</v>
      </c>
      <c r="G922" s="13">
        <v>0.86699599999999999</v>
      </c>
      <c r="H922" s="13">
        <v>1.5939999999999999E-2</v>
      </c>
      <c r="I922" s="14">
        <v>0</v>
      </c>
      <c r="J922" s="14">
        <v>1.5674812801904501E-2</v>
      </c>
      <c r="K922" s="14">
        <v>1.8385321270225002E-2</v>
      </c>
    </row>
    <row r="923" spans="1:11" x14ac:dyDescent="0.25">
      <c r="B923" s="11" t="s">
        <v>1423</v>
      </c>
      <c r="C923" s="12" t="s">
        <v>1424</v>
      </c>
      <c r="D923" s="11" t="s">
        <v>1403</v>
      </c>
      <c r="E923" s="12" t="s">
        <v>1404</v>
      </c>
      <c r="F923" s="13">
        <v>3.20614</v>
      </c>
      <c r="G923" s="13">
        <v>11.315988000000001</v>
      </c>
      <c r="H923" s="13">
        <v>0.92758280999999998</v>
      </c>
      <c r="I923" s="14">
        <v>4.3488027735625002E-3</v>
      </c>
      <c r="J923" s="14">
        <v>3.7117964423433403E-2</v>
      </c>
      <c r="K923" s="14">
        <v>8.1970996257684198E-2</v>
      </c>
    </row>
    <row r="924" spans="1:11" x14ac:dyDescent="0.25">
      <c r="B924" s="11" t="s">
        <v>1425</v>
      </c>
      <c r="C924" s="12" t="s">
        <v>1426</v>
      </c>
      <c r="D924" s="11" t="s">
        <v>1403</v>
      </c>
      <c r="E924" s="12" t="s">
        <v>1404</v>
      </c>
      <c r="F924" s="13">
        <v>45.941839999999999</v>
      </c>
      <c r="G924" s="13">
        <v>44.642437999999999</v>
      </c>
      <c r="H924" s="13">
        <v>0.10429648</v>
      </c>
      <c r="I924" s="14">
        <v>0</v>
      </c>
      <c r="J924" s="14">
        <v>0</v>
      </c>
      <c r="K924" s="14">
        <v>2.3362630867068599E-3</v>
      </c>
    </row>
    <row r="925" spans="1:11" x14ac:dyDescent="0.25">
      <c r="A925" s="51" t="s">
        <v>86</v>
      </c>
      <c r="B925" s="8"/>
      <c r="C925" s="8"/>
      <c r="D925" s="8"/>
      <c r="E925" s="8"/>
      <c r="F925" s="9">
        <v>404.97059000000002</v>
      </c>
      <c r="G925" s="9">
        <v>590.82505000000003</v>
      </c>
      <c r="H925" s="9">
        <v>90.293379999999999</v>
      </c>
      <c r="I925" s="10">
        <v>6.7000000000000002E-3</v>
      </c>
      <c r="J925" s="10">
        <v>6.9629999999999997E-2</v>
      </c>
      <c r="K925" s="10">
        <v>0.15282999999999999</v>
      </c>
    </row>
    <row r="927" spans="1:11" x14ac:dyDescent="0.25">
      <c r="A927" s="48" t="s">
        <v>1427</v>
      </c>
      <c r="B927" s="49"/>
      <c r="C927" s="49"/>
      <c r="D927" s="49"/>
      <c r="E927" s="49"/>
      <c r="F927" s="49"/>
      <c r="G927" s="49"/>
      <c r="H927" s="49"/>
      <c r="I927" s="49"/>
      <c r="J927" s="49"/>
      <c r="K927" s="49"/>
    </row>
    <row r="928" spans="1:11" x14ac:dyDescent="0.25">
      <c r="A928" s="50" t="s">
        <v>1428</v>
      </c>
    </row>
    <row r="929" spans="1:11" x14ac:dyDescent="0.25">
      <c r="A929" s="8"/>
      <c r="B929" s="8"/>
      <c r="C929" s="8"/>
      <c r="D929" s="8"/>
      <c r="E929" s="8"/>
      <c r="F929" s="5" t="s">
        <v>2</v>
      </c>
      <c r="G929" s="8"/>
      <c r="H929" s="8"/>
      <c r="I929" s="8"/>
      <c r="J929" s="5"/>
      <c r="K929" s="8"/>
    </row>
    <row r="930" spans="1:11" x14ac:dyDescent="0.25">
      <c r="A930" s="5" t="s">
        <v>3</v>
      </c>
      <c r="B930" s="8"/>
      <c r="C930" s="8"/>
      <c r="D930" s="5" t="s">
        <v>4</v>
      </c>
      <c r="E930" s="8"/>
      <c r="F930" s="6" t="s">
        <v>5</v>
      </c>
      <c r="G930" s="6" t="s">
        <v>6</v>
      </c>
      <c r="H930" s="6" t="s">
        <v>7</v>
      </c>
      <c r="I930" s="5" t="s">
        <v>8</v>
      </c>
      <c r="J930" s="8"/>
      <c r="K930" s="8"/>
    </row>
    <row r="931" spans="1:11" x14ac:dyDescent="0.25">
      <c r="A931" s="8"/>
      <c r="B931" s="8"/>
      <c r="C931" s="8"/>
      <c r="D931" s="8"/>
      <c r="E931" s="8"/>
      <c r="F931" s="6" t="s">
        <v>9</v>
      </c>
      <c r="G931" s="6" t="s">
        <v>9</v>
      </c>
      <c r="H931" s="6" t="s">
        <v>10</v>
      </c>
      <c r="I931" s="6" t="s">
        <v>11</v>
      </c>
      <c r="J931" s="6" t="s">
        <v>12</v>
      </c>
      <c r="K931" s="6" t="s">
        <v>13</v>
      </c>
    </row>
    <row r="932" spans="1:11" x14ac:dyDescent="0.25">
      <c r="A932" s="8"/>
      <c r="B932" s="8"/>
      <c r="C932" s="8"/>
      <c r="D932" s="8"/>
      <c r="E932" s="8"/>
      <c r="F932" s="8"/>
      <c r="G932" s="8"/>
      <c r="H932" s="6" t="s">
        <v>9</v>
      </c>
      <c r="I932" s="8"/>
      <c r="J932" s="8"/>
      <c r="K932" s="8"/>
    </row>
    <row r="934" spans="1:11" x14ac:dyDescent="0.25">
      <c r="A934" s="51" t="s">
        <v>14</v>
      </c>
      <c r="B934" s="8"/>
      <c r="C934" s="8"/>
      <c r="D934" s="8"/>
      <c r="E934" s="8"/>
      <c r="F934" s="9">
        <v>134.84927999999999</v>
      </c>
      <c r="G934" s="9">
        <v>137.13227000000001</v>
      </c>
      <c r="H934" s="9">
        <v>11.79438</v>
      </c>
      <c r="I934" s="10">
        <v>2.0500000000000001E-2</v>
      </c>
      <c r="J934" s="10">
        <v>4.947E-2</v>
      </c>
      <c r="K934" s="10">
        <v>8.6010000000000003E-2</v>
      </c>
    </row>
    <row r="935" spans="1:11" x14ac:dyDescent="0.25">
      <c r="A935" s="51" t="s">
        <v>15</v>
      </c>
      <c r="B935" s="8"/>
      <c r="C935" s="8"/>
      <c r="D935" s="8"/>
      <c r="E935" s="8"/>
      <c r="F935" s="9">
        <v>80.525279999999995</v>
      </c>
      <c r="G935" s="9">
        <v>81.281270000000006</v>
      </c>
      <c r="H935" s="9">
        <v>11.618080000000001</v>
      </c>
      <c r="I935" s="10">
        <v>3.4500000000000003E-2</v>
      </c>
      <c r="J935" s="10">
        <v>8.3129999999999996E-2</v>
      </c>
      <c r="K935" s="10">
        <v>0.14294000000000001</v>
      </c>
    </row>
    <row r="936" spans="1:11" x14ac:dyDescent="0.25">
      <c r="B936" s="11" t="s">
        <v>493</v>
      </c>
      <c r="C936" s="12" t="s">
        <v>494</v>
      </c>
      <c r="D936" s="11" t="s">
        <v>18</v>
      </c>
      <c r="E936" s="12" t="s">
        <v>19</v>
      </c>
      <c r="F936" s="13">
        <v>0.54575300000000004</v>
      </c>
      <c r="G936" s="13">
        <v>0.54575300000000004</v>
      </c>
      <c r="H936" s="13">
        <v>7.6819129999999999E-2</v>
      </c>
      <c r="I936" s="14">
        <v>5.2636833879062497E-2</v>
      </c>
      <c r="J936" s="14">
        <v>9.6697443715380402E-2</v>
      </c>
      <c r="K936" s="14">
        <v>0.14075805355169799</v>
      </c>
    </row>
    <row r="937" spans="1:11" x14ac:dyDescent="0.25">
      <c r="B937" s="11" t="s">
        <v>495</v>
      </c>
      <c r="C937" s="12" t="s">
        <v>496</v>
      </c>
      <c r="D937" s="11" t="s">
        <v>18</v>
      </c>
      <c r="E937" s="12" t="s">
        <v>19</v>
      </c>
      <c r="F937" s="13">
        <v>1.218758</v>
      </c>
      <c r="G937" s="13">
        <v>1.534772</v>
      </c>
      <c r="H937" s="13">
        <v>0.28949629999999998</v>
      </c>
      <c r="I937" s="14">
        <v>5.6210629331262203E-2</v>
      </c>
      <c r="J937" s="14">
        <v>0.12471230254396</v>
      </c>
      <c r="K937" s="14">
        <v>0.188624955367963</v>
      </c>
    </row>
    <row r="938" spans="1:11" x14ac:dyDescent="0.25">
      <c r="B938" s="11" t="s">
        <v>1429</v>
      </c>
      <c r="C938" s="12" t="s">
        <v>1430</v>
      </c>
      <c r="D938" s="11" t="s">
        <v>18</v>
      </c>
      <c r="E938" s="12" t="s">
        <v>19</v>
      </c>
      <c r="F938" s="13">
        <v>1.8086519999999999</v>
      </c>
      <c r="G938" s="13">
        <v>1.7357279999999999</v>
      </c>
      <c r="H938" s="13">
        <v>0.22160198</v>
      </c>
      <c r="I938" s="14">
        <v>3.7402461676022902E-2</v>
      </c>
      <c r="J938" s="14">
        <v>8.24098015357244E-2</v>
      </c>
      <c r="K938" s="14">
        <v>0.12767091387590601</v>
      </c>
    </row>
    <row r="939" spans="1:11" x14ac:dyDescent="0.25">
      <c r="B939" s="11" t="s">
        <v>1431</v>
      </c>
      <c r="C939" s="12" t="s">
        <v>1432</v>
      </c>
      <c r="D939" s="11" t="s">
        <v>18</v>
      </c>
      <c r="E939" s="12" t="s">
        <v>19</v>
      </c>
      <c r="F939" s="13">
        <v>3.9763570000000001</v>
      </c>
      <c r="G939" s="13">
        <v>3.9646650000000001</v>
      </c>
      <c r="H939" s="13">
        <v>0.72526798000000003</v>
      </c>
      <c r="I939" s="14">
        <v>5.1665752339731003E-2</v>
      </c>
      <c r="J939" s="14">
        <v>0.12844459746283701</v>
      </c>
      <c r="K939" s="14">
        <v>0.182932979205052</v>
      </c>
    </row>
    <row r="940" spans="1:11" x14ac:dyDescent="0.25">
      <c r="B940" s="11" t="s">
        <v>1433</v>
      </c>
      <c r="C940" s="12" t="s">
        <v>1434</v>
      </c>
      <c r="D940" s="11" t="s">
        <v>1435</v>
      </c>
      <c r="E940" s="12" t="s">
        <v>1436</v>
      </c>
      <c r="F940" s="13">
        <v>3.8673120000000001</v>
      </c>
      <c r="G940" s="13">
        <v>3.8673120000000001</v>
      </c>
      <c r="H940" s="13">
        <v>0.25362898</v>
      </c>
      <c r="I940" s="14">
        <v>1.39945290165365E-2</v>
      </c>
      <c r="J940" s="14">
        <v>3.2300600520464802E-2</v>
      </c>
      <c r="K940" s="14">
        <v>6.5582756188277497E-2</v>
      </c>
    </row>
    <row r="941" spans="1:11" x14ac:dyDescent="0.25">
      <c r="B941" s="11" t="s">
        <v>1437</v>
      </c>
      <c r="C941" s="12" t="s">
        <v>1438</v>
      </c>
      <c r="D941" s="11" t="s">
        <v>1435</v>
      </c>
      <c r="E941" s="12" t="s">
        <v>1436</v>
      </c>
      <c r="F941" s="13">
        <v>6</v>
      </c>
      <c r="G941" s="13">
        <v>5.9821299999999997</v>
      </c>
      <c r="H941" s="13">
        <v>0.2203792</v>
      </c>
      <c r="I941" s="14">
        <v>5.7024621664858496E-3</v>
      </c>
      <c r="J941" s="14">
        <v>1.1393645741566901E-2</v>
      </c>
      <c r="K941" s="14">
        <v>3.6839587237321801E-2</v>
      </c>
    </row>
    <row r="942" spans="1:11" x14ac:dyDescent="0.25">
      <c r="B942" s="11" t="s">
        <v>1439</v>
      </c>
      <c r="C942" s="12" t="s">
        <v>1440</v>
      </c>
      <c r="D942" s="11" t="s">
        <v>1435</v>
      </c>
      <c r="E942" s="12" t="s">
        <v>1436</v>
      </c>
      <c r="F942" s="13">
        <v>1.5</v>
      </c>
      <c r="G942" s="13">
        <v>1.5739780000000001</v>
      </c>
      <c r="H942" s="13">
        <v>3.9179169999999999E-2</v>
      </c>
      <c r="I942" s="14">
        <v>8.4017057417574998E-3</v>
      </c>
      <c r="J942" s="14">
        <v>1.6803411483515E-2</v>
      </c>
      <c r="K942" s="14">
        <v>2.4891815514575099E-2</v>
      </c>
    </row>
    <row r="943" spans="1:11" x14ac:dyDescent="0.25">
      <c r="B943" s="11" t="s">
        <v>1441</v>
      </c>
      <c r="C943" s="12" t="s">
        <v>1442</v>
      </c>
      <c r="D943" s="11" t="s">
        <v>1443</v>
      </c>
      <c r="E943" s="12" t="s">
        <v>1444</v>
      </c>
      <c r="F943" s="13">
        <v>1.5</v>
      </c>
      <c r="G943" s="13">
        <v>1.4419999999999999</v>
      </c>
      <c r="H943" s="13">
        <v>0.29510636000000001</v>
      </c>
      <c r="I943" s="14">
        <v>1.67919694868238E-2</v>
      </c>
      <c r="J943" s="14">
        <v>4.9620076282940302E-2</v>
      </c>
      <c r="K943" s="14">
        <v>0.204650735090152</v>
      </c>
    </row>
    <row r="944" spans="1:11" x14ac:dyDescent="0.25">
      <c r="B944" s="11" t="s">
        <v>1445</v>
      </c>
      <c r="C944" s="12" t="s">
        <v>1446</v>
      </c>
      <c r="D944" s="11" t="s">
        <v>1443</v>
      </c>
      <c r="E944" s="12" t="s">
        <v>1444</v>
      </c>
      <c r="F944" s="13">
        <v>1.585202</v>
      </c>
      <c r="G944" s="13">
        <v>1.631202</v>
      </c>
      <c r="H944" s="13">
        <v>4.5670620000000002E-2</v>
      </c>
      <c r="I944" s="14">
        <v>2.6066973924749898E-3</v>
      </c>
      <c r="J944" s="14">
        <v>1.6206441630159801E-2</v>
      </c>
      <c r="K944" s="14">
        <v>2.7998138795808199E-2</v>
      </c>
    </row>
    <row r="945" spans="1:11" x14ac:dyDescent="0.25">
      <c r="B945" s="11" t="s">
        <v>1447</v>
      </c>
      <c r="C945" s="12" t="s">
        <v>1448</v>
      </c>
      <c r="D945" s="11" t="s">
        <v>1443</v>
      </c>
      <c r="E945" s="12" t="s">
        <v>1444</v>
      </c>
      <c r="F945" s="13">
        <v>0.9</v>
      </c>
      <c r="G945" s="13">
        <v>0.91200000000000003</v>
      </c>
      <c r="H945" s="13">
        <v>0.10924551</v>
      </c>
      <c r="I945" s="14">
        <v>4.0184429824561399E-2</v>
      </c>
      <c r="J945" s="14">
        <v>8.3057346491228007E-2</v>
      </c>
      <c r="K945" s="14">
        <v>0.119786743421052</v>
      </c>
    </row>
    <row r="946" spans="1:11" x14ac:dyDescent="0.25">
      <c r="B946" s="11" t="s">
        <v>1449</v>
      </c>
      <c r="C946" s="12" t="s">
        <v>1450</v>
      </c>
      <c r="D946" s="11" t="s">
        <v>1451</v>
      </c>
      <c r="E946" s="12" t="s">
        <v>1452</v>
      </c>
      <c r="F946" s="13">
        <v>1.365923</v>
      </c>
      <c r="G946" s="13">
        <v>1.4533959999999999</v>
      </c>
      <c r="H946" s="13">
        <v>0.14877881000000001</v>
      </c>
      <c r="I946" s="14">
        <v>2.67375512248554E-2</v>
      </c>
      <c r="J946" s="14">
        <v>5.6117190359681698E-2</v>
      </c>
      <c r="K946" s="14">
        <v>0.102366326864804</v>
      </c>
    </row>
    <row r="947" spans="1:11" x14ac:dyDescent="0.25">
      <c r="B947" s="11" t="s">
        <v>1453</v>
      </c>
      <c r="C947" s="12" t="s">
        <v>1454</v>
      </c>
      <c r="D947" s="11" t="s">
        <v>1451</v>
      </c>
      <c r="E947" s="12" t="s">
        <v>1452</v>
      </c>
      <c r="F947" s="13">
        <v>0.84143800000000002</v>
      </c>
      <c r="G947" s="13">
        <v>0.87332699999999996</v>
      </c>
      <c r="H947" s="13">
        <v>0.16861780000000001</v>
      </c>
      <c r="I947" s="14">
        <v>4.3122736386256202E-2</v>
      </c>
      <c r="J947" s="14">
        <v>9.7581432842451896E-2</v>
      </c>
      <c r="K947" s="14">
        <v>0.19307521695768001</v>
      </c>
    </row>
    <row r="948" spans="1:11" x14ac:dyDescent="0.25">
      <c r="B948" s="11" t="s">
        <v>1455</v>
      </c>
      <c r="C948" s="12" t="s">
        <v>1456</v>
      </c>
      <c r="D948" s="11" t="s">
        <v>1451</v>
      </c>
      <c r="E948" s="12" t="s">
        <v>1452</v>
      </c>
      <c r="F948" s="13">
        <v>1.1976</v>
      </c>
      <c r="G948" s="13">
        <v>1.1566000000000001</v>
      </c>
      <c r="H948" s="13">
        <v>3.5900000000000001E-2</v>
      </c>
      <c r="I948" s="14">
        <v>0</v>
      </c>
      <c r="J948" s="14">
        <v>1.03752377658654E-2</v>
      </c>
      <c r="K948" s="14">
        <v>3.1039252982880801E-2</v>
      </c>
    </row>
    <row r="949" spans="1:11" x14ac:dyDescent="0.25">
      <c r="B949" s="11" t="s">
        <v>1457</v>
      </c>
      <c r="C949" s="12" t="s">
        <v>1458</v>
      </c>
      <c r="D949" s="11" t="s">
        <v>1459</v>
      </c>
      <c r="E949" s="12" t="s">
        <v>1460</v>
      </c>
      <c r="F949" s="13">
        <v>11.687912000000001</v>
      </c>
      <c r="G949" s="13">
        <v>13.735452</v>
      </c>
      <c r="H949" s="13">
        <v>1.77564649</v>
      </c>
      <c r="I949" s="14">
        <v>3.2041070799854202E-2</v>
      </c>
      <c r="J949" s="14">
        <v>7.9330564440107207E-2</v>
      </c>
      <c r="K949" s="14">
        <v>0.129274703883061</v>
      </c>
    </row>
    <row r="950" spans="1:11" x14ac:dyDescent="0.25">
      <c r="B950" s="11" t="s">
        <v>1461</v>
      </c>
      <c r="C950" s="12" t="s">
        <v>1462</v>
      </c>
      <c r="D950" s="11" t="s">
        <v>1459</v>
      </c>
      <c r="E950" s="12" t="s">
        <v>1460</v>
      </c>
      <c r="F950" s="13">
        <v>42.530372</v>
      </c>
      <c r="G950" s="13">
        <v>40.872950000000003</v>
      </c>
      <c r="H950" s="13">
        <v>7.2127447199999999</v>
      </c>
      <c r="I950" s="14">
        <v>4.2486696947492103E-2</v>
      </c>
      <c r="J950" s="14">
        <v>0.102735150753738</v>
      </c>
      <c r="K950" s="14">
        <v>0.176467436776645</v>
      </c>
    </row>
    <row r="951" spans="1:11" x14ac:dyDescent="0.25">
      <c r="A951" s="51" t="s">
        <v>86</v>
      </c>
      <c r="B951" s="8"/>
      <c r="C951" s="8"/>
      <c r="D951" s="8"/>
      <c r="E951" s="8"/>
      <c r="F951" s="9">
        <v>54.323999999999998</v>
      </c>
      <c r="G951" s="9">
        <v>55.850999999999999</v>
      </c>
      <c r="H951" s="9">
        <v>0.17630000000000001</v>
      </c>
      <c r="I951" s="10">
        <v>1.2E-4</v>
      </c>
      <c r="J951" s="10">
        <v>4.6999999999999999E-4</v>
      </c>
      <c r="K951" s="10">
        <v>3.16E-3</v>
      </c>
    </row>
    <row r="953" spans="1:11" x14ac:dyDescent="0.25">
      <c r="A953" s="48" t="s">
        <v>1463</v>
      </c>
      <c r="B953" s="49"/>
      <c r="C953" s="49"/>
      <c r="D953" s="49"/>
      <c r="E953" s="49"/>
      <c r="F953" s="49"/>
      <c r="G953" s="49"/>
      <c r="H953" s="49"/>
      <c r="I953" s="49"/>
      <c r="J953" s="49"/>
      <c r="K953" s="49"/>
    </row>
    <row r="954" spans="1:11" x14ac:dyDescent="0.25">
      <c r="A954" s="50" t="s">
        <v>1464</v>
      </c>
    </row>
    <row r="955" spans="1:11" x14ac:dyDescent="0.25">
      <c r="A955" s="8"/>
      <c r="B955" s="8"/>
      <c r="C955" s="8"/>
      <c r="D955" s="8"/>
      <c r="E955" s="8"/>
      <c r="F955" s="5" t="s">
        <v>2</v>
      </c>
      <c r="G955" s="8"/>
      <c r="H955" s="8"/>
      <c r="I955" s="8"/>
      <c r="J955" s="5"/>
      <c r="K955" s="8"/>
    </row>
    <row r="956" spans="1:11" x14ac:dyDescent="0.25">
      <c r="A956" s="5" t="s">
        <v>3</v>
      </c>
      <c r="B956" s="8"/>
      <c r="C956" s="8"/>
      <c r="D956" s="5" t="s">
        <v>4</v>
      </c>
      <c r="E956" s="8"/>
      <c r="F956" s="6" t="s">
        <v>5</v>
      </c>
      <c r="G956" s="6" t="s">
        <v>6</v>
      </c>
      <c r="H956" s="6" t="s">
        <v>7</v>
      </c>
      <c r="I956" s="5" t="s">
        <v>8</v>
      </c>
      <c r="J956" s="8"/>
      <c r="K956" s="8"/>
    </row>
    <row r="957" spans="1:11" x14ac:dyDescent="0.25">
      <c r="A957" s="8"/>
      <c r="B957" s="8"/>
      <c r="C957" s="8"/>
      <c r="D957" s="8"/>
      <c r="E957" s="8"/>
      <c r="F957" s="6" t="s">
        <v>9</v>
      </c>
      <c r="G957" s="6" t="s">
        <v>9</v>
      </c>
      <c r="H957" s="6" t="s">
        <v>10</v>
      </c>
      <c r="I957" s="6" t="s">
        <v>11</v>
      </c>
      <c r="J957" s="6" t="s">
        <v>12</v>
      </c>
      <c r="K957" s="6" t="s">
        <v>13</v>
      </c>
    </row>
    <row r="958" spans="1:11" x14ac:dyDescent="0.25">
      <c r="A958" s="8"/>
      <c r="B958" s="8"/>
      <c r="C958" s="8"/>
      <c r="D958" s="8"/>
      <c r="E958" s="8"/>
      <c r="F958" s="8"/>
      <c r="G958" s="8"/>
      <c r="H958" s="6" t="s">
        <v>9</v>
      </c>
      <c r="I958" s="8"/>
      <c r="J958" s="8"/>
      <c r="K958" s="8"/>
    </row>
    <row r="960" spans="1:11" x14ac:dyDescent="0.25">
      <c r="A960" s="51" t="s">
        <v>14</v>
      </c>
      <c r="B960" s="8"/>
      <c r="C960" s="8"/>
      <c r="D960" s="8"/>
      <c r="E960" s="8"/>
      <c r="F960" s="9">
        <v>24.801829999999999</v>
      </c>
      <c r="G960" s="9">
        <v>26.70083</v>
      </c>
      <c r="H960" s="9">
        <v>4.3890000000000002</v>
      </c>
      <c r="I960" s="10">
        <v>3.0779999999999998E-2</v>
      </c>
      <c r="J960" s="10">
        <v>8.226E-2</v>
      </c>
      <c r="K960" s="10">
        <v>0.16438</v>
      </c>
    </row>
    <row r="961" spans="1:11" x14ac:dyDescent="0.25">
      <c r="A961" s="51" t="s">
        <v>15</v>
      </c>
      <c r="B961" s="8"/>
      <c r="C961" s="8"/>
      <c r="D961" s="8"/>
      <c r="E961" s="8"/>
      <c r="F961" s="9">
        <v>24.801829999999999</v>
      </c>
      <c r="G961" s="9">
        <v>25.550599999999999</v>
      </c>
      <c r="H961" s="9">
        <v>4.2155699999999996</v>
      </c>
      <c r="I961" s="10">
        <v>3.2169999999999997E-2</v>
      </c>
      <c r="J961" s="10">
        <v>8.4870000000000001E-2</v>
      </c>
      <c r="K961" s="10">
        <v>0.16499</v>
      </c>
    </row>
    <row r="962" spans="1:11" x14ac:dyDescent="0.25">
      <c r="B962" s="11" t="s">
        <v>493</v>
      </c>
      <c r="C962" s="12" t="s">
        <v>494</v>
      </c>
      <c r="D962" s="11" t="s">
        <v>18</v>
      </c>
      <c r="E962" s="12" t="s">
        <v>19</v>
      </c>
      <c r="F962" s="13">
        <v>3.729555</v>
      </c>
      <c r="G962" s="13">
        <v>3.745155</v>
      </c>
      <c r="H962" s="13">
        <v>0.86501846999999998</v>
      </c>
      <c r="I962" s="14">
        <v>8.5040119834826497E-2</v>
      </c>
      <c r="J962" s="14">
        <v>0.160723633601279</v>
      </c>
      <c r="K962" s="14">
        <v>0.23097000524677799</v>
      </c>
    </row>
    <row r="963" spans="1:11" x14ac:dyDescent="0.25">
      <c r="B963" s="11" t="s">
        <v>1465</v>
      </c>
      <c r="C963" s="12" t="s">
        <v>1466</v>
      </c>
      <c r="D963" s="11" t="s">
        <v>18</v>
      </c>
      <c r="E963" s="12" t="s">
        <v>19</v>
      </c>
      <c r="F963" s="13">
        <v>4.24E-2</v>
      </c>
      <c r="G963" s="13">
        <v>3.116E-2</v>
      </c>
      <c r="H963" s="13">
        <v>0</v>
      </c>
      <c r="I963" s="14">
        <v>0</v>
      </c>
      <c r="J963" s="14">
        <v>0</v>
      </c>
      <c r="K963" s="14">
        <v>0</v>
      </c>
    </row>
    <row r="964" spans="1:11" x14ac:dyDescent="0.25">
      <c r="B964" s="11" t="s">
        <v>1467</v>
      </c>
      <c r="C964" s="12" t="s">
        <v>1468</v>
      </c>
      <c r="D964" s="11" t="s">
        <v>1469</v>
      </c>
      <c r="E964" s="12" t="s">
        <v>1470</v>
      </c>
      <c r="F964" s="13">
        <v>0.15348600000000001</v>
      </c>
      <c r="G964" s="13">
        <v>0.13388600000000001</v>
      </c>
      <c r="H964" s="13">
        <v>0</v>
      </c>
      <c r="I964" s="14">
        <v>0</v>
      </c>
      <c r="J964" s="14">
        <v>0</v>
      </c>
      <c r="K964" s="14">
        <v>0</v>
      </c>
    </row>
    <row r="965" spans="1:11" x14ac:dyDescent="0.25">
      <c r="B965" s="11" t="s">
        <v>1471</v>
      </c>
      <c r="C965" s="12" t="s">
        <v>1472</v>
      </c>
      <c r="D965" s="11" t="s">
        <v>1469</v>
      </c>
      <c r="E965" s="12" t="s">
        <v>1470</v>
      </c>
      <c r="F965" s="13">
        <v>2.3587699999999998</v>
      </c>
      <c r="G965" s="13">
        <v>2.3587699999999998</v>
      </c>
      <c r="H965" s="13">
        <v>0.28360271999999997</v>
      </c>
      <c r="I965" s="14">
        <v>2.75544457492676E-2</v>
      </c>
      <c r="J965" s="14">
        <v>8.0080020519168807E-2</v>
      </c>
      <c r="K965" s="14">
        <v>0.12023330803766299</v>
      </c>
    </row>
    <row r="966" spans="1:11" x14ac:dyDescent="0.25">
      <c r="B966" s="11" t="s">
        <v>1473</v>
      </c>
      <c r="C966" s="12" t="s">
        <v>1474</v>
      </c>
      <c r="D966" s="11" t="s">
        <v>1469</v>
      </c>
      <c r="E966" s="12" t="s">
        <v>1470</v>
      </c>
      <c r="F966" s="13">
        <v>0.62434000000000001</v>
      </c>
      <c r="G966" s="13">
        <v>0.646621</v>
      </c>
      <c r="H966" s="13">
        <v>0.12952947000000001</v>
      </c>
      <c r="I966" s="14">
        <v>3.0765780882464299E-2</v>
      </c>
      <c r="J966" s="14">
        <v>0.102393333962243</v>
      </c>
      <c r="K966" s="14">
        <v>0.20031745025292999</v>
      </c>
    </row>
    <row r="967" spans="1:11" x14ac:dyDescent="0.25">
      <c r="B967" s="11" t="s">
        <v>1475</v>
      </c>
      <c r="C967" s="12" t="s">
        <v>1476</v>
      </c>
      <c r="D967" s="11" t="s">
        <v>1477</v>
      </c>
      <c r="E967" s="12" t="s">
        <v>1478</v>
      </c>
      <c r="F967" s="13">
        <v>0.79110999999999998</v>
      </c>
      <c r="G967" s="13">
        <v>0.76070899999999997</v>
      </c>
      <c r="H967" s="13">
        <v>0.104658</v>
      </c>
      <c r="I967" s="14">
        <v>1.6130005034776702E-2</v>
      </c>
      <c r="J967" s="14">
        <v>7.8230111645846104E-2</v>
      </c>
      <c r="K967" s="14">
        <v>0.13757954750108101</v>
      </c>
    </row>
    <row r="968" spans="1:11" x14ac:dyDescent="0.25">
      <c r="B968" s="11" t="s">
        <v>1479</v>
      </c>
      <c r="C968" s="12" t="s">
        <v>1480</v>
      </c>
      <c r="D968" s="11" t="s">
        <v>1477</v>
      </c>
      <c r="E968" s="12" t="s">
        <v>1478</v>
      </c>
      <c r="F968" s="13">
        <v>0.72499999999999998</v>
      </c>
      <c r="G968" s="13">
        <v>0.75149999999999995</v>
      </c>
      <c r="H968" s="13">
        <v>2.6499999999999999E-2</v>
      </c>
      <c r="I968" s="14">
        <v>0</v>
      </c>
      <c r="J968" s="14">
        <v>3.5262807717897499E-2</v>
      </c>
      <c r="K968" s="14">
        <v>3.5262807717897499E-2</v>
      </c>
    </row>
    <row r="969" spans="1:11" x14ac:dyDescent="0.25">
      <c r="B969" s="11" t="s">
        <v>1481</v>
      </c>
      <c r="C969" s="12" t="s">
        <v>1482</v>
      </c>
      <c r="D969" s="11" t="s">
        <v>1477</v>
      </c>
      <c r="E969" s="12" t="s">
        <v>1478</v>
      </c>
      <c r="F969" s="13">
        <v>0.74726099999999995</v>
      </c>
      <c r="G969" s="13">
        <v>1.018362</v>
      </c>
      <c r="H969" s="13">
        <v>0.59486351000000004</v>
      </c>
      <c r="I969" s="14">
        <v>9.6567536887668601E-2</v>
      </c>
      <c r="J969" s="14">
        <v>0.27573083049053199</v>
      </c>
      <c r="K969" s="14">
        <v>0.58413757583256198</v>
      </c>
    </row>
    <row r="970" spans="1:11" x14ac:dyDescent="0.25">
      <c r="B970" s="11" t="s">
        <v>1483</v>
      </c>
      <c r="C970" s="12" t="s">
        <v>1484</v>
      </c>
      <c r="D970" s="11" t="s">
        <v>1485</v>
      </c>
      <c r="E970" s="12" t="s">
        <v>1486</v>
      </c>
      <c r="F970" s="13">
        <v>6.2823789999999997</v>
      </c>
      <c r="G970" s="13">
        <v>6.4267789999999998</v>
      </c>
      <c r="H970" s="13">
        <v>0.87518700000000005</v>
      </c>
      <c r="I970" s="14">
        <v>8.1155194538352696E-3</v>
      </c>
      <c r="J970" s="14">
        <v>2.66601216565872E-2</v>
      </c>
      <c r="K970" s="14">
        <v>0.13617816949983799</v>
      </c>
    </row>
    <row r="971" spans="1:11" x14ac:dyDescent="0.25">
      <c r="B971" s="11" t="s">
        <v>1487</v>
      </c>
      <c r="C971" s="12" t="s">
        <v>1488</v>
      </c>
      <c r="D971" s="11" t="s">
        <v>1485</v>
      </c>
      <c r="E971" s="12" t="s">
        <v>1486</v>
      </c>
      <c r="F971" s="13">
        <v>6.887778</v>
      </c>
      <c r="G971" s="13">
        <v>7.0491640000000002</v>
      </c>
      <c r="H971" s="13">
        <v>1.02987502</v>
      </c>
      <c r="I971" s="14">
        <v>2.71879133468876E-2</v>
      </c>
      <c r="J971" s="14">
        <v>8.6410269359600597E-2</v>
      </c>
      <c r="K971" s="14">
        <v>0.14609888775463301</v>
      </c>
    </row>
    <row r="972" spans="1:11" x14ac:dyDescent="0.25">
      <c r="B972" s="11" t="s">
        <v>1489</v>
      </c>
      <c r="C972" s="12" t="s">
        <v>1490</v>
      </c>
      <c r="D972" s="11" t="s">
        <v>1485</v>
      </c>
      <c r="E972" s="12" t="s">
        <v>1486</v>
      </c>
      <c r="F972" s="13">
        <v>2.4597549999999999</v>
      </c>
      <c r="G972" s="13">
        <v>2.628495</v>
      </c>
      <c r="H972" s="13">
        <v>0.30633460000000001</v>
      </c>
      <c r="I972" s="14">
        <v>2.4414179977515601E-2</v>
      </c>
      <c r="J972" s="14">
        <v>6.2506388636843505E-2</v>
      </c>
      <c r="K972" s="14">
        <v>0.116543725592021</v>
      </c>
    </row>
    <row r="973" spans="1:11" x14ac:dyDescent="0.25">
      <c r="A973" s="51" t="s">
        <v>86</v>
      </c>
      <c r="B973" s="8"/>
      <c r="C973" s="8"/>
      <c r="D973" s="8"/>
      <c r="E973" s="8"/>
      <c r="F973" s="9">
        <v>0</v>
      </c>
      <c r="G973" s="9">
        <v>1.1502300000000001</v>
      </c>
      <c r="H973" s="9">
        <v>0.17343</v>
      </c>
      <c r="I973" s="10">
        <v>0</v>
      </c>
      <c r="J973" s="10">
        <v>2.426E-2</v>
      </c>
      <c r="K973" s="10">
        <v>0.15078</v>
      </c>
    </row>
    <row r="975" spans="1:11" x14ac:dyDescent="0.25">
      <c r="A975" s="48" t="s">
        <v>1491</v>
      </c>
      <c r="B975" s="49"/>
      <c r="C975" s="49"/>
      <c r="D975" s="49"/>
      <c r="E975" s="49"/>
      <c r="F975" s="49"/>
      <c r="G975" s="49"/>
      <c r="H975" s="49"/>
      <c r="I975" s="49"/>
      <c r="J975" s="49"/>
      <c r="K975" s="49"/>
    </row>
    <row r="976" spans="1:11" x14ac:dyDescent="0.25">
      <c r="A976" s="50" t="s">
        <v>1492</v>
      </c>
    </row>
    <row r="977" spans="1:11" x14ac:dyDescent="0.25">
      <c r="A977" s="8"/>
      <c r="B977" s="8"/>
      <c r="C977" s="8"/>
      <c r="D977" s="8"/>
      <c r="E977" s="8"/>
      <c r="F977" s="5" t="s">
        <v>2</v>
      </c>
      <c r="G977" s="8"/>
      <c r="H977" s="8"/>
      <c r="I977" s="8"/>
      <c r="J977" s="5"/>
      <c r="K977" s="8"/>
    </row>
    <row r="978" spans="1:11" x14ac:dyDescent="0.25">
      <c r="A978" s="5" t="s">
        <v>3</v>
      </c>
      <c r="B978" s="8"/>
      <c r="C978" s="8"/>
      <c r="D978" s="5" t="s">
        <v>4</v>
      </c>
      <c r="E978" s="8"/>
      <c r="F978" s="6" t="s">
        <v>5</v>
      </c>
      <c r="G978" s="6" t="s">
        <v>6</v>
      </c>
      <c r="H978" s="6" t="s">
        <v>7</v>
      </c>
      <c r="I978" s="5" t="s">
        <v>8</v>
      </c>
      <c r="J978" s="8"/>
      <c r="K978" s="8"/>
    </row>
    <row r="979" spans="1:11" x14ac:dyDescent="0.25">
      <c r="A979" s="8"/>
      <c r="B979" s="8"/>
      <c r="C979" s="8"/>
      <c r="D979" s="8"/>
      <c r="E979" s="8"/>
      <c r="F979" s="6" t="s">
        <v>9</v>
      </c>
      <c r="G979" s="6" t="s">
        <v>9</v>
      </c>
      <c r="H979" s="6" t="s">
        <v>10</v>
      </c>
      <c r="I979" s="6" t="s">
        <v>11</v>
      </c>
      <c r="J979" s="6" t="s">
        <v>12</v>
      </c>
      <c r="K979" s="6" t="s">
        <v>13</v>
      </c>
    </row>
    <row r="980" spans="1:11" x14ac:dyDescent="0.25">
      <c r="A980" s="8"/>
      <c r="B980" s="8"/>
      <c r="C980" s="8"/>
      <c r="D980" s="8"/>
      <c r="E980" s="8"/>
      <c r="F980" s="8"/>
      <c r="G980" s="8"/>
      <c r="H980" s="6" t="s">
        <v>9</v>
      </c>
      <c r="I980" s="8"/>
      <c r="J980" s="8"/>
      <c r="K980" s="8"/>
    </row>
    <row r="982" spans="1:11" x14ac:dyDescent="0.25">
      <c r="A982" s="51" t="s">
        <v>14</v>
      </c>
      <c r="B982" s="8"/>
      <c r="C982" s="8"/>
      <c r="D982" s="8"/>
      <c r="E982" s="8"/>
      <c r="F982" s="9">
        <v>83.118679999999998</v>
      </c>
      <c r="G982" s="9">
        <v>97.295050000000003</v>
      </c>
      <c r="H982" s="9">
        <v>13.101739999999999</v>
      </c>
      <c r="I982" s="10">
        <v>8.3400000000000002E-3</v>
      </c>
      <c r="J982" s="10">
        <v>7.8030000000000002E-2</v>
      </c>
      <c r="K982" s="10">
        <v>0.13466</v>
      </c>
    </row>
    <row r="983" spans="1:11" x14ac:dyDescent="0.25">
      <c r="A983" s="51" t="s">
        <v>15</v>
      </c>
      <c r="B983" s="8"/>
      <c r="C983" s="8"/>
      <c r="D983" s="8"/>
      <c r="E983" s="8"/>
      <c r="F983" s="9">
        <v>20.440999999999999</v>
      </c>
      <c r="G983" s="9">
        <v>22.96677</v>
      </c>
      <c r="H983" s="9">
        <v>3.6015299999999999</v>
      </c>
      <c r="I983" s="10">
        <v>3.4119999999999998E-2</v>
      </c>
      <c r="J983" s="10">
        <v>8.3299999999999999E-2</v>
      </c>
      <c r="K983" s="10">
        <v>0.15681</v>
      </c>
    </row>
    <row r="984" spans="1:11" x14ac:dyDescent="0.25">
      <c r="B984" s="11" t="s">
        <v>493</v>
      </c>
      <c r="C984" s="12" t="s">
        <v>494</v>
      </c>
      <c r="D984" s="11" t="s">
        <v>18</v>
      </c>
      <c r="E984" s="12" t="s">
        <v>19</v>
      </c>
      <c r="F984" s="13">
        <v>4.8786959999999997</v>
      </c>
      <c r="G984" s="13">
        <v>4.9856470000000002</v>
      </c>
      <c r="H984" s="13">
        <v>1.1114014400000001</v>
      </c>
      <c r="I984" s="14">
        <v>6.2166587405807099E-2</v>
      </c>
      <c r="J984" s="14">
        <v>0.12668072970268399</v>
      </c>
      <c r="K984" s="14">
        <v>0.22292020273396801</v>
      </c>
    </row>
    <row r="985" spans="1:11" x14ac:dyDescent="0.25">
      <c r="B985" s="11" t="s">
        <v>1493</v>
      </c>
      <c r="C985" s="12" t="s">
        <v>1494</v>
      </c>
      <c r="D985" s="11" t="s">
        <v>18</v>
      </c>
      <c r="E985" s="12" t="s">
        <v>19</v>
      </c>
      <c r="F985" s="13">
        <v>1.1103799999999999</v>
      </c>
      <c r="G985" s="13">
        <v>1.1103799999999999</v>
      </c>
      <c r="H985" s="13">
        <v>0</v>
      </c>
      <c r="I985" s="14">
        <v>0</v>
      </c>
      <c r="J985" s="14">
        <v>0</v>
      </c>
      <c r="K985" s="14">
        <v>0</v>
      </c>
    </row>
    <row r="986" spans="1:11" x14ac:dyDescent="0.25">
      <c r="B986" s="11" t="s">
        <v>1495</v>
      </c>
      <c r="C986" s="12" t="s">
        <v>1496</v>
      </c>
      <c r="D986" s="11" t="s">
        <v>1497</v>
      </c>
      <c r="E986" s="12" t="s">
        <v>1498</v>
      </c>
      <c r="F986" s="13">
        <v>3.47824</v>
      </c>
      <c r="G986" s="13">
        <v>3.482812</v>
      </c>
      <c r="H986" s="13">
        <v>0.56779067000000005</v>
      </c>
      <c r="I986" s="14">
        <v>1.3989316678591801E-2</v>
      </c>
      <c r="J986" s="14">
        <v>7.4536650269954194E-2</v>
      </c>
      <c r="K986" s="14">
        <v>0.16302650559375501</v>
      </c>
    </row>
    <row r="987" spans="1:11" x14ac:dyDescent="0.25">
      <c r="B987" s="11" t="s">
        <v>1499</v>
      </c>
      <c r="C987" s="12" t="s">
        <v>1500</v>
      </c>
      <c r="D987" s="11" t="s">
        <v>1497</v>
      </c>
      <c r="E987" s="12" t="s">
        <v>1498</v>
      </c>
      <c r="F987" s="13">
        <v>0.97804599999999997</v>
      </c>
      <c r="G987" s="13">
        <v>1.1120460000000001</v>
      </c>
      <c r="H987" s="13">
        <v>0.10023749999999999</v>
      </c>
      <c r="I987" s="14">
        <v>0</v>
      </c>
      <c r="J987" s="14">
        <v>2.4279571168818501E-2</v>
      </c>
      <c r="K987" s="14">
        <v>9.0137907964238803E-2</v>
      </c>
    </row>
    <row r="988" spans="1:11" x14ac:dyDescent="0.25">
      <c r="B988" s="11" t="s">
        <v>1501</v>
      </c>
      <c r="C988" s="12" t="s">
        <v>1502</v>
      </c>
      <c r="D988" s="11" t="s">
        <v>1497</v>
      </c>
      <c r="E988" s="12" t="s">
        <v>1498</v>
      </c>
      <c r="F988" s="13">
        <v>2.3054600000000001</v>
      </c>
      <c r="G988" s="13">
        <v>4.27569</v>
      </c>
      <c r="H988" s="13">
        <v>0.46082119999999999</v>
      </c>
      <c r="I988" s="14">
        <v>1.83842607859784E-2</v>
      </c>
      <c r="J988" s="14">
        <v>3.02792695447986E-2</v>
      </c>
      <c r="K988" s="14">
        <v>0.107777037156575</v>
      </c>
    </row>
    <row r="989" spans="1:11" x14ac:dyDescent="0.25">
      <c r="B989" s="11" t="s">
        <v>1503</v>
      </c>
      <c r="C989" s="12" t="s">
        <v>1504</v>
      </c>
      <c r="D989" s="11" t="s">
        <v>1505</v>
      </c>
      <c r="E989" s="12" t="s">
        <v>1506</v>
      </c>
      <c r="F989" s="13">
        <v>4.7935980000000002</v>
      </c>
      <c r="G989" s="13">
        <v>4.8235979999999996</v>
      </c>
      <c r="H989" s="13">
        <v>0.81740908000000001</v>
      </c>
      <c r="I989" s="14">
        <v>5.0349778319005799E-2</v>
      </c>
      <c r="J989" s="14">
        <v>0.11297585329457301</v>
      </c>
      <c r="K989" s="14">
        <v>0.16946044840386701</v>
      </c>
    </row>
    <row r="990" spans="1:11" x14ac:dyDescent="0.25">
      <c r="B990" s="11" t="s">
        <v>1507</v>
      </c>
      <c r="C990" s="12" t="s">
        <v>1508</v>
      </c>
      <c r="D990" s="11" t="s">
        <v>1505</v>
      </c>
      <c r="E990" s="12" t="s">
        <v>1506</v>
      </c>
      <c r="F990" s="13">
        <v>0.35591</v>
      </c>
      <c r="G990" s="13">
        <v>0.35591</v>
      </c>
      <c r="H990" s="13">
        <v>0</v>
      </c>
      <c r="I990" s="14">
        <v>0</v>
      </c>
      <c r="J990" s="14">
        <v>0</v>
      </c>
      <c r="K990" s="14">
        <v>0</v>
      </c>
    </row>
    <row r="991" spans="1:11" x14ac:dyDescent="0.25">
      <c r="B991" s="11" t="s">
        <v>1509</v>
      </c>
      <c r="C991" s="12" t="s">
        <v>1510</v>
      </c>
      <c r="D991" s="11" t="s">
        <v>1511</v>
      </c>
      <c r="E991" s="12" t="s">
        <v>1512</v>
      </c>
      <c r="F991" s="13">
        <v>1.748332</v>
      </c>
      <c r="G991" s="13">
        <v>2.0876519999999998</v>
      </c>
      <c r="H991" s="13">
        <v>0.44974423000000002</v>
      </c>
      <c r="I991" s="14">
        <v>4.4706215403716699E-2</v>
      </c>
      <c r="J991" s="14">
        <v>0.11722882932596</v>
      </c>
      <c r="K991" s="14">
        <v>0.21543065127712799</v>
      </c>
    </row>
    <row r="992" spans="1:11" x14ac:dyDescent="0.25">
      <c r="B992" s="11" t="s">
        <v>1513</v>
      </c>
      <c r="C992" s="12" t="s">
        <v>1514</v>
      </c>
      <c r="D992" s="11" t="s">
        <v>1511</v>
      </c>
      <c r="E992" s="12" t="s">
        <v>1512</v>
      </c>
      <c r="F992" s="13">
        <v>0.79233399999999998</v>
      </c>
      <c r="G992" s="13">
        <v>0.73303399999999996</v>
      </c>
      <c r="H992" s="13">
        <v>9.4129110000000002E-2</v>
      </c>
      <c r="I992" s="14">
        <v>1.3794789873321001E-2</v>
      </c>
      <c r="J992" s="14">
        <v>0.10339798699651</v>
      </c>
      <c r="K992" s="14">
        <v>0.12841029201919599</v>
      </c>
    </row>
    <row r="993" spans="1:11" x14ac:dyDescent="0.25">
      <c r="A993" s="51" t="s">
        <v>86</v>
      </c>
      <c r="B993" s="8"/>
      <c r="C993" s="8"/>
      <c r="D993" s="8"/>
      <c r="E993" s="8"/>
      <c r="F993" s="9">
        <v>62.677689999999998</v>
      </c>
      <c r="G993" s="9">
        <v>74.328280000000007</v>
      </c>
      <c r="H993" s="9">
        <v>9.5002099999999992</v>
      </c>
      <c r="I993" s="10">
        <v>3.8000000000000002E-4</v>
      </c>
      <c r="J993" s="10">
        <v>7.6399999999999996E-2</v>
      </c>
      <c r="K993" s="10">
        <v>0.12781000000000001</v>
      </c>
    </row>
    <row r="995" spans="1:11" x14ac:dyDescent="0.25">
      <c r="A995" s="48" t="s">
        <v>1515</v>
      </c>
      <c r="B995" s="49"/>
      <c r="C995" s="49"/>
      <c r="D995" s="49"/>
      <c r="E995" s="49"/>
      <c r="F995" s="49"/>
      <c r="G995" s="49"/>
      <c r="H995" s="49"/>
      <c r="I995" s="49"/>
      <c r="J995" s="49"/>
      <c r="K995" s="49"/>
    </row>
    <row r="996" spans="1:11" x14ac:dyDescent="0.25">
      <c r="A996" s="50" t="s">
        <v>1516</v>
      </c>
    </row>
    <row r="997" spans="1:11" x14ac:dyDescent="0.25">
      <c r="A997" s="8"/>
      <c r="B997" s="8"/>
      <c r="C997" s="8"/>
      <c r="D997" s="8"/>
      <c r="E997" s="8"/>
      <c r="F997" s="5" t="s">
        <v>2</v>
      </c>
      <c r="G997" s="8"/>
      <c r="H997" s="8"/>
      <c r="I997" s="8"/>
      <c r="J997" s="5"/>
      <c r="K997" s="8"/>
    </row>
    <row r="998" spans="1:11" x14ac:dyDescent="0.25">
      <c r="A998" s="5" t="s">
        <v>3</v>
      </c>
      <c r="B998" s="8"/>
      <c r="C998" s="8"/>
      <c r="D998" s="5" t="s">
        <v>4</v>
      </c>
      <c r="E998" s="8"/>
      <c r="F998" s="6" t="s">
        <v>5</v>
      </c>
      <c r="G998" s="6" t="s">
        <v>6</v>
      </c>
      <c r="H998" s="6" t="s">
        <v>7</v>
      </c>
      <c r="I998" s="5" t="s">
        <v>8</v>
      </c>
      <c r="J998" s="8"/>
      <c r="K998" s="8"/>
    </row>
    <row r="999" spans="1:11" x14ac:dyDescent="0.25">
      <c r="A999" s="8"/>
      <c r="B999" s="8"/>
      <c r="C999" s="8"/>
      <c r="D999" s="8"/>
      <c r="E999" s="8"/>
      <c r="F999" s="6" t="s">
        <v>9</v>
      </c>
      <c r="G999" s="6" t="s">
        <v>9</v>
      </c>
      <c r="H999" s="6" t="s">
        <v>10</v>
      </c>
      <c r="I999" s="6" t="s">
        <v>11</v>
      </c>
      <c r="J999" s="6" t="s">
        <v>12</v>
      </c>
      <c r="K999" s="6" t="s">
        <v>13</v>
      </c>
    </row>
    <row r="1000" spans="1:11" x14ac:dyDescent="0.25">
      <c r="A1000" s="8"/>
      <c r="B1000" s="8"/>
      <c r="C1000" s="8"/>
      <c r="D1000" s="8"/>
      <c r="E1000" s="8"/>
      <c r="F1000" s="8"/>
      <c r="G1000" s="8"/>
      <c r="H1000" s="6" t="s">
        <v>9</v>
      </c>
      <c r="I1000" s="8"/>
      <c r="J1000" s="8"/>
      <c r="K1000" s="8"/>
    </row>
    <row r="1002" spans="1:11" x14ac:dyDescent="0.25">
      <c r="A1002" s="51" t="s">
        <v>14</v>
      </c>
      <c r="B1002" s="8"/>
      <c r="C1002" s="8"/>
      <c r="D1002" s="8"/>
      <c r="E1002" s="8"/>
      <c r="F1002" s="9">
        <v>3.0030199999999998</v>
      </c>
      <c r="G1002" s="9">
        <v>4.2525399999999998</v>
      </c>
      <c r="H1002" s="9">
        <v>0.93227000000000004</v>
      </c>
      <c r="I1002" s="10">
        <v>3.6389999999999999E-2</v>
      </c>
      <c r="J1002" s="10">
        <v>0.10978</v>
      </c>
      <c r="K1002" s="10">
        <v>0.21923000000000001</v>
      </c>
    </row>
    <row r="1003" spans="1:11" x14ac:dyDescent="0.25">
      <c r="A1003" s="51" t="s">
        <v>15</v>
      </c>
      <c r="B1003" s="8"/>
      <c r="C1003" s="8"/>
      <c r="D1003" s="8"/>
      <c r="E1003" s="8"/>
      <c r="F1003" s="9">
        <v>2.2682799999999999</v>
      </c>
      <c r="G1003" s="9">
        <v>2.94001</v>
      </c>
      <c r="H1003" s="9">
        <v>0.59675</v>
      </c>
      <c r="I1003" s="10">
        <v>5.0259999999999999E-2</v>
      </c>
      <c r="J1003" s="10">
        <v>0.12916</v>
      </c>
      <c r="K1003" s="10">
        <v>0.20297000000000001</v>
      </c>
    </row>
    <row r="1004" spans="1:11" x14ac:dyDescent="0.25">
      <c r="B1004" s="11" t="s">
        <v>493</v>
      </c>
      <c r="C1004" s="12" t="s">
        <v>494</v>
      </c>
      <c r="D1004" s="11" t="s">
        <v>18</v>
      </c>
      <c r="E1004" s="12" t="s">
        <v>19</v>
      </c>
      <c r="F1004" s="13">
        <v>0.62635399999999997</v>
      </c>
      <c r="G1004" s="13">
        <v>0.88942900000000003</v>
      </c>
      <c r="H1004" s="13">
        <v>0.23106328000000001</v>
      </c>
      <c r="I1004" s="14">
        <v>6.1722093612868401E-2</v>
      </c>
      <c r="J1004" s="14">
        <v>0.17570940457304601</v>
      </c>
      <c r="K1004" s="14">
        <v>0.25978833611226898</v>
      </c>
    </row>
    <row r="1005" spans="1:11" x14ac:dyDescent="0.25">
      <c r="B1005" s="11" t="s">
        <v>1517</v>
      </c>
      <c r="C1005" s="12" t="s">
        <v>1518</v>
      </c>
      <c r="D1005" s="11" t="s">
        <v>1519</v>
      </c>
      <c r="E1005" s="12" t="s">
        <v>1520</v>
      </c>
      <c r="F1005" s="13">
        <v>0.35687999999999998</v>
      </c>
      <c r="G1005" s="13">
        <v>0.36730800000000002</v>
      </c>
      <c r="H1005" s="13">
        <v>6.0076459999999998E-2</v>
      </c>
      <c r="I1005" s="14">
        <v>4.6826886427739099E-2</v>
      </c>
      <c r="J1005" s="14">
        <v>0.101317640781033</v>
      </c>
      <c r="K1005" s="14">
        <v>0.16355881167848199</v>
      </c>
    </row>
    <row r="1006" spans="1:11" x14ac:dyDescent="0.25">
      <c r="B1006" s="11" t="s">
        <v>1521</v>
      </c>
      <c r="C1006" s="12" t="s">
        <v>1522</v>
      </c>
      <c r="D1006" s="11" t="s">
        <v>1523</v>
      </c>
      <c r="E1006" s="12" t="s">
        <v>1524</v>
      </c>
      <c r="F1006" s="13">
        <v>0.17743999999999999</v>
      </c>
      <c r="G1006" s="13">
        <v>0.194189</v>
      </c>
      <c r="H1006" s="13">
        <v>1.12073E-2</v>
      </c>
      <c r="I1006" s="14">
        <v>1.2874055688015199E-2</v>
      </c>
      <c r="J1006" s="14">
        <v>1.8080323808248599E-2</v>
      </c>
      <c r="K1006" s="14">
        <v>5.7713361724917402E-2</v>
      </c>
    </row>
    <row r="1007" spans="1:11" x14ac:dyDescent="0.25">
      <c r="B1007" s="11" t="s">
        <v>1525</v>
      </c>
      <c r="C1007" s="12" t="s">
        <v>1526</v>
      </c>
      <c r="D1007" s="11" t="s">
        <v>1523</v>
      </c>
      <c r="E1007" s="12" t="s">
        <v>1524</v>
      </c>
      <c r="F1007" s="13">
        <v>4.1700000000000001E-2</v>
      </c>
      <c r="G1007" s="13">
        <v>5.5494000000000002E-2</v>
      </c>
      <c r="H1007" s="13">
        <v>9.3641699999999998E-3</v>
      </c>
      <c r="I1007" s="14">
        <v>0</v>
      </c>
      <c r="J1007" s="14">
        <v>0.136958409918189</v>
      </c>
      <c r="K1007" s="14">
        <v>0.16874202616499001</v>
      </c>
    </row>
    <row r="1008" spans="1:11" x14ac:dyDescent="0.25">
      <c r="B1008" s="11" t="s">
        <v>1527</v>
      </c>
      <c r="C1008" s="12" t="s">
        <v>1528</v>
      </c>
      <c r="D1008" s="11" t="s">
        <v>1523</v>
      </c>
      <c r="E1008" s="12" t="s">
        <v>1524</v>
      </c>
      <c r="F1008" s="13">
        <v>0.141625</v>
      </c>
      <c r="G1008" s="13">
        <v>0.14169000000000001</v>
      </c>
      <c r="H1008" s="13">
        <v>3.118632E-2</v>
      </c>
      <c r="I1008" s="14">
        <v>6.8562001552685395E-2</v>
      </c>
      <c r="J1008" s="14">
        <v>0.15353207706965899</v>
      </c>
      <c r="K1008" s="14">
        <v>0.220102477239042</v>
      </c>
    </row>
    <row r="1009" spans="1:11" x14ac:dyDescent="0.25">
      <c r="B1009" s="11" t="s">
        <v>1529</v>
      </c>
      <c r="C1009" s="12" t="s">
        <v>1530</v>
      </c>
      <c r="D1009" s="11" t="s">
        <v>1523</v>
      </c>
      <c r="E1009" s="12" t="s">
        <v>1524</v>
      </c>
      <c r="F1009" s="13">
        <v>0.16763400000000001</v>
      </c>
      <c r="G1009" s="13">
        <v>0.16789000000000001</v>
      </c>
      <c r="H1009" s="13">
        <v>2.2496390000000002E-2</v>
      </c>
      <c r="I1009" s="14">
        <v>3.04488057656799E-2</v>
      </c>
      <c r="J1009" s="14">
        <v>6.6615641193638594E-2</v>
      </c>
      <c r="K1009" s="14">
        <v>0.133994818035618</v>
      </c>
    </row>
    <row r="1010" spans="1:11" x14ac:dyDescent="0.25">
      <c r="B1010" s="11" t="s">
        <v>1531</v>
      </c>
      <c r="C1010" s="12" t="s">
        <v>1532</v>
      </c>
      <c r="D1010" s="11" t="s">
        <v>1533</v>
      </c>
      <c r="E1010" s="12" t="s">
        <v>1534</v>
      </c>
      <c r="F1010" s="13">
        <v>3.1E-2</v>
      </c>
      <c r="G1010" s="13">
        <v>3.1E-2</v>
      </c>
      <c r="H1010" s="13">
        <v>1.6429999999999999E-3</v>
      </c>
      <c r="I1010" s="14">
        <v>0</v>
      </c>
      <c r="J1010" s="14">
        <v>2.55806451612903E-2</v>
      </c>
      <c r="K1010" s="14">
        <v>5.2999999999999999E-2</v>
      </c>
    </row>
    <row r="1011" spans="1:11" x14ac:dyDescent="0.25">
      <c r="B1011" s="11" t="s">
        <v>1535</v>
      </c>
      <c r="C1011" s="12" t="s">
        <v>1536</v>
      </c>
      <c r="D1011" s="11" t="s">
        <v>1533</v>
      </c>
      <c r="E1011" s="12" t="s">
        <v>1534</v>
      </c>
      <c r="F1011" s="13">
        <v>0.159524</v>
      </c>
      <c r="G1011" s="13">
        <v>0.34622700000000001</v>
      </c>
      <c r="H1011" s="13">
        <v>7.8553209999999998E-2</v>
      </c>
      <c r="I1011" s="14">
        <v>1.7609834010634599E-2</v>
      </c>
      <c r="J1011" s="14">
        <v>0.11281722684828099</v>
      </c>
      <c r="K1011" s="14">
        <v>0.22688354749918399</v>
      </c>
    </row>
    <row r="1012" spans="1:11" x14ac:dyDescent="0.25">
      <c r="B1012" s="11" t="s">
        <v>1537</v>
      </c>
      <c r="C1012" s="12" t="s">
        <v>1538</v>
      </c>
      <c r="D1012" s="11" t="s">
        <v>1539</v>
      </c>
      <c r="E1012" s="12" t="s">
        <v>1540</v>
      </c>
      <c r="F1012" s="13">
        <v>0.34892299999999998</v>
      </c>
      <c r="G1012" s="13">
        <v>0.22145500000000001</v>
      </c>
      <c r="H1012" s="13">
        <v>4.2218970000000001E-2</v>
      </c>
      <c r="I1012" s="14">
        <v>6.4973696687814594E-2</v>
      </c>
      <c r="J1012" s="14">
        <v>0.12773881827007699</v>
      </c>
      <c r="K1012" s="14">
        <v>0.19064356189744999</v>
      </c>
    </row>
    <row r="1013" spans="1:11" x14ac:dyDescent="0.25">
      <c r="B1013" s="11" t="s">
        <v>1541</v>
      </c>
      <c r="C1013" s="12" t="s">
        <v>1542</v>
      </c>
      <c r="D1013" s="11" t="s">
        <v>1539</v>
      </c>
      <c r="E1013" s="12" t="s">
        <v>1540</v>
      </c>
      <c r="F1013" s="13">
        <v>0.21720100000000001</v>
      </c>
      <c r="G1013" s="13">
        <v>0.52532299999999998</v>
      </c>
      <c r="H1013" s="13">
        <v>0.1089359</v>
      </c>
      <c r="I1013" s="14">
        <v>7.2043980560531296E-2</v>
      </c>
      <c r="J1013" s="14">
        <v>0.14092406005447999</v>
      </c>
      <c r="K1013" s="14">
        <v>0.20736937084422299</v>
      </c>
    </row>
    <row r="1014" spans="1:11" x14ac:dyDescent="0.25">
      <c r="A1014" s="51" t="s">
        <v>86</v>
      </c>
      <c r="B1014" s="8"/>
      <c r="C1014" s="8"/>
      <c r="D1014" s="8"/>
      <c r="E1014" s="8"/>
      <c r="F1014" s="9">
        <v>0.73473999999999995</v>
      </c>
      <c r="G1014" s="9">
        <v>1.31254</v>
      </c>
      <c r="H1014" s="9">
        <v>0.33551999999999998</v>
      </c>
      <c r="I1014" s="10">
        <v>5.3299999999999997E-3</v>
      </c>
      <c r="J1014" s="10">
        <v>6.6390000000000005E-2</v>
      </c>
      <c r="K1014" s="10">
        <v>0.25563000000000002</v>
      </c>
    </row>
    <row r="1016" spans="1:11" x14ac:dyDescent="0.25">
      <c r="A1016" s="48" t="s">
        <v>1543</v>
      </c>
      <c r="B1016" s="49"/>
      <c r="C1016" s="49"/>
      <c r="D1016" s="49"/>
      <c r="E1016" s="49"/>
      <c r="F1016" s="49"/>
      <c r="G1016" s="49"/>
      <c r="H1016" s="49"/>
      <c r="I1016" s="49"/>
      <c r="J1016" s="49"/>
      <c r="K1016" s="49"/>
    </row>
    <row r="1017" spans="1:11" x14ac:dyDescent="0.25">
      <c r="A1017" s="50" t="s">
        <v>1544</v>
      </c>
    </row>
    <row r="1018" spans="1:11" x14ac:dyDescent="0.25">
      <c r="A1018" s="8"/>
      <c r="B1018" s="8"/>
      <c r="C1018" s="8"/>
      <c r="D1018" s="8"/>
      <c r="E1018" s="8"/>
      <c r="F1018" s="5" t="s">
        <v>2</v>
      </c>
      <c r="G1018" s="8"/>
      <c r="H1018" s="8"/>
      <c r="I1018" s="8"/>
      <c r="J1018" s="5"/>
      <c r="K1018" s="8"/>
    </row>
    <row r="1019" spans="1:11" x14ac:dyDescent="0.25">
      <c r="A1019" s="5" t="s">
        <v>3</v>
      </c>
      <c r="B1019" s="8"/>
      <c r="C1019" s="8"/>
      <c r="D1019" s="5" t="s">
        <v>4</v>
      </c>
      <c r="E1019" s="8"/>
      <c r="F1019" s="6" t="s">
        <v>5</v>
      </c>
      <c r="G1019" s="6" t="s">
        <v>6</v>
      </c>
      <c r="H1019" s="6" t="s">
        <v>7</v>
      </c>
      <c r="I1019" s="5" t="s">
        <v>8</v>
      </c>
      <c r="J1019" s="8"/>
      <c r="K1019" s="8"/>
    </row>
    <row r="1020" spans="1:11" x14ac:dyDescent="0.25">
      <c r="A1020" s="8"/>
      <c r="B1020" s="8"/>
      <c r="C1020" s="8"/>
      <c r="D1020" s="8"/>
      <c r="E1020" s="8"/>
      <c r="F1020" s="6" t="s">
        <v>9</v>
      </c>
      <c r="G1020" s="6" t="s">
        <v>9</v>
      </c>
      <c r="H1020" s="6" t="s">
        <v>10</v>
      </c>
      <c r="I1020" s="6" t="s">
        <v>11</v>
      </c>
      <c r="J1020" s="6" t="s">
        <v>12</v>
      </c>
      <c r="K1020" s="6" t="s">
        <v>13</v>
      </c>
    </row>
    <row r="1021" spans="1:11" x14ac:dyDescent="0.25">
      <c r="A1021" s="8"/>
      <c r="B1021" s="8"/>
      <c r="C1021" s="8"/>
      <c r="D1021" s="8"/>
      <c r="E1021" s="8"/>
      <c r="F1021" s="8"/>
      <c r="G1021" s="8"/>
      <c r="H1021" s="6" t="s">
        <v>9</v>
      </c>
      <c r="I1021" s="8"/>
      <c r="J1021" s="8"/>
      <c r="K1021" s="8"/>
    </row>
    <row r="1023" spans="1:11" x14ac:dyDescent="0.25">
      <c r="A1023" s="51" t="s">
        <v>14</v>
      </c>
      <c r="B1023" s="8"/>
      <c r="C1023" s="8"/>
      <c r="D1023" s="8"/>
      <c r="E1023" s="8"/>
      <c r="F1023" s="9">
        <v>863.45934999999997</v>
      </c>
      <c r="G1023" s="9">
        <v>863.45934999999997</v>
      </c>
      <c r="H1023" s="9">
        <v>142.51152999999999</v>
      </c>
      <c r="I1023" s="10">
        <v>2.5500000000000002E-3</v>
      </c>
      <c r="J1023" s="10">
        <v>0.16181000000000001</v>
      </c>
      <c r="K1023" s="10">
        <v>0.16505</v>
      </c>
    </row>
    <row r="1024" spans="1:11" x14ac:dyDescent="0.25">
      <c r="A1024" s="51" t="s">
        <v>15</v>
      </c>
      <c r="B1024" s="8"/>
      <c r="C1024" s="8"/>
      <c r="D1024" s="8"/>
      <c r="E1024" s="8"/>
      <c r="F1024" s="9">
        <v>863.45934999999997</v>
      </c>
      <c r="G1024" s="9">
        <v>863.45934999999997</v>
      </c>
      <c r="H1024" s="9">
        <v>142.51152999999999</v>
      </c>
      <c r="I1024" s="10">
        <v>2.5500000000000002E-3</v>
      </c>
      <c r="J1024" s="10">
        <v>0.16181000000000001</v>
      </c>
      <c r="K1024" s="10">
        <v>0.16505</v>
      </c>
    </row>
    <row r="1025" spans="1:11" x14ac:dyDescent="0.25">
      <c r="B1025" s="11" t="s">
        <v>493</v>
      </c>
      <c r="C1025" s="12" t="s">
        <v>494</v>
      </c>
      <c r="D1025" s="11" t="s">
        <v>18</v>
      </c>
      <c r="E1025" s="12" t="s">
        <v>19</v>
      </c>
      <c r="F1025" s="13">
        <v>8.6960599999999992</v>
      </c>
      <c r="G1025" s="13">
        <v>8.6960599999999992</v>
      </c>
      <c r="H1025" s="13">
        <v>1.4472458399999999</v>
      </c>
      <c r="I1025" s="14">
        <v>4.2721110479918403E-2</v>
      </c>
      <c r="J1025" s="14">
        <v>9.9097089946481504E-2</v>
      </c>
      <c r="K1025" s="14">
        <v>0.16642546624563301</v>
      </c>
    </row>
    <row r="1026" spans="1:11" x14ac:dyDescent="0.25">
      <c r="B1026" s="11" t="s">
        <v>1545</v>
      </c>
      <c r="C1026" s="12" t="s">
        <v>1546</v>
      </c>
      <c r="D1026" s="11" t="s">
        <v>1547</v>
      </c>
      <c r="E1026" s="12" t="s">
        <v>1548</v>
      </c>
      <c r="F1026" s="13">
        <v>824.9</v>
      </c>
      <c r="G1026" s="13">
        <v>824.9</v>
      </c>
      <c r="H1026" s="13">
        <v>135</v>
      </c>
      <c r="I1026" s="14">
        <v>0</v>
      </c>
      <c r="J1026" s="14">
        <v>0.163656200751606</v>
      </c>
      <c r="K1026" s="14">
        <v>0.163656200751606</v>
      </c>
    </row>
    <row r="1027" spans="1:11" x14ac:dyDescent="0.25">
      <c r="B1027" s="11" t="s">
        <v>1549</v>
      </c>
      <c r="C1027" s="12" t="s">
        <v>1550</v>
      </c>
      <c r="D1027" s="11" t="s">
        <v>1547</v>
      </c>
      <c r="E1027" s="12" t="s">
        <v>1548</v>
      </c>
      <c r="F1027" s="13">
        <v>29.863285999999999</v>
      </c>
      <c r="G1027" s="13">
        <v>29.863285999999999</v>
      </c>
      <c r="H1027" s="13">
        <v>6.0642811500000002</v>
      </c>
      <c r="I1027" s="14">
        <v>6.1373781840350701E-2</v>
      </c>
      <c r="J1027" s="14">
        <v>0.129118826709157</v>
      </c>
      <c r="K1027" s="14">
        <v>0.203068113468825</v>
      </c>
    </row>
    <row r="1028" spans="1:11" x14ac:dyDescent="0.25">
      <c r="A1028" s="48" t="s">
        <v>1551</v>
      </c>
      <c r="B1028" s="49"/>
      <c r="C1028" s="49"/>
      <c r="D1028" s="49"/>
      <c r="E1028" s="49"/>
      <c r="F1028" s="49"/>
      <c r="G1028" s="49"/>
      <c r="H1028" s="49"/>
      <c r="I1028" s="49"/>
      <c r="J1028" s="49"/>
      <c r="K1028" s="49"/>
    </row>
    <row r="1029" spans="1:11" x14ac:dyDescent="0.25">
      <c r="A1029" s="50" t="s">
        <v>1552</v>
      </c>
    </row>
    <row r="1030" spans="1:11" x14ac:dyDescent="0.25">
      <c r="A1030" s="8"/>
      <c r="B1030" s="8"/>
      <c r="C1030" s="8"/>
      <c r="D1030" s="8"/>
      <c r="E1030" s="8"/>
      <c r="F1030" s="5" t="s">
        <v>2</v>
      </c>
      <c r="G1030" s="8"/>
      <c r="H1030" s="8"/>
      <c r="I1030" s="8"/>
      <c r="J1030" s="5"/>
      <c r="K1030" s="8"/>
    </row>
    <row r="1031" spans="1:11" x14ac:dyDescent="0.25">
      <c r="A1031" s="5" t="s">
        <v>3</v>
      </c>
      <c r="B1031" s="8"/>
      <c r="C1031" s="8"/>
      <c r="D1031" s="5" t="s">
        <v>4</v>
      </c>
      <c r="E1031" s="8"/>
      <c r="F1031" s="6" t="s">
        <v>5</v>
      </c>
      <c r="G1031" s="6" t="s">
        <v>6</v>
      </c>
      <c r="H1031" s="6" t="s">
        <v>7</v>
      </c>
      <c r="I1031" s="5" t="s">
        <v>8</v>
      </c>
      <c r="J1031" s="8"/>
      <c r="K1031" s="8"/>
    </row>
    <row r="1032" spans="1:11" x14ac:dyDescent="0.25">
      <c r="A1032" s="8"/>
      <c r="B1032" s="8"/>
      <c r="C1032" s="8"/>
      <c r="D1032" s="8"/>
      <c r="E1032" s="8"/>
      <c r="F1032" s="6" t="s">
        <v>9</v>
      </c>
      <c r="G1032" s="6" t="s">
        <v>9</v>
      </c>
      <c r="H1032" s="6" t="s">
        <v>10</v>
      </c>
      <c r="I1032" s="6" t="s">
        <v>11</v>
      </c>
      <c r="J1032" s="6" t="s">
        <v>12</v>
      </c>
      <c r="K1032" s="6" t="s">
        <v>13</v>
      </c>
    </row>
    <row r="1033" spans="1:11" x14ac:dyDescent="0.25">
      <c r="A1033" s="8"/>
      <c r="B1033" s="8"/>
      <c r="C1033" s="8"/>
      <c r="D1033" s="8"/>
      <c r="E1033" s="8"/>
      <c r="F1033" s="8"/>
      <c r="G1033" s="8"/>
      <c r="H1033" s="6" t="s">
        <v>9</v>
      </c>
      <c r="I1033" s="8"/>
      <c r="J1033" s="8"/>
      <c r="K1033" s="8"/>
    </row>
    <row r="1035" spans="1:11" x14ac:dyDescent="0.25">
      <c r="A1035" s="51" t="s">
        <v>14</v>
      </c>
      <c r="B1035" s="8"/>
      <c r="C1035" s="8"/>
      <c r="D1035" s="8"/>
      <c r="E1035" s="8"/>
      <c r="F1035" s="9">
        <v>389.95364999999998</v>
      </c>
      <c r="G1035" s="9">
        <v>391.07832999999999</v>
      </c>
      <c r="H1035" s="9">
        <v>65.77225</v>
      </c>
      <c r="I1035" s="10">
        <v>1.7090000000000001E-2</v>
      </c>
      <c r="J1035" s="10">
        <v>9.1920000000000002E-2</v>
      </c>
      <c r="K1035" s="10">
        <v>0.16818</v>
      </c>
    </row>
    <row r="1036" spans="1:11" x14ac:dyDescent="0.25">
      <c r="A1036" s="51" t="s">
        <v>15</v>
      </c>
      <c r="B1036" s="8"/>
      <c r="C1036" s="8"/>
      <c r="D1036" s="8"/>
      <c r="E1036" s="8"/>
      <c r="F1036" s="9">
        <v>389.95364999999998</v>
      </c>
      <c r="G1036" s="9">
        <v>391.07832999999999</v>
      </c>
      <c r="H1036" s="9">
        <v>65.77225</v>
      </c>
      <c r="I1036" s="10">
        <v>1.7090000000000001E-2</v>
      </c>
      <c r="J1036" s="10">
        <v>9.1920000000000002E-2</v>
      </c>
      <c r="K1036" s="10">
        <v>0.16818</v>
      </c>
    </row>
    <row r="1037" spans="1:11" x14ac:dyDescent="0.25">
      <c r="B1037" s="11" t="s">
        <v>493</v>
      </c>
      <c r="C1037" s="12" t="s">
        <v>494</v>
      </c>
      <c r="D1037" s="11" t="s">
        <v>18</v>
      </c>
      <c r="E1037" s="12" t="s">
        <v>19</v>
      </c>
      <c r="F1037" s="13">
        <v>24.957281999999999</v>
      </c>
      <c r="G1037" s="13">
        <v>26.930372999999999</v>
      </c>
      <c r="H1037" s="13">
        <v>5.1961083800000001</v>
      </c>
      <c r="I1037" s="14">
        <v>4.84227166107205E-2</v>
      </c>
      <c r="J1037" s="14">
        <v>0.13272981551350899</v>
      </c>
      <c r="K1037" s="14">
        <v>0.19294602343606601</v>
      </c>
    </row>
    <row r="1038" spans="1:11" x14ac:dyDescent="0.25">
      <c r="B1038" s="11" t="s">
        <v>495</v>
      </c>
      <c r="C1038" s="12" t="s">
        <v>496</v>
      </c>
      <c r="D1038" s="11" t="s">
        <v>18</v>
      </c>
      <c r="E1038" s="12" t="s">
        <v>19</v>
      </c>
      <c r="F1038" s="13">
        <v>1.9137230000000001</v>
      </c>
      <c r="G1038" s="13">
        <v>1.065313</v>
      </c>
      <c r="H1038" s="13">
        <v>9.2643870000000003E-2</v>
      </c>
      <c r="I1038" s="14">
        <v>2.1120553302174999E-3</v>
      </c>
      <c r="J1038" s="14">
        <v>1.4010408208667301E-2</v>
      </c>
      <c r="K1038" s="14">
        <v>8.6963990864656601E-2</v>
      </c>
    </row>
    <row r="1039" spans="1:11" x14ac:dyDescent="0.25">
      <c r="B1039" s="11" t="s">
        <v>1553</v>
      </c>
      <c r="C1039" s="12" t="s">
        <v>1554</v>
      </c>
      <c r="D1039" s="11" t="s">
        <v>1555</v>
      </c>
      <c r="E1039" s="12" t="s">
        <v>1556</v>
      </c>
      <c r="F1039" s="13">
        <v>1.2291399999999999</v>
      </c>
      <c r="G1039" s="13">
        <v>1.167538</v>
      </c>
      <c r="H1039" s="13">
        <v>0</v>
      </c>
      <c r="I1039" s="14">
        <v>0</v>
      </c>
      <c r="J1039" s="14">
        <v>0</v>
      </c>
      <c r="K1039" s="14">
        <v>0</v>
      </c>
    </row>
    <row r="1040" spans="1:11" x14ac:dyDescent="0.25">
      <c r="B1040" s="11" t="s">
        <v>1557</v>
      </c>
      <c r="C1040" s="12" t="s">
        <v>1558</v>
      </c>
      <c r="D1040" s="11" t="s">
        <v>1555</v>
      </c>
      <c r="E1040" s="12" t="s">
        <v>1556</v>
      </c>
      <c r="F1040" s="13">
        <v>127.68413700000001</v>
      </c>
      <c r="G1040" s="13">
        <v>129.69760099999999</v>
      </c>
      <c r="H1040" s="13">
        <v>20.185794640000001</v>
      </c>
      <c r="I1040" s="14">
        <v>2.4471265663579999E-2</v>
      </c>
      <c r="J1040" s="14">
        <v>9.0455262776988399E-2</v>
      </c>
      <c r="K1040" s="14">
        <v>0.15563737867441299</v>
      </c>
    </row>
    <row r="1041" spans="1:11" x14ac:dyDescent="0.25">
      <c r="B1041" s="11" t="s">
        <v>1559</v>
      </c>
      <c r="C1041" s="12" t="s">
        <v>1560</v>
      </c>
      <c r="D1041" s="11" t="s">
        <v>1555</v>
      </c>
      <c r="E1041" s="12" t="s">
        <v>1556</v>
      </c>
      <c r="F1041" s="13">
        <v>4.1391799999999996</v>
      </c>
      <c r="G1041" s="13">
        <v>2.0251839999999999</v>
      </c>
      <c r="H1041" s="13">
        <v>0.20375699999999999</v>
      </c>
      <c r="I1041" s="14">
        <v>8.9119457787539304E-3</v>
      </c>
      <c r="J1041" s="14">
        <v>2.6718737655442599E-2</v>
      </c>
      <c r="K1041" s="14">
        <v>0.100611598748558</v>
      </c>
    </row>
    <row r="1042" spans="1:11" x14ac:dyDescent="0.25">
      <c r="B1042" s="11" t="s">
        <v>1561</v>
      </c>
      <c r="C1042" s="12" t="s">
        <v>1562</v>
      </c>
      <c r="D1042" s="11" t="s">
        <v>1555</v>
      </c>
      <c r="E1042" s="12" t="s">
        <v>1556</v>
      </c>
      <c r="F1042" s="13">
        <v>11.924872000000001</v>
      </c>
      <c r="G1042" s="13">
        <v>12.087006000000001</v>
      </c>
      <c r="H1042" s="13">
        <v>3.6577003399999999</v>
      </c>
      <c r="I1042" s="14">
        <v>7.5927256096340098E-3</v>
      </c>
      <c r="J1042" s="14">
        <v>0.18437357108948199</v>
      </c>
      <c r="K1042" s="14">
        <v>0.302614256996314</v>
      </c>
    </row>
    <row r="1043" spans="1:11" x14ac:dyDescent="0.25">
      <c r="B1043" s="11" t="s">
        <v>1559</v>
      </c>
      <c r="C1043" s="12" t="s">
        <v>1560</v>
      </c>
      <c r="D1043" s="11" t="s">
        <v>1563</v>
      </c>
      <c r="E1043" s="12" t="s">
        <v>1564</v>
      </c>
      <c r="F1043" s="13">
        <v>3.0266799999999998</v>
      </c>
      <c r="G1043" s="13">
        <v>3.7063950000000001</v>
      </c>
      <c r="H1043" s="13">
        <v>0.46047187000000001</v>
      </c>
      <c r="I1043" s="14">
        <v>2.0387565275692399E-2</v>
      </c>
      <c r="J1043" s="14">
        <v>3.2054940177719801E-2</v>
      </c>
      <c r="K1043" s="14">
        <v>0.124237127990945</v>
      </c>
    </row>
    <row r="1044" spans="1:11" x14ac:dyDescent="0.25">
      <c r="B1044" s="11" t="s">
        <v>1561</v>
      </c>
      <c r="C1044" s="12" t="s">
        <v>1562</v>
      </c>
      <c r="D1044" s="11" t="s">
        <v>1563</v>
      </c>
      <c r="E1044" s="12" t="s">
        <v>1564</v>
      </c>
      <c r="F1044" s="13">
        <v>10.822728</v>
      </c>
      <c r="G1044" s="13">
        <v>9.5430799999999998</v>
      </c>
      <c r="H1044" s="13">
        <v>1.9851310799999999</v>
      </c>
      <c r="I1044" s="14">
        <v>9.7055499901499299E-3</v>
      </c>
      <c r="J1044" s="14">
        <v>0.16433615876635199</v>
      </c>
      <c r="K1044" s="14">
        <v>0.20801786006195</v>
      </c>
    </row>
    <row r="1045" spans="1:11" x14ac:dyDescent="0.25">
      <c r="B1045" s="11" t="s">
        <v>1565</v>
      </c>
      <c r="C1045" s="12" t="s">
        <v>1566</v>
      </c>
      <c r="D1045" s="11" t="s">
        <v>1563</v>
      </c>
      <c r="E1045" s="12" t="s">
        <v>1564</v>
      </c>
      <c r="F1045" s="13">
        <v>174.414838</v>
      </c>
      <c r="G1045" s="13">
        <v>179.87447299999999</v>
      </c>
      <c r="H1045" s="13">
        <v>30.111920640000001</v>
      </c>
      <c r="I1045" s="14">
        <v>1.03735227065821E-2</v>
      </c>
      <c r="J1045" s="14">
        <v>7.95839157232721E-2</v>
      </c>
      <c r="K1045" s="14">
        <v>0.167405191730568</v>
      </c>
    </row>
    <row r="1046" spans="1:11" x14ac:dyDescent="0.25">
      <c r="B1046" s="11" t="s">
        <v>1567</v>
      </c>
      <c r="C1046" s="12" t="s">
        <v>1568</v>
      </c>
      <c r="D1046" s="11" t="s">
        <v>1563</v>
      </c>
      <c r="E1046" s="12" t="s">
        <v>1564</v>
      </c>
      <c r="F1046" s="13">
        <v>29.841065</v>
      </c>
      <c r="G1046" s="13">
        <v>24.981363000000002</v>
      </c>
      <c r="H1046" s="13">
        <v>3.8787174599999998</v>
      </c>
      <c r="I1046" s="14">
        <v>2.3106865706246601E-3</v>
      </c>
      <c r="J1046" s="14">
        <v>9.3715090725834199E-2</v>
      </c>
      <c r="K1046" s="14">
        <v>0.15526444493841199</v>
      </c>
    </row>
    <row r="1047" spans="1:11" x14ac:dyDescent="0.25">
      <c r="A1047" s="48" t="s">
        <v>1569</v>
      </c>
      <c r="B1047" s="49"/>
      <c r="C1047" s="49"/>
      <c r="D1047" s="49"/>
      <c r="E1047" s="49"/>
      <c r="F1047" s="49"/>
      <c r="G1047" s="49"/>
      <c r="H1047" s="49"/>
      <c r="I1047" s="49"/>
      <c r="J1047" s="49"/>
      <c r="K1047" s="49"/>
    </row>
    <row r="1048" spans="1:11" x14ac:dyDescent="0.25">
      <c r="A1048" s="50" t="s">
        <v>1570</v>
      </c>
    </row>
    <row r="1049" spans="1:11" x14ac:dyDescent="0.25">
      <c r="A1049" s="8"/>
      <c r="B1049" s="8"/>
      <c r="C1049" s="8"/>
      <c r="D1049" s="8"/>
      <c r="E1049" s="8"/>
      <c r="F1049" s="5" t="s">
        <v>2</v>
      </c>
      <c r="G1049" s="8"/>
      <c r="H1049" s="8"/>
      <c r="I1049" s="8"/>
      <c r="J1049" s="5"/>
      <c r="K1049" s="8"/>
    </row>
    <row r="1050" spans="1:11" x14ac:dyDescent="0.25">
      <c r="A1050" s="5" t="s">
        <v>3</v>
      </c>
      <c r="B1050" s="8"/>
      <c r="C1050" s="8"/>
      <c r="D1050" s="5" t="s">
        <v>4</v>
      </c>
      <c r="E1050" s="8"/>
      <c r="F1050" s="6" t="s">
        <v>5</v>
      </c>
      <c r="G1050" s="6" t="s">
        <v>6</v>
      </c>
      <c r="H1050" s="6" t="s">
        <v>7</v>
      </c>
      <c r="I1050" s="5" t="s">
        <v>8</v>
      </c>
      <c r="J1050" s="8"/>
      <c r="K1050" s="8"/>
    </row>
    <row r="1051" spans="1:11" x14ac:dyDescent="0.25">
      <c r="A1051" s="8"/>
      <c r="B1051" s="8"/>
      <c r="C1051" s="8"/>
      <c r="D1051" s="8"/>
      <c r="E1051" s="8"/>
      <c r="F1051" s="6" t="s">
        <v>9</v>
      </c>
      <c r="G1051" s="6" t="s">
        <v>9</v>
      </c>
      <c r="H1051" s="6" t="s">
        <v>10</v>
      </c>
      <c r="I1051" s="6" t="s">
        <v>11</v>
      </c>
      <c r="J1051" s="6" t="s">
        <v>12</v>
      </c>
      <c r="K1051" s="6" t="s">
        <v>13</v>
      </c>
    </row>
    <row r="1052" spans="1:11" x14ac:dyDescent="0.25">
      <c r="A1052" s="8"/>
      <c r="B1052" s="8"/>
      <c r="C1052" s="8"/>
      <c r="D1052" s="8"/>
      <c r="E1052" s="8"/>
      <c r="F1052" s="8"/>
      <c r="G1052" s="8"/>
      <c r="H1052" s="6" t="s">
        <v>9</v>
      </c>
      <c r="I1052" s="8"/>
      <c r="J1052" s="8"/>
      <c r="K1052" s="8"/>
    </row>
    <row r="1054" spans="1:11" x14ac:dyDescent="0.25">
      <c r="A1054" s="51" t="s">
        <v>14</v>
      </c>
      <c r="B1054" s="8"/>
      <c r="C1054" s="8"/>
      <c r="D1054" s="8"/>
      <c r="E1054" s="8"/>
      <c r="F1054" s="9">
        <v>69.011269999999996</v>
      </c>
      <c r="G1054" s="9">
        <v>71.477099999999993</v>
      </c>
      <c r="H1054" s="9">
        <v>22.231570000000001</v>
      </c>
      <c r="I1054" s="10">
        <v>9.1800000000000007E-2</v>
      </c>
      <c r="J1054" s="10">
        <v>0.18129000000000001</v>
      </c>
      <c r="K1054" s="10">
        <v>0.31102999999999997</v>
      </c>
    </row>
    <row r="1055" spans="1:11" x14ac:dyDescent="0.25">
      <c r="A1055" s="51" t="s">
        <v>15</v>
      </c>
      <c r="B1055" s="8"/>
      <c r="C1055" s="8"/>
      <c r="D1055" s="8"/>
      <c r="E1055" s="8"/>
      <c r="F1055" s="9">
        <v>69.011269999999996</v>
      </c>
      <c r="G1055" s="9">
        <v>71.477099999999993</v>
      </c>
      <c r="H1055" s="9">
        <v>22.231570000000001</v>
      </c>
      <c r="I1055" s="10">
        <v>9.1800000000000007E-2</v>
      </c>
      <c r="J1055" s="10">
        <v>0.18129000000000001</v>
      </c>
      <c r="K1055" s="10">
        <v>0.31102999999999997</v>
      </c>
    </row>
    <row r="1056" spans="1:11" x14ac:dyDescent="0.25">
      <c r="B1056" s="11" t="s">
        <v>493</v>
      </c>
      <c r="C1056" s="12" t="s">
        <v>494</v>
      </c>
      <c r="D1056" s="11" t="s">
        <v>18</v>
      </c>
      <c r="E1056" s="12" t="s">
        <v>19</v>
      </c>
      <c r="F1056" s="13">
        <v>1.0223359999999999</v>
      </c>
      <c r="G1056" s="13">
        <v>1.1121810000000001</v>
      </c>
      <c r="H1056" s="13">
        <v>8.9844599999999997E-2</v>
      </c>
      <c r="I1056" s="14">
        <v>2.6927451556895798E-2</v>
      </c>
      <c r="J1056" s="14">
        <v>5.3854903113791701E-2</v>
      </c>
      <c r="K1056" s="14">
        <v>8.0782354670687506E-2</v>
      </c>
    </row>
    <row r="1057" spans="1:11" x14ac:dyDescent="0.25">
      <c r="B1057" s="11" t="s">
        <v>1025</v>
      </c>
      <c r="C1057" s="12" t="s">
        <v>1026</v>
      </c>
      <c r="D1057" s="11" t="s">
        <v>1023</v>
      </c>
      <c r="E1057" s="12" t="s">
        <v>1024</v>
      </c>
      <c r="F1057" s="13">
        <v>65.503242</v>
      </c>
      <c r="G1057" s="13">
        <v>67.09348</v>
      </c>
      <c r="H1057" s="13">
        <v>21.868791949999999</v>
      </c>
      <c r="I1057" s="14">
        <v>9.6111431841067102E-2</v>
      </c>
      <c r="J1057" s="14">
        <v>0.189775849009471</v>
      </c>
      <c r="K1057" s="14">
        <v>0.325945113444704</v>
      </c>
    </row>
    <row r="1058" spans="1:11" x14ac:dyDescent="0.25">
      <c r="B1058" s="11" t="s">
        <v>1571</v>
      </c>
      <c r="C1058" s="12" t="s">
        <v>1572</v>
      </c>
      <c r="D1058" s="11" t="s">
        <v>1023</v>
      </c>
      <c r="E1058" s="12" t="s">
        <v>1024</v>
      </c>
      <c r="F1058" s="13">
        <v>0.95050400000000002</v>
      </c>
      <c r="G1058" s="13">
        <v>1.028651</v>
      </c>
      <c r="H1058" s="13">
        <v>0.2729374</v>
      </c>
      <c r="I1058" s="14">
        <v>8.1141621405121794E-2</v>
      </c>
      <c r="J1058" s="14">
        <v>0.16098467799088301</v>
      </c>
      <c r="K1058" s="14">
        <v>0.26533527892356101</v>
      </c>
    </row>
    <row r="1059" spans="1:11" x14ac:dyDescent="0.25">
      <c r="B1059" s="11" t="s">
        <v>1573</v>
      </c>
      <c r="C1059" s="12" t="s">
        <v>1574</v>
      </c>
      <c r="D1059" s="11" t="s">
        <v>1031</v>
      </c>
      <c r="E1059" s="12" t="s">
        <v>1032</v>
      </c>
      <c r="F1059" s="13">
        <v>1.5351840000000001</v>
      </c>
      <c r="G1059" s="13">
        <v>2.242791</v>
      </c>
      <c r="H1059" s="13">
        <v>0</v>
      </c>
      <c r="I1059" s="14">
        <v>0</v>
      </c>
      <c r="J1059" s="14">
        <v>0</v>
      </c>
      <c r="K1059" s="14">
        <v>0</v>
      </c>
    </row>
    <row r="1060" spans="1:11" x14ac:dyDescent="0.25">
      <c r="A1060" s="48" t="s">
        <v>1575</v>
      </c>
      <c r="B1060" s="49"/>
      <c r="C1060" s="49"/>
      <c r="D1060" s="49"/>
      <c r="E1060" s="49"/>
      <c r="F1060" s="49"/>
      <c r="G1060" s="49"/>
      <c r="H1060" s="49"/>
      <c r="I1060" s="49"/>
      <c r="J1060" s="49"/>
      <c r="K1060" s="49"/>
    </row>
    <row r="1061" spans="1:11" x14ac:dyDescent="0.25">
      <c r="A1061" s="50" t="s">
        <v>1576</v>
      </c>
    </row>
    <row r="1062" spans="1:11" x14ac:dyDescent="0.25">
      <c r="A1062" s="8"/>
      <c r="B1062" s="8"/>
      <c r="C1062" s="8"/>
      <c r="D1062" s="8"/>
      <c r="E1062" s="8"/>
      <c r="F1062" s="5" t="s">
        <v>2</v>
      </c>
      <c r="G1062" s="8"/>
      <c r="H1062" s="8"/>
      <c r="I1062" s="8"/>
      <c r="J1062" s="5"/>
      <c r="K1062" s="8"/>
    </row>
    <row r="1063" spans="1:11" x14ac:dyDescent="0.25">
      <c r="A1063" s="5" t="s">
        <v>3</v>
      </c>
      <c r="B1063" s="8"/>
      <c r="C1063" s="8"/>
      <c r="D1063" s="5" t="s">
        <v>4</v>
      </c>
      <c r="E1063" s="8"/>
      <c r="F1063" s="6" t="s">
        <v>5</v>
      </c>
      <c r="G1063" s="6" t="s">
        <v>6</v>
      </c>
      <c r="H1063" s="6" t="s">
        <v>7</v>
      </c>
      <c r="I1063" s="5" t="s">
        <v>8</v>
      </c>
      <c r="J1063" s="8"/>
      <c r="K1063" s="8"/>
    </row>
    <row r="1064" spans="1:11" x14ac:dyDescent="0.25">
      <c r="A1064" s="8"/>
      <c r="B1064" s="8"/>
      <c r="C1064" s="8"/>
      <c r="D1064" s="8"/>
      <c r="E1064" s="8"/>
      <c r="F1064" s="6" t="s">
        <v>9</v>
      </c>
      <c r="G1064" s="6" t="s">
        <v>9</v>
      </c>
      <c r="H1064" s="6" t="s">
        <v>10</v>
      </c>
      <c r="I1064" s="6" t="s">
        <v>11</v>
      </c>
      <c r="J1064" s="6" t="s">
        <v>12</v>
      </c>
      <c r="K1064" s="6" t="s">
        <v>13</v>
      </c>
    </row>
    <row r="1065" spans="1:11" x14ac:dyDescent="0.25">
      <c r="A1065" s="8"/>
      <c r="B1065" s="8"/>
      <c r="C1065" s="8"/>
      <c r="D1065" s="8"/>
      <c r="E1065" s="8"/>
      <c r="F1065" s="8"/>
      <c r="G1065" s="8"/>
      <c r="H1065" s="6" t="s">
        <v>9</v>
      </c>
      <c r="I1065" s="8"/>
      <c r="J1065" s="8"/>
      <c r="K1065" s="8"/>
    </row>
    <row r="1067" spans="1:11" x14ac:dyDescent="0.25">
      <c r="A1067" s="51" t="s">
        <v>14</v>
      </c>
      <c r="B1067" s="8"/>
      <c r="C1067" s="8"/>
      <c r="D1067" s="8"/>
      <c r="E1067" s="8"/>
      <c r="F1067" s="9">
        <v>420.47624000000002</v>
      </c>
      <c r="G1067" s="9">
        <v>726.51414</v>
      </c>
      <c r="H1067" s="9">
        <v>128.76732000000001</v>
      </c>
      <c r="I1067" s="10">
        <v>1.247E-2</v>
      </c>
      <c r="J1067" s="10">
        <v>7.5639999999999999E-2</v>
      </c>
      <c r="K1067" s="10">
        <v>0.17724000000000001</v>
      </c>
    </row>
    <row r="1068" spans="1:11" x14ac:dyDescent="0.25">
      <c r="A1068" s="51" t="s">
        <v>15</v>
      </c>
      <c r="B1068" s="8"/>
      <c r="C1068" s="8"/>
      <c r="D1068" s="8"/>
      <c r="E1068" s="8"/>
      <c r="F1068" s="9">
        <v>200.21675999999999</v>
      </c>
      <c r="G1068" s="9">
        <v>206.30590000000001</v>
      </c>
      <c r="H1068" s="9">
        <v>36.765230000000003</v>
      </c>
      <c r="I1068" s="10">
        <v>9.9299999999999996E-3</v>
      </c>
      <c r="J1068" s="10">
        <v>6.812E-2</v>
      </c>
      <c r="K1068" s="10">
        <v>0.17821000000000001</v>
      </c>
    </row>
    <row r="1069" spans="1:11" x14ac:dyDescent="0.25">
      <c r="B1069" s="11" t="s">
        <v>861</v>
      </c>
      <c r="C1069" s="12" t="s">
        <v>862</v>
      </c>
      <c r="D1069" s="11" t="s">
        <v>18</v>
      </c>
      <c r="E1069" s="12" t="s">
        <v>19</v>
      </c>
      <c r="F1069" s="13">
        <v>10.050000000000001</v>
      </c>
      <c r="G1069" s="13">
        <v>10.050000000000001</v>
      </c>
      <c r="H1069" s="13">
        <v>0</v>
      </c>
      <c r="I1069" s="14">
        <v>0</v>
      </c>
      <c r="J1069" s="14">
        <v>0</v>
      </c>
      <c r="K1069" s="14">
        <v>0</v>
      </c>
    </row>
    <row r="1070" spans="1:11" x14ac:dyDescent="0.25">
      <c r="B1070" s="11" t="s">
        <v>1577</v>
      </c>
      <c r="C1070" s="12" t="s">
        <v>1578</v>
      </c>
      <c r="D1070" s="11" t="s">
        <v>1579</v>
      </c>
      <c r="E1070" s="12" t="s">
        <v>1580</v>
      </c>
      <c r="F1070" s="13">
        <v>12.824230999999999</v>
      </c>
      <c r="G1070" s="13">
        <v>12.824230999999999</v>
      </c>
      <c r="H1070" s="13">
        <v>0.67061020000000005</v>
      </c>
      <c r="I1070" s="14">
        <v>1.2168124544855699E-2</v>
      </c>
      <c r="J1070" s="14">
        <v>2.7009399627938701E-2</v>
      </c>
      <c r="K1070" s="14">
        <v>5.2292429854078497E-2</v>
      </c>
    </row>
    <row r="1071" spans="1:11" x14ac:dyDescent="0.25">
      <c r="B1071" s="11" t="s">
        <v>1581</v>
      </c>
      <c r="C1071" s="12" t="s">
        <v>1582</v>
      </c>
      <c r="D1071" s="11" t="s">
        <v>1579</v>
      </c>
      <c r="E1071" s="12" t="s">
        <v>1580</v>
      </c>
      <c r="F1071" s="13">
        <v>13.284274999999999</v>
      </c>
      <c r="G1071" s="13">
        <v>13.284274999999999</v>
      </c>
      <c r="H1071" s="13">
        <v>2.2006280500000002</v>
      </c>
      <c r="I1071" s="14">
        <v>0</v>
      </c>
      <c r="J1071" s="14">
        <v>7.5740017426618997E-2</v>
      </c>
      <c r="K1071" s="14">
        <v>0.165656616563568</v>
      </c>
    </row>
    <row r="1072" spans="1:11" x14ac:dyDescent="0.25">
      <c r="B1072" s="11" t="s">
        <v>1583</v>
      </c>
      <c r="C1072" s="12" t="s">
        <v>1584</v>
      </c>
      <c r="D1072" s="11" t="s">
        <v>1579</v>
      </c>
      <c r="E1072" s="12" t="s">
        <v>1580</v>
      </c>
      <c r="F1072" s="13">
        <v>71.789265</v>
      </c>
      <c r="G1072" s="13">
        <v>71.789265</v>
      </c>
      <c r="H1072" s="13">
        <v>18.179738910000001</v>
      </c>
      <c r="I1072" s="14">
        <v>1.0299291962384599E-3</v>
      </c>
      <c r="J1072" s="14">
        <v>5.2850910090805302E-2</v>
      </c>
      <c r="K1072" s="14">
        <v>0.25323756845818102</v>
      </c>
    </row>
    <row r="1073" spans="1:11" x14ac:dyDescent="0.25">
      <c r="B1073" s="11" t="s">
        <v>1585</v>
      </c>
      <c r="C1073" s="12" t="s">
        <v>1586</v>
      </c>
      <c r="D1073" s="11" t="s">
        <v>1579</v>
      </c>
      <c r="E1073" s="12" t="s">
        <v>1580</v>
      </c>
      <c r="F1073" s="13">
        <v>0.348001</v>
      </c>
      <c r="G1073" s="13">
        <v>0.348001</v>
      </c>
      <c r="H1073" s="13">
        <v>0</v>
      </c>
      <c r="I1073" s="14">
        <v>0</v>
      </c>
      <c r="J1073" s="14">
        <v>0</v>
      </c>
      <c r="K1073" s="14">
        <v>0</v>
      </c>
    </row>
    <row r="1074" spans="1:11" x14ac:dyDescent="0.25">
      <c r="B1074" s="11" t="s">
        <v>1587</v>
      </c>
      <c r="C1074" s="12" t="s">
        <v>1588</v>
      </c>
      <c r="D1074" s="11" t="s">
        <v>1579</v>
      </c>
      <c r="E1074" s="12" t="s">
        <v>1580</v>
      </c>
      <c r="F1074" s="13">
        <v>5.149699</v>
      </c>
      <c r="G1074" s="13">
        <v>5.149699</v>
      </c>
      <c r="H1074" s="13">
        <v>0.25087068000000001</v>
      </c>
      <c r="I1074" s="14">
        <v>7.3660538217864696E-3</v>
      </c>
      <c r="J1074" s="14">
        <v>1.86381281702095E-2</v>
      </c>
      <c r="K1074" s="14">
        <v>4.87156006593783E-2</v>
      </c>
    </row>
    <row r="1075" spans="1:11" x14ac:dyDescent="0.25">
      <c r="B1075" s="11" t="s">
        <v>1589</v>
      </c>
      <c r="C1075" s="12" t="s">
        <v>1590</v>
      </c>
      <c r="D1075" s="11" t="s">
        <v>1591</v>
      </c>
      <c r="E1075" s="12" t="s">
        <v>1592</v>
      </c>
      <c r="F1075" s="13">
        <v>11.861235000000001</v>
      </c>
      <c r="G1075" s="13">
        <v>12.433168</v>
      </c>
      <c r="H1075" s="13">
        <v>0.53878952999999996</v>
      </c>
      <c r="I1075" s="14">
        <v>1.29972706875673E-2</v>
      </c>
      <c r="J1075" s="14">
        <v>2.17641449065917E-2</v>
      </c>
      <c r="K1075" s="14">
        <v>4.33348548012863E-2</v>
      </c>
    </row>
    <row r="1076" spans="1:11" x14ac:dyDescent="0.25">
      <c r="B1076" s="11" t="s">
        <v>1593</v>
      </c>
      <c r="C1076" s="12" t="s">
        <v>1594</v>
      </c>
      <c r="D1076" s="11" t="s">
        <v>1591</v>
      </c>
      <c r="E1076" s="12" t="s">
        <v>1592</v>
      </c>
      <c r="F1076" s="13">
        <v>0.29744500000000001</v>
      </c>
      <c r="G1076" s="13">
        <v>0.29744500000000001</v>
      </c>
      <c r="H1076" s="13">
        <v>0</v>
      </c>
      <c r="I1076" s="14">
        <v>0</v>
      </c>
      <c r="J1076" s="14">
        <v>0</v>
      </c>
      <c r="K1076" s="14">
        <v>0</v>
      </c>
    </row>
    <row r="1077" spans="1:11" x14ac:dyDescent="0.25">
      <c r="B1077" s="11" t="s">
        <v>1595</v>
      </c>
      <c r="C1077" s="12" t="s">
        <v>1596</v>
      </c>
      <c r="D1077" s="11" t="s">
        <v>1597</v>
      </c>
      <c r="E1077" s="12" t="s">
        <v>1598</v>
      </c>
      <c r="F1077" s="13">
        <v>36.718761999999998</v>
      </c>
      <c r="G1077" s="13">
        <v>39.641764000000002</v>
      </c>
      <c r="H1077" s="13">
        <v>7.0217125999999999</v>
      </c>
      <c r="I1077" s="14">
        <v>2.5184532151495499E-2</v>
      </c>
      <c r="J1077" s="14">
        <v>9.2516074713526797E-2</v>
      </c>
      <c r="K1077" s="14">
        <v>0.177129166098663</v>
      </c>
    </row>
    <row r="1078" spans="1:11" x14ac:dyDescent="0.25">
      <c r="B1078" s="11" t="s">
        <v>1599</v>
      </c>
      <c r="C1078" s="12" t="s">
        <v>1600</v>
      </c>
      <c r="D1078" s="11" t="s">
        <v>1597</v>
      </c>
      <c r="E1078" s="12" t="s">
        <v>1598</v>
      </c>
      <c r="F1078" s="13">
        <v>2.0855800000000002</v>
      </c>
      <c r="G1078" s="13">
        <v>2.0855800000000002</v>
      </c>
      <c r="H1078" s="13">
        <v>0.20613465</v>
      </c>
      <c r="I1078" s="14">
        <v>2.6930081799787099E-2</v>
      </c>
      <c r="J1078" s="14">
        <v>6.0544160377448898E-2</v>
      </c>
      <c r="K1078" s="14">
        <v>9.8838045052215606E-2</v>
      </c>
    </row>
    <row r="1079" spans="1:11" x14ac:dyDescent="0.25">
      <c r="B1079" s="11" t="s">
        <v>1601</v>
      </c>
      <c r="C1079" s="12" t="s">
        <v>1602</v>
      </c>
      <c r="D1079" s="11" t="s">
        <v>1597</v>
      </c>
      <c r="E1079" s="12" t="s">
        <v>1598</v>
      </c>
      <c r="F1079" s="13">
        <v>0.84382999999999997</v>
      </c>
      <c r="G1079" s="13">
        <v>0.84382999999999997</v>
      </c>
      <c r="H1079" s="13">
        <v>3.810123E-2</v>
      </c>
      <c r="I1079" s="14">
        <v>1.33559721744901E-2</v>
      </c>
      <c r="J1079" s="14">
        <v>2.67901354538236E-2</v>
      </c>
      <c r="K1079" s="14">
        <v>4.5152732185392702E-2</v>
      </c>
    </row>
    <row r="1080" spans="1:11" x14ac:dyDescent="0.25">
      <c r="B1080" s="11" t="s">
        <v>1603</v>
      </c>
      <c r="C1080" s="12" t="s">
        <v>1604</v>
      </c>
      <c r="D1080" s="11" t="s">
        <v>1605</v>
      </c>
      <c r="E1080" s="12" t="s">
        <v>1606</v>
      </c>
      <c r="F1080" s="13">
        <v>7.5629569999999999</v>
      </c>
      <c r="G1080" s="13">
        <v>7.5629569999999999</v>
      </c>
      <c r="H1080" s="13">
        <v>0.22061800000000001</v>
      </c>
      <c r="I1080" s="14">
        <v>0</v>
      </c>
      <c r="J1080" s="14">
        <v>0</v>
      </c>
      <c r="K1080" s="14">
        <v>2.91708653110152E-2</v>
      </c>
    </row>
    <row r="1081" spans="1:11" x14ac:dyDescent="0.25">
      <c r="B1081" s="11" t="s">
        <v>1607</v>
      </c>
      <c r="C1081" s="12" t="s">
        <v>1608</v>
      </c>
      <c r="D1081" s="11" t="s">
        <v>1605</v>
      </c>
      <c r="E1081" s="12" t="s">
        <v>1606</v>
      </c>
      <c r="F1081" s="13">
        <v>27.401481</v>
      </c>
      <c r="G1081" s="13">
        <v>29.995681999999999</v>
      </c>
      <c r="H1081" s="13">
        <v>7.4380298600000003</v>
      </c>
      <c r="I1081" s="14">
        <v>1.8475612923219999E-2</v>
      </c>
      <c r="J1081" s="14">
        <v>0.15745578013528699</v>
      </c>
      <c r="K1081" s="14">
        <v>0.24797001981818501</v>
      </c>
    </row>
    <row r="1082" spans="1:11" x14ac:dyDescent="0.25">
      <c r="A1082" s="51" t="s">
        <v>86</v>
      </c>
      <c r="B1082" s="8"/>
      <c r="C1082" s="8"/>
      <c r="D1082" s="8"/>
      <c r="E1082" s="8"/>
      <c r="F1082" s="9">
        <v>220.25946999999999</v>
      </c>
      <c r="G1082" s="9">
        <v>520.20824000000005</v>
      </c>
      <c r="H1082" s="9">
        <v>92.002089999999995</v>
      </c>
      <c r="I1082" s="10">
        <v>1.3469999999999999E-2</v>
      </c>
      <c r="J1082" s="10">
        <v>7.8619999999999995E-2</v>
      </c>
      <c r="K1082" s="10">
        <v>0.17685999999999999</v>
      </c>
    </row>
    <row r="1084" spans="1:11" x14ac:dyDescent="0.25">
      <c r="A1084" s="48" t="s">
        <v>1609</v>
      </c>
      <c r="B1084" s="49"/>
      <c r="C1084" s="49"/>
      <c r="D1084" s="49"/>
      <c r="E1084" s="49"/>
      <c r="F1084" s="49"/>
      <c r="G1084" s="49"/>
      <c r="H1084" s="49"/>
      <c r="I1084" s="49"/>
      <c r="J1084" s="49"/>
      <c r="K1084" s="49"/>
    </row>
    <row r="1085" spans="1:11" x14ac:dyDescent="0.25">
      <c r="A1085" s="50" t="s">
        <v>1610</v>
      </c>
    </row>
    <row r="1086" spans="1:11" x14ac:dyDescent="0.25">
      <c r="A1086" s="8"/>
      <c r="B1086" s="8"/>
      <c r="C1086" s="8"/>
      <c r="D1086" s="8"/>
      <c r="E1086" s="8"/>
      <c r="F1086" s="5" t="s">
        <v>2</v>
      </c>
      <c r="G1086" s="8"/>
      <c r="H1086" s="8"/>
      <c r="I1086" s="8"/>
      <c r="J1086" s="5"/>
      <c r="K1086" s="8"/>
    </row>
    <row r="1087" spans="1:11" x14ac:dyDescent="0.25">
      <c r="A1087" s="5" t="s">
        <v>3</v>
      </c>
      <c r="B1087" s="8"/>
      <c r="C1087" s="8"/>
      <c r="D1087" s="5" t="s">
        <v>4</v>
      </c>
      <c r="E1087" s="8"/>
      <c r="F1087" s="6" t="s">
        <v>5</v>
      </c>
      <c r="G1087" s="6" t="s">
        <v>6</v>
      </c>
      <c r="H1087" s="6" t="s">
        <v>7</v>
      </c>
      <c r="I1087" s="5" t="s">
        <v>8</v>
      </c>
      <c r="J1087" s="8"/>
      <c r="K1087" s="8"/>
    </row>
    <row r="1088" spans="1:11" x14ac:dyDescent="0.25">
      <c r="A1088" s="8"/>
      <c r="B1088" s="8"/>
      <c r="C1088" s="8"/>
      <c r="D1088" s="8"/>
      <c r="E1088" s="8"/>
      <c r="F1088" s="6" t="s">
        <v>9</v>
      </c>
      <c r="G1088" s="6" t="s">
        <v>9</v>
      </c>
      <c r="H1088" s="6" t="s">
        <v>10</v>
      </c>
      <c r="I1088" s="6" t="s">
        <v>11</v>
      </c>
      <c r="J1088" s="6" t="s">
        <v>12</v>
      </c>
      <c r="K1088" s="6" t="s">
        <v>13</v>
      </c>
    </row>
    <row r="1089" spans="1:11" x14ac:dyDescent="0.25">
      <c r="A1089" s="8"/>
      <c r="B1089" s="8"/>
      <c r="C1089" s="8"/>
      <c r="D1089" s="8"/>
      <c r="E1089" s="8"/>
      <c r="F1089" s="8"/>
      <c r="G1089" s="8"/>
      <c r="H1089" s="6" t="s">
        <v>9</v>
      </c>
      <c r="I1089" s="8"/>
      <c r="J1089" s="8"/>
      <c r="K1089" s="8"/>
    </row>
    <row r="1091" spans="1:11" x14ac:dyDescent="0.25">
      <c r="A1091" s="51" t="s">
        <v>14</v>
      </c>
      <c r="B1091" s="8"/>
      <c r="C1091" s="8"/>
      <c r="D1091" s="8"/>
      <c r="E1091" s="8"/>
      <c r="F1091" s="9">
        <v>157.71429000000001</v>
      </c>
      <c r="G1091" s="9">
        <v>165.13740999999999</v>
      </c>
      <c r="H1091" s="9">
        <v>23.136990000000001</v>
      </c>
      <c r="I1091" s="10">
        <v>4.1779999999999998E-2</v>
      </c>
      <c r="J1091" s="10">
        <v>8.8789999999999994E-2</v>
      </c>
      <c r="K1091" s="10">
        <v>0.14011000000000001</v>
      </c>
    </row>
    <row r="1092" spans="1:11" x14ac:dyDescent="0.25">
      <c r="A1092" s="51" t="s">
        <v>15</v>
      </c>
      <c r="B1092" s="8"/>
      <c r="C1092" s="8"/>
      <c r="D1092" s="8"/>
      <c r="E1092" s="8"/>
      <c r="F1092" s="9">
        <v>156.87376</v>
      </c>
      <c r="G1092" s="9">
        <v>164.29687000000001</v>
      </c>
      <c r="H1092" s="9">
        <v>23.136990000000001</v>
      </c>
      <c r="I1092" s="10">
        <v>4.2000000000000003E-2</v>
      </c>
      <c r="J1092" s="10">
        <v>8.9249999999999996E-2</v>
      </c>
      <c r="K1092" s="10">
        <v>0.14082</v>
      </c>
    </row>
    <row r="1093" spans="1:11" x14ac:dyDescent="0.25">
      <c r="B1093" s="11" t="s">
        <v>493</v>
      </c>
      <c r="C1093" s="12" t="s">
        <v>494</v>
      </c>
      <c r="D1093" s="11" t="s">
        <v>18</v>
      </c>
      <c r="E1093" s="12" t="s">
        <v>19</v>
      </c>
      <c r="F1093" s="13">
        <v>19.523201</v>
      </c>
      <c r="G1093" s="13">
        <v>42.047446000000001</v>
      </c>
      <c r="H1093" s="13">
        <v>5.8025802500000001</v>
      </c>
      <c r="I1093" s="14">
        <v>3.4399785423352397E-2</v>
      </c>
      <c r="J1093" s="14">
        <v>7.9146408321684902E-2</v>
      </c>
      <c r="K1093" s="14">
        <v>0.13800077774045999</v>
      </c>
    </row>
    <row r="1094" spans="1:11" x14ac:dyDescent="0.25">
      <c r="B1094" s="11" t="s">
        <v>495</v>
      </c>
      <c r="C1094" s="12" t="s">
        <v>496</v>
      </c>
      <c r="D1094" s="11" t="s">
        <v>18</v>
      </c>
      <c r="E1094" s="12" t="s">
        <v>19</v>
      </c>
      <c r="F1094" s="13">
        <v>0.31778099999999998</v>
      </c>
      <c r="G1094" s="13">
        <v>0.122145</v>
      </c>
      <c r="H1094" s="13">
        <v>1.4999999999999999E-4</v>
      </c>
      <c r="I1094" s="14">
        <v>1.22804863072577E-3</v>
      </c>
      <c r="J1094" s="14">
        <v>1.22804863072577E-3</v>
      </c>
      <c r="K1094" s="14">
        <v>1.22804863072577E-3</v>
      </c>
    </row>
    <row r="1095" spans="1:11" x14ac:dyDescent="0.25">
      <c r="B1095" s="11" t="s">
        <v>1611</v>
      </c>
      <c r="C1095" s="12" t="s">
        <v>1612</v>
      </c>
      <c r="D1095" s="11" t="s">
        <v>1613</v>
      </c>
      <c r="E1095" s="12" t="s">
        <v>1614</v>
      </c>
      <c r="F1095" s="13">
        <v>108.86729699999999</v>
      </c>
      <c r="G1095" s="13">
        <v>82.722641999999993</v>
      </c>
      <c r="H1095" s="13">
        <v>11.356701749999999</v>
      </c>
      <c r="I1095" s="14">
        <v>4.9921846911030701E-2</v>
      </c>
      <c r="J1095" s="14">
        <v>9.4139997245252294E-2</v>
      </c>
      <c r="K1095" s="14">
        <v>0.13728649708745999</v>
      </c>
    </row>
    <row r="1096" spans="1:11" x14ac:dyDescent="0.25">
      <c r="B1096" s="11" t="s">
        <v>1615</v>
      </c>
      <c r="C1096" s="12" t="s">
        <v>1616</v>
      </c>
      <c r="D1096" s="11" t="s">
        <v>1613</v>
      </c>
      <c r="E1096" s="12" t="s">
        <v>1614</v>
      </c>
      <c r="F1096" s="13">
        <v>7.3801829999999997</v>
      </c>
      <c r="G1096" s="13">
        <v>16.116598</v>
      </c>
      <c r="H1096" s="13">
        <v>2.53182039</v>
      </c>
      <c r="I1096" s="14">
        <v>3.1267644697720899E-2</v>
      </c>
      <c r="J1096" s="14">
        <v>9.16267142730742E-2</v>
      </c>
      <c r="K1096" s="14">
        <v>0.15709397169303299</v>
      </c>
    </row>
    <row r="1097" spans="1:11" x14ac:dyDescent="0.25">
      <c r="B1097" s="11" t="s">
        <v>1617</v>
      </c>
      <c r="C1097" s="12" t="s">
        <v>1618</v>
      </c>
      <c r="D1097" s="11" t="s">
        <v>1619</v>
      </c>
      <c r="E1097" s="12" t="s">
        <v>1620</v>
      </c>
      <c r="F1097" s="13">
        <v>1.50153</v>
      </c>
      <c r="G1097" s="13">
        <v>1.8285119999999999</v>
      </c>
      <c r="H1097" s="13">
        <v>0.2797113</v>
      </c>
      <c r="I1097" s="14">
        <v>2.13069971649078E-2</v>
      </c>
      <c r="J1097" s="14">
        <v>5.9799328634430597E-2</v>
      </c>
      <c r="K1097" s="14">
        <v>0.15297208878038501</v>
      </c>
    </row>
    <row r="1098" spans="1:11" x14ac:dyDescent="0.25">
      <c r="B1098" s="11" t="s">
        <v>1621</v>
      </c>
      <c r="C1098" s="12" t="s">
        <v>1622</v>
      </c>
      <c r="D1098" s="11" t="s">
        <v>1619</v>
      </c>
      <c r="E1098" s="12" t="s">
        <v>1620</v>
      </c>
      <c r="F1098" s="13">
        <v>7.5702819999999997</v>
      </c>
      <c r="G1098" s="13">
        <v>7.7194260000000003</v>
      </c>
      <c r="H1098" s="13">
        <v>1.54675951</v>
      </c>
      <c r="I1098" s="14">
        <v>5.9545541339472603E-2</v>
      </c>
      <c r="J1098" s="14">
        <v>0.12618830726533201</v>
      </c>
      <c r="K1098" s="14">
        <v>0.20037234763310099</v>
      </c>
    </row>
    <row r="1099" spans="1:11" x14ac:dyDescent="0.25">
      <c r="B1099" s="11" t="s">
        <v>1623</v>
      </c>
      <c r="C1099" s="12" t="s">
        <v>1624</v>
      </c>
      <c r="D1099" s="11" t="s">
        <v>1619</v>
      </c>
      <c r="E1099" s="12" t="s">
        <v>1620</v>
      </c>
      <c r="F1099" s="13">
        <v>1.3449720000000001</v>
      </c>
      <c r="G1099" s="13">
        <v>1.5517240000000001</v>
      </c>
      <c r="H1099" s="13">
        <v>0.39466699</v>
      </c>
      <c r="I1099" s="14">
        <v>7.5734628065300194E-2</v>
      </c>
      <c r="J1099" s="14">
        <v>0.161041299870337</v>
      </c>
      <c r="K1099" s="14">
        <v>0.25434097171919701</v>
      </c>
    </row>
    <row r="1100" spans="1:11" x14ac:dyDescent="0.25">
      <c r="B1100" s="11" t="s">
        <v>1625</v>
      </c>
      <c r="C1100" s="12" t="s">
        <v>1626</v>
      </c>
      <c r="D1100" s="11" t="s">
        <v>1619</v>
      </c>
      <c r="E1100" s="12" t="s">
        <v>1620</v>
      </c>
      <c r="F1100" s="13">
        <v>5.9505470000000003</v>
      </c>
      <c r="G1100" s="13">
        <v>7.8337060000000003</v>
      </c>
      <c r="H1100" s="13">
        <v>0.92875012999999995</v>
      </c>
      <c r="I1100" s="14">
        <v>1.76534095101347E-2</v>
      </c>
      <c r="J1100" s="14">
        <v>7.4015393225122295E-2</v>
      </c>
      <c r="K1100" s="14">
        <v>0.11855820603938901</v>
      </c>
    </row>
    <row r="1101" spans="1:11" x14ac:dyDescent="0.25">
      <c r="B1101" s="11" t="s">
        <v>1627</v>
      </c>
      <c r="C1101" s="12" t="s">
        <v>1628</v>
      </c>
      <c r="D1101" s="11" t="s">
        <v>1619</v>
      </c>
      <c r="E1101" s="12" t="s">
        <v>1620</v>
      </c>
      <c r="F1101" s="13">
        <v>4.4179700000000004</v>
      </c>
      <c r="G1101" s="13">
        <v>4.3546750000000003</v>
      </c>
      <c r="H1101" s="13">
        <v>0.29584923000000002</v>
      </c>
      <c r="I1101" s="14">
        <v>1.50595004219603E-2</v>
      </c>
      <c r="J1101" s="14">
        <v>3.6242050210406003E-2</v>
      </c>
      <c r="K1101" s="14">
        <v>6.7938303088060495E-2</v>
      </c>
    </row>
    <row r="1102" spans="1:11" x14ac:dyDescent="0.25">
      <c r="A1102" s="51" t="s">
        <v>86</v>
      </c>
      <c r="B1102" s="8"/>
      <c r="C1102" s="8"/>
      <c r="D1102" s="8"/>
      <c r="E1102" s="8"/>
      <c r="F1102" s="9">
        <v>0.84053</v>
      </c>
      <c r="G1102" s="9">
        <v>0.84053</v>
      </c>
      <c r="H1102" s="9">
        <v>0</v>
      </c>
      <c r="I1102" s="10">
        <v>0</v>
      </c>
      <c r="J1102" s="10">
        <v>0</v>
      </c>
      <c r="K1102" s="10">
        <v>0</v>
      </c>
    </row>
    <row r="1104" spans="1:11" x14ac:dyDescent="0.25">
      <c r="A1104" s="48" t="s">
        <v>1629</v>
      </c>
      <c r="B1104" s="49"/>
      <c r="C1104" s="49"/>
      <c r="D1104" s="49"/>
      <c r="E1104" s="49"/>
      <c r="F1104" s="49"/>
      <c r="G1104" s="49"/>
      <c r="H1104" s="49"/>
      <c r="I1104" s="49"/>
      <c r="J1104" s="49"/>
      <c r="K1104" s="49"/>
    </row>
    <row r="1105" spans="1:11" x14ac:dyDescent="0.25">
      <c r="A1105" s="50" t="s">
        <v>1630</v>
      </c>
    </row>
    <row r="1106" spans="1:11" x14ac:dyDescent="0.25">
      <c r="A1106" s="8"/>
      <c r="B1106" s="8"/>
      <c r="C1106" s="8"/>
      <c r="D1106" s="8"/>
      <c r="E1106" s="8"/>
      <c r="F1106" s="5" t="s">
        <v>2</v>
      </c>
      <c r="G1106" s="8"/>
      <c r="H1106" s="8"/>
      <c r="I1106" s="8"/>
      <c r="J1106" s="5"/>
      <c r="K1106" s="8"/>
    </row>
    <row r="1107" spans="1:11" x14ac:dyDescent="0.25">
      <c r="A1107" s="5" t="s">
        <v>3</v>
      </c>
      <c r="B1107" s="8"/>
      <c r="C1107" s="8"/>
      <c r="D1107" s="5" t="s">
        <v>4</v>
      </c>
      <c r="E1107" s="8"/>
      <c r="F1107" s="6" t="s">
        <v>5</v>
      </c>
      <c r="G1107" s="6" t="s">
        <v>6</v>
      </c>
      <c r="H1107" s="6" t="s">
        <v>7</v>
      </c>
      <c r="I1107" s="5" t="s">
        <v>8</v>
      </c>
      <c r="J1107" s="8"/>
      <c r="K1107" s="8"/>
    </row>
    <row r="1108" spans="1:11" x14ac:dyDescent="0.25">
      <c r="A1108" s="8"/>
      <c r="B1108" s="8"/>
      <c r="C1108" s="8"/>
      <c r="D1108" s="8"/>
      <c r="E1108" s="8"/>
      <c r="F1108" s="6" t="s">
        <v>9</v>
      </c>
      <c r="G1108" s="6" t="s">
        <v>9</v>
      </c>
      <c r="H1108" s="6" t="s">
        <v>10</v>
      </c>
      <c r="I1108" s="6" t="s">
        <v>11</v>
      </c>
      <c r="J1108" s="6" t="s">
        <v>12</v>
      </c>
      <c r="K1108" s="6" t="s">
        <v>13</v>
      </c>
    </row>
    <row r="1109" spans="1:11" x14ac:dyDescent="0.25">
      <c r="A1109" s="8"/>
      <c r="B1109" s="8"/>
      <c r="C1109" s="8"/>
      <c r="D1109" s="8"/>
      <c r="E1109" s="8"/>
      <c r="F1109" s="8"/>
      <c r="G1109" s="8"/>
      <c r="H1109" s="6" t="s">
        <v>9</v>
      </c>
      <c r="I1109" s="8"/>
      <c r="J1109" s="8"/>
      <c r="K1109" s="8"/>
    </row>
    <row r="1111" spans="1:11" x14ac:dyDescent="0.25">
      <c r="A1111" s="51" t="s">
        <v>14</v>
      </c>
      <c r="B1111" s="8"/>
      <c r="C1111" s="8"/>
      <c r="D1111" s="8"/>
      <c r="E1111" s="8"/>
      <c r="F1111" s="9">
        <v>381.95013</v>
      </c>
      <c r="G1111" s="9">
        <v>446.09437000000003</v>
      </c>
      <c r="H1111" s="9">
        <v>95.766139999999993</v>
      </c>
      <c r="I1111" s="10">
        <v>7.5579999999999994E-2</v>
      </c>
      <c r="J1111" s="10">
        <v>0.14046</v>
      </c>
      <c r="K1111" s="10">
        <v>0.21468000000000001</v>
      </c>
    </row>
    <row r="1112" spans="1:11" x14ac:dyDescent="0.25">
      <c r="A1112" s="51" t="s">
        <v>15</v>
      </c>
      <c r="B1112" s="8"/>
      <c r="C1112" s="8"/>
      <c r="D1112" s="8"/>
      <c r="E1112" s="8"/>
      <c r="F1112" s="9">
        <v>373.01877000000002</v>
      </c>
      <c r="G1112" s="9">
        <v>425.87065000000001</v>
      </c>
      <c r="H1112" s="9">
        <v>94.45335</v>
      </c>
      <c r="I1112" s="10">
        <v>7.911E-2</v>
      </c>
      <c r="J1112" s="10">
        <v>0.14557</v>
      </c>
      <c r="K1112" s="10">
        <v>0.22178999999999999</v>
      </c>
    </row>
    <row r="1113" spans="1:11" x14ac:dyDescent="0.25">
      <c r="B1113" s="11" t="s">
        <v>1631</v>
      </c>
      <c r="C1113" s="12" t="s">
        <v>1632</v>
      </c>
      <c r="D1113" s="11" t="s">
        <v>18</v>
      </c>
      <c r="E1113" s="12" t="s">
        <v>19</v>
      </c>
      <c r="F1113" s="13">
        <v>0.72126299999999999</v>
      </c>
      <c r="G1113" s="13">
        <v>0.98515200000000003</v>
      </c>
      <c r="H1113" s="13">
        <v>7.7848210000000001E-2</v>
      </c>
      <c r="I1113" s="14">
        <v>1.83247153738712E-2</v>
      </c>
      <c r="J1113" s="14">
        <v>3.8842087312414703E-2</v>
      </c>
      <c r="K1113" s="14">
        <v>7.9021521552004106E-2</v>
      </c>
    </row>
    <row r="1114" spans="1:11" x14ac:dyDescent="0.25">
      <c r="B1114" s="11" t="s">
        <v>1633</v>
      </c>
      <c r="C1114" s="12" t="s">
        <v>1634</v>
      </c>
      <c r="D1114" s="11" t="s">
        <v>18</v>
      </c>
      <c r="E1114" s="12" t="s">
        <v>19</v>
      </c>
      <c r="F1114" s="13">
        <v>2.9389919999999998</v>
      </c>
      <c r="G1114" s="13">
        <v>4.9290929999999999</v>
      </c>
      <c r="H1114" s="13">
        <v>0.84325658999999997</v>
      </c>
      <c r="I1114" s="14">
        <v>3.0409760984424501E-2</v>
      </c>
      <c r="J1114" s="14">
        <v>9.5867623110377498E-2</v>
      </c>
      <c r="K1114" s="14">
        <v>0.171077435544429</v>
      </c>
    </row>
    <row r="1115" spans="1:11" x14ac:dyDescent="0.25">
      <c r="B1115" s="11" t="s">
        <v>1635</v>
      </c>
      <c r="C1115" s="12" t="s">
        <v>1636</v>
      </c>
      <c r="D1115" s="11" t="s">
        <v>18</v>
      </c>
      <c r="E1115" s="12" t="s">
        <v>19</v>
      </c>
      <c r="F1115" s="13">
        <v>4.7613310000000002</v>
      </c>
      <c r="G1115" s="13">
        <v>5.3755559999999996</v>
      </c>
      <c r="H1115" s="13">
        <v>1.37122542</v>
      </c>
      <c r="I1115" s="14">
        <v>8.92633245751695E-2</v>
      </c>
      <c r="J1115" s="14">
        <v>0.15612588353651199</v>
      </c>
      <c r="K1115" s="14">
        <v>0.25508531954648</v>
      </c>
    </row>
    <row r="1116" spans="1:11" x14ac:dyDescent="0.25">
      <c r="B1116" s="11" t="s">
        <v>1637</v>
      </c>
      <c r="C1116" s="12" t="s">
        <v>1638</v>
      </c>
      <c r="D1116" s="11" t="s">
        <v>1639</v>
      </c>
      <c r="E1116" s="12" t="s">
        <v>1638</v>
      </c>
      <c r="F1116" s="13">
        <v>14.619712</v>
      </c>
      <c r="G1116" s="13">
        <v>20.224519000000001</v>
      </c>
      <c r="H1116" s="13">
        <v>3.8020097599999998</v>
      </c>
      <c r="I1116" s="14">
        <v>5.8250452334614199E-2</v>
      </c>
      <c r="J1116" s="14">
        <v>0.117799090796671</v>
      </c>
      <c r="K1116" s="14">
        <v>0.18799012030891801</v>
      </c>
    </row>
    <row r="1117" spans="1:11" x14ac:dyDescent="0.25">
      <c r="B1117" s="11" t="s">
        <v>1640</v>
      </c>
      <c r="C1117" s="12" t="s">
        <v>1641</v>
      </c>
      <c r="D1117" s="11" t="s">
        <v>1642</v>
      </c>
      <c r="E1117" s="12" t="s">
        <v>1643</v>
      </c>
      <c r="F1117" s="13">
        <v>3.2438980000000002</v>
      </c>
      <c r="G1117" s="13">
        <v>3.7859989999999999</v>
      </c>
      <c r="H1117" s="13">
        <v>0.43196299999999999</v>
      </c>
      <c r="I1117" s="14">
        <v>2.4328730673198799E-2</v>
      </c>
      <c r="J1117" s="14">
        <v>6.0837324574042402E-2</v>
      </c>
      <c r="K1117" s="14">
        <v>0.114094853168212</v>
      </c>
    </row>
    <row r="1118" spans="1:11" x14ac:dyDescent="0.25">
      <c r="B1118" s="11" t="s">
        <v>1644</v>
      </c>
      <c r="C1118" s="12" t="s">
        <v>1645</v>
      </c>
      <c r="D1118" s="11" t="s">
        <v>1642</v>
      </c>
      <c r="E1118" s="12" t="s">
        <v>1643</v>
      </c>
      <c r="F1118" s="13">
        <v>2.8813689999999998</v>
      </c>
      <c r="G1118" s="13">
        <v>3.0085359999999999</v>
      </c>
      <c r="H1118" s="13">
        <v>0.70474632999999998</v>
      </c>
      <c r="I1118" s="14">
        <v>7.23356343417529E-2</v>
      </c>
      <c r="J1118" s="14">
        <v>0.16349304445750301</v>
      </c>
      <c r="K1118" s="14">
        <v>0.23424892705289199</v>
      </c>
    </row>
    <row r="1119" spans="1:11" x14ac:dyDescent="0.25">
      <c r="B1119" s="11" t="s">
        <v>1646</v>
      </c>
      <c r="C1119" s="12" t="s">
        <v>1647</v>
      </c>
      <c r="D1119" s="11" t="s">
        <v>1648</v>
      </c>
      <c r="E1119" s="12" t="s">
        <v>1649</v>
      </c>
      <c r="F1119" s="13">
        <v>0.90755399999999997</v>
      </c>
      <c r="G1119" s="13">
        <v>0.97694300000000001</v>
      </c>
      <c r="H1119" s="13">
        <v>0.18947689000000001</v>
      </c>
      <c r="I1119" s="14">
        <v>6.0002344046684399E-2</v>
      </c>
      <c r="J1119" s="14">
        <v>0.12377348524939499</v>
      </c>
      <c r="K1119" s="14">
        <v>0.193948766714127</v>
      </c>
    </row>
    <row r="1120" spans="1:11" x14ac:dyDescent="0.25">
      <c r="B1120" s="11" t="s">
        <v>1650</v>
      </c>
      <c r="C1120" s="12" t="s">
        <v>1651</v>
      </c>
      <c r="D1120" s="11" t="s">
        <v>1648</v>
      </c>
      <c r="E1120" s="12" t="s">
        <v>1649</v>
      </c>
      <c r="F1120" s="13">
        <v>10.476342000000001</v>
      </c>
      <c r="G1120" s="13">
        <v>11.991486</v>
      </c>
      <c r="H1120" s="13">
        <v>2.3772822100000002</v>
      </c>
      <c r="I1120" s="14">
        <v>7.2826885675386602E-2</v>
      </c>
      <c r="J1120" s="14">
        <v>0.128643510904319</v>
      </c>
      <c r="K1120" s="14">
        <v>0.198247507439861</v>
      </c>
    </row>
    <row r="1121" spans="1:11" x14ac:dyDescent="0.25">
      <c r="B1121" s="11" t="s">
        <v>1652</v>
      </c>
      <c r="C1121" s="12" t="s">
        <v>1653</v>
      </c>
      <c r="D1121" s="11" t="s">
        <v>1654</v>
      </c>
      <c r="E1121" s="12" t="s">
        <v>1655</v>
      </c>
      <c r="F1121" s="13">
        <v>52.808602</v>
      </c>
      <c r="G1121" s="13">
        <v>56.384793000000002</v>
      </c>
      <c r="H1121" s="13">
        <v>13.053612879999999</v>
      </c>
      <c r="I1121" s="14">
        <v>8.02530989162272E-2</v>
      </c>
      <c r="J1121" s="14">
        <v>0.15596100760713899</v>
      </c>
      <c r="K1121" s="14">
        <v>0.23150945823282501</v>
      </c>
    </row>
    <row r="1122" spans="1:11" x14ac:dyDescent="0.25">
      <c r="B1122" s="11" t="s">
        <v>1656</v>
      </c>
      <c r="C1122" s="12" t="s">
        <v>1657</v>
      </c>
      <c r="D1122" s="11" t="s">
        <v>1654</v>
      </c>
      <c r="E1122" s="12" t="s">
        <v>1655</v>
      </c>
      <c r="F1122" s="13">
        <v>14.443992</v>
      </c>
      <c r="G1122" s="13">
        <v>13.032667999999999</v>
      </c>
      <c r="H1122" s="13">
        <v>3.22341546</v>
      </c>
      <c r="I1122" s="14">
        <v>0.11934764547059699</v>
      </c>
      <c r="J1122" s="14">
        <v>0.18174683188430699</v>
      </c>
      <c r="K1122" s="14">
        <v>0.24733350531142201</v>
      </c>
    </row>
    <row r="1123" spans="1:11" x14ac:dyDescent="0.25">
      <c r="B1123" s="11" t="s">
        <v>1658</v>
      </c>
      <c r="C1123" s="12" t="s">
        <v>1659</v>
      </c>
      <c r="D1123" s="11" t="s">
        <v>1654</v>
      </c>
      <c r="E1123" s="12" t="s">
        <v>1655</v>
      </c>
      <c r="F1123" s="13">
        <v>26.949024000000001</v>
      </c>
      <c r="G1123" s="13">
        <v>31.144078</v>
      </c>
      <c r="H1123" s="13">
        <v>7.2084335399999997</v>
      </c>
      <c r="I1123" s="14">
        <v>6.8923837141686997E-2</v>
      </c>
      <c r="J1123" s="14">
        <v>0.14440040800051901</v>
      </c>
      <c r="K1123" s="14">
        <v>0.23145438885684699</v>
      </c>
    </row>
    <row r="1124" spans="1:11" x14ac:dyDescent="0.25">
      <c r="B1124" s="11" t="s">
        <v>1660</v>
      </c>
      <c r="C1124" s="12" t="s">
        <v>1661</v>
      </c>
      <c r="D1124" s="11" t="s">
        <v>1654</v>
      </c>
      <c r="E1124" s="12" t="s">
        <v>1655</v>
      </c>
      <c r="F1124" s="13">
        <v>81.192597000000006</v>
      </c>
      <c r="G1124" s="13">
        <v>88.989929000000004</v>
      </c>
      <c r="H1124" s="13">
        <v>21.84511818</v>
      </c>
      <c r="I1124" s="14">
        <v>0.101871616955666</v>
      </c>
      <c r="J1124" s="14">
        <v>0.17083160601240599</v>
      </c>
      <c r="K1124" s="14">
        <v>0.245478543757462</v>
      </c>
    </row>
    <row r="1125" spans="1:11" x14ac:dyDescent="0.25">
      <c r="B1125" s="11" t="s">
        <v>1662</v>
      </c>
      <c r="C1125" s="12" t="s">
        <v>1663</v>
      </c>
      <c r="D1125" s="11" t="s">
        <v>1654</v>
      </c>
      <c r="E1125" s="12" t="s">
        <v>1655</v>
      </c>
      <c r="F1125" s="13">
        <v>68.993047000000004</v>
      </c>
      <c r="G1125" s="13">
        <v>76.815087000000005</v>
      </c>
      <c r="H1125" s="13">
        <v>15.94935871</v>
      </c>
      <c r="I1125" s="14">
        <v>7.3157224439516597E-2</v>
      </c>
      <c r="J1125" s="14">
        <v>0.12681502567327599</v>
      </c>
      <c r="K1125" s="14">
        <v>0.20763315297683599</v>
      </c>
    </row>
    <row r="1126" spans="1:11" x14ac:dyDescent="0.25">
      <c r="B1126" s="11" t="s">
        <v>1664</v>
      </c>
      <c r="C1126" s="12" t="s">
        <v>1665</v>
      </c>
      <c r="D1126" s="11" t="s">
        <v>1654</v>
      </c>
      <c r="E1126" s="12" t="s">
        <v>1655</v>
      </c>
      <c r="F1126" s="13">
        <v>38.310938</v>
      </c>
      <c r="G1126" s="13">
        <v>44.267688</v>
      </c>
      <c r="H1126" s="13">
        <v>10.438521140000001</v>
      </c>
      <c r="I1126" s="14">
        <v>7.9263125510417407E-2</v>
      </c>
      <c r="J1126" s="14">
        <v>0.155556495970605</v>
      </c>
      <c r="K1126" s="14">
        <v>0.23580452496186299</v>
      </c>
    </row>
    <row r="1127" spans="1:11" x14ac:dyDescent="0.25">
      <c r="B1127" s="11" t="s">
        <v>1666</v>
      </c>
      <c r="C1127" s="12" t="s">
        <v>1667</v>
      </c>
      <c r="D1127" s="11" t="s">
        <v>1668</v>
      </c>
      <c r="E1127" s="12" t="s">
        <v>1669</v>
      </c>
      <c r="F1127" s="13">
        <v>19.743943000000002</v>
      </c>
      <c r="G1127" s="13">
        <v>26.980865999999999</v>
      </c>
      <c r="H1127" s="13">
        <v>5.2053283500000003</v>
      </c>
      <c r="I1127" s="14">
        <v>6.5464088143056598E-2</v>
      </c>
      <c r="J1127" s="14">
        <v>0.12947110407797799</v>
      </c>
      <c r="K1127" s="14">
        <v>0.19292665958164501</v>
      </c>
    </row>
    <row r="1128" spans="1:11" x14ac:dyDescent="0.25">
      <c r="B1128" s="11" t="s">
        <v>1670</v>
      </c>
      <c r="C1128" s="12" t="s">
        <v>1671</v>
      </c>
      <c r="D1128" s="11" t="s">
        <v>1668</v>
      </c>
      <c r="E1128" s="12" t="s">
        <v>1669</v>
      </c>
      <c r="F1128" s="13">
        <v>3.2419829999999998</v>
      </c>
      <c r="G1128" s="13">
        <v>4.9633370000000001</v>
      </c>
      <c r="H1128" s="13">
        <v>0.51306174000000004</v>
      </c>
      <c r="I1128" s="14">
        <v>2.1014968356974299E-2</v>
      </c>
      <c r="J1128" s="14">
        <v>5.18346225533345E-2</v>
      </c>
      <c r="K1128" s="14">
        <v>0.10337032121735799</v>
      </c>
    </row>
    <row r="1129" spans="1:11" x14ac:dyDescent="0.25">
      <c r="B1129" s="11" t="s">
        <v>1672</v>
      </c>
      <c r="C1129" s="12" t="s">
        <v>1673</v>
      </c>
      <c r="D1129" s="11" t="s">
        <v>1674</v>
      </c>
      <c r="E1129" s="12" t="s">
        <v>1675</v>
      </c>
      <c r="F1129" s="13">
        <v>0.22231799999999999</v>
      </c>
      <c r="G1129" s="13">
        <v>0.85611000000000004</v>
      </c>
      <c r="H1129" s="13">
        <v>0.12447724</v>
      </c>
      <c r="I1129" s="14">
        <v>1.07297076310287E-2</v>
      </c>
      <c r="J1129" s="14">
        <v>7.4763044468584602E-2</v>
      </c>
      <c r="K1129" s="14">
        <v>0.14539865204237701</v>
      </c>
    </row>
    <row r="1130" spans="1:11" x14ac:dyDescent="0.25">
      <c r="B1130" s="11" t="s">
        <v>1676</v>
      </c>
      <c r="C1130" s="12" t="s">
        <v>1677</v>
      </c>
      <c r="D1130" s="11" t="s">
        <v>1678</v>
      </c>
      <c r="E1130" s="12" t="s">
        <v>1679</v>
      </c>
      <c r="F1130" s="13">
        <v>21.717386000000001</v>
      </c>
      <c r="G1130" s="13">
        <v>25.649327</v>
      </c>
      <c r="H1130" s="13">
        <v>6.0486474499999998</v>
      </c>
      <c r="I1130" s="14">
        <v>7.6668708695553603E-2</v>
      </c>
      <c r="J1130" s="14">
        <v>0.15203027276310199</v>
      </c>
      <c r="K1130" s="14">
        <v>0.23582090282524701</v>
      </c>
    </row>
    <row r="1131" spans="1:11" x14ac:dyDescent="0.25">
      <c r="B1131" s="11" t="s">
        <v>1680</v>
      </c>
      <c r="C1131" s="12" t="s">
        <v>1681</v>
      </c>
      <c r="D1131" s="11" t="s">
        <v>1678</v>
      </c>
      <c r="E1131" s="12" t="s">
        <v>1679</v>
      </c>
      <c r="F1131" s="13">
        <v>4.8444830000000003</v>
      </c>
      <c r="G1131" s="13">
        <v>5.5094859999999999</v>
      </c>
      <c r="H1131" s="13">
        <v>1.04556337</v>
      </c>
      <c r="I1131" s="14">
        <v>6.4371311588776098E-2</v>
      </c>
      <c r="J1131" s="14">
        <v>0.121774199988891</v>
      </c>
      <c r="K1131" s="14">
        <v>0.189775120582936</v>
      </c>
    </row>
    <row r="1132" spans="1:11" x14ac:dyDescent="0.25">
      <c r="A1132" s="51" t="s">
        <v>86</v>
      </c>
      <c r="B1132" s="8"/>
      <c r="C1132" s="8"/>
      <c r="D1132" s="8"/>
      <c r="E1132" s="8"/>
      <c r="F1132" s="9">
        <v>8.9313599999999997</v>
      </c>
      <c r="G1132" s="9">
        <v>20.223710000000001</v>
      </c>
      <c r="H1132" s="9">
        <v>1.3127899999999999</v>
      </c>
      <c r="I1132" s="10">
        <v>1.3500000000000001E-3</v>
      </c>
      <c r="J1132" s="10">
        <v>3.3009999999999998E-2</v>
      </c>
      <c r="K1132" s="10">
        <v>6.4909999999999995E-2</v>
      </c>
    </row>
    <row r="1134" spans="1:11" x14ac:dyDescent="0.25">
      <c r="A1134" s="48" t="s">
        <v>1682</v>
      </c>
      <c r="B1134" s="49"/>
      <c r="C1134" s="49"/>
      <c r="D1134" s="49"/>
      <c r="E1134" s="49"/>
      <c r="F1134" s="49"/>
      <c r="G1134" s="49"/>
      <c r="H1134" s="49"/>
      <c r="I1134" s="49"/>
      <c r="J1134" s="49"/>
      <c r="K1134" s="49"/>
    </row>
    <row r="1135" spans="1:11" x14ac:dyDescent="0.25">
      <c r="A1135" s="50" t="s">
        <v>1683</v>
      </c>
    </row>
    <row r="1136" spans="1:11" x14ac:dyDescent="0.25">
      <c r="A1136" s="8"/>
      <c r="B1136" s="8"/>
      <c r="C1136" s="8"/>
      <c r="D1136" s="8"/>
      <c r="E1136" s="8"/>
      <c r="F1136" s="5" t="s">
        <v>2</v>
      </c>
      <c r="G1136" s="8"/>
      <c r="H1136" s="8"/>
      <c r="I1136" s="8"/>
      <c r="J1136" s="5"/>
      <c r="K1136" s="8"/>
    </row>
    <row r="1137" spans="1:11" x14ac:dyDescent="0.25">
      <c r="A1137" s="5" t="s">
        <v>3</v>
      </c>
      <c r="B1137" s="8"/>
      <c r="C1137" s="8"/>
      <c r="D1137" s="5" t="s">
        <v>4</v>
      </c>
      <c r="E1137" s="8"/>
      <c r="F1137" s="6" t="s">
        <v>5</v>
      </c>
      <c r="G1137" s="6" t="s">
        <v>6</v>
      </c>
      <c r="H1137" s="6" t="s">
        <v>7</v>
      </c>
      <c r="I1137" s="5" t="s">
        <v>8</v>
      </c>
      <c r="J1137" s="8"/>
      <c r="K1137" s="8"/>
    </row>
    <row r="1138" spans="1:11" x14ac:dyDescent="0.25">
      <c r="A1138" s="8"/>
      <c r="B1138" s="8"/>
      <c r="C1138" s="8"/>
      <c r="D1138" s="8"/>
      <c r="E1138" s="8"/>
      <c r="F1138" s="6" t="s">
        <v>9</v>
      </c>
      <c r="G1138" s="6" t="s">
        <v>9</v>
      </c>
      <c r="H1138" s="6" t="s">
        <v>10</v>
      </c>
      <c r="I1138" s="6" t="s">
        <v>11</v>
      </c>
      <c r="J1138" s="6" t="s">
        <v>12</v>
      </c>
      <c r="K1138" s="6" t="s">
        <v>13</v>
      </c>
    </row>
    <row r="1139" spans="1:11" x14ac:dyDescent="0.25">
      <c r="A1139" s="8"/>
      <c r="B1139" s="8"/>
      <c r="C1139" s="8"/>
      <c r="D1139" s="8"/>
      <c r="E1139" s="8"/>
      <c r="F1139" s="8"/>
      <c r="G1139" s="8"/>
      <c r="H1139" s="6" t="s">
        <v>9</v>
      </c>
      <c r="I1139" s="8"/>
      <c r="J1139" s="8"/>
      <c r="K1139" s="8"/>
    </row>
    <row r="1141" spans="1:11" x14ac:dyDescent="0.25">
      <c r="A1141" s="51" t="s">
        <v>14</v>
      </c>
      <c r="B1141" s="8"/>
      <c r="C1141" s="8"/>
      <c r="D1141" s="8"/>
      <c r="E1141" s="8"/>
      <c r="F1141" s="9">
        <v>191.98883000000001</v>
      </c>
      <c r="G1141" s="9">
        <v>195.36062999999999</v>
      </c>
      <c r="H1141" s="9">
        <v>38.81438</v>
      </c>
      <c r="I1141" s="10">
        <v>7.1540000000000006E-2</v>
      </c>
      <c r="J1141" s="10">
        <v>0.13747999999999999</v>
      </c>
      <c r="K1141" s="10">
        <v>0.19868</v>
      </c>
    </row>
    <row r="1142" spans="1:11" x14ac:dyDescent="0.25">
      <c r="A1142" s="51" t="s">
        <v>15</v>
      </c>
      <c r="B1142" s="8"/>
      <c r="C1142" s="8"/>
      <c r="D1142" s="8"/>
      <c r="E1142" s="8"/>
      <c r="F1142" s="9">
        <v>191.51276999999999</v>
      </c>
      <c r="G1142" s="9">
        <v>193.86924999999999</v>
      </c>
      <c r="H1142" s="9">
        <v>38.81438</v>
      </c>
      <c r="I1142" s="10">
        <v>7.2090000000000001E-2</v>
      </c>
      <c r="J1142" s="10">
        <v>0.13852999999999999</v>
      </c>
      <c r="K1142" s="10">
        <v>0.20021</v>
      </c>
    </row>
    <row r="1143" spans="1:11" x14ac:dyDescent="0.25">
      <c r="B1143" s="11" t="s">
        <v>493</v>
      </c>
      <c r="C1143" s="12" t="s">
        <v>494</v>
      </c>
      <c r="D1143" s="11" t="s">
        <v>18</v>
      </c>
      <c r="E1143" s="12" t="s">
        <v>19</v>
      </c>
      <c r="F1143" s="13">
        <v>4.2799750000000003</v>
      </c>
      <c r="G1143" s="13">
        <v>5.1278319999999997</v>
      </c>
      <c r="H1143" s="13">
        <v>0.92240904999999995</v>
      </c>
      <c r="I1143" s="14">
        <v>5.2144134207204901E-2</v>
      </c>
      <c r="J1143" s="14">
        <v>0.114486831861886</v>
      </c>
      <c r="K1143" s="14">
        <v>0.17988285302638601</v>
      </c>
    </row>
    <row r="1144" spans="1:11" x14ac:dyDescent="0.25">
      <c r="B1144" s="11" t="s">
        <v>1684</v>
      </c>
      <c r="C1144" s="12" t="s">
        <v>1685</v>
      </c>
      <c r="D1144" s="11" t="s">
        <v>1686</v>
      </c>
      <c r="E1144" s="12" t="s">
        <v>1687</v>
      </c>
      <c r="F1144" s="13">
        <v>2.48366</v>
      </c>
      <c r="G1144" s="13">
        <v>2.3451379999999999</v>
      </c>
      <c r="H1144" s="13">
        <v>0</v>
      </c>
      <c r="I1144" s="14">
        <v>0</v>
      </c>
      <c r="J1144" s="14">
        <v>0</v>
      </c>
      <c r="K1144" s="14">
        <v>0</v>
      </c>
    </row>
    <row r="1145" spans="1:11" x14ac:dyDescent="0.25">
      <c r="B1145" s="11" t="s">
        <v>1688</v>
      </c>
      <c r="C1145" s="12" t="s">
        <v>1689</v>
      </c>
      <c r="D1145" s="11" t="s">
        <v>1686</v>
      </c>
      <c r="E1145" s="12" t="s">
        <v>1687</v>
      </c>
      <c r="F1145" s="13">
        <v>4.7757630000000004</v>
      </c>
      <c r="G1145" s="13">
        <v>4.5571460000000004</v>
      </c>
      <c r="H1145" s="13">
        <v>0.29927808</v>
      </c>
      <c r="I1145" s="14">
        <v>4.0847934211455999E-4</v>
      </c>
      <c r="J1145" s="14">
        <v>1.00423686228178E-2</v>
      </c>
      <c r="K1145" s="14">
        <v>6.5672260664898605E-2</v>
      </c>
    </row>
    <row r="1146" spans="1:11" x14ac:dyDescent="0.25">
      <c r="B1146" s="11" t="s">
        <v>1690</v>
      </c>
      <c r="C1146" s="12" t="s">
        <v>1691</v>
      </c>
      <c r="D1146" s="11" t="s">
        <v>1686</v>
      </c>
      <c r="E1146" s="12" t="s">
        <v>1687</v>
      </c>
      <c r="F1146" s="13">
        <v>0.92577799999999999</v>
      </c>
      <c r="G1146" s="13">
        <v>0.94133500000000003</v>
      </c>
      <c r="H1146" s="13">
        <v>3.6509149999999997E-2</v>
      </c>
      <c r="I1146" s="14">
        <v>1.0293891122714E-4</v>
      </c>
      <c r="J1146" s="14">
        <v>1.73636378122559E-4</v>
      </c>
      <c r="K1146" s="14">
        <v>3.8784439121035498E-2</v>
      </c>
    </row>
    <row r="1147" spans="1:11" x14ac:dyDescent="0.25">
      <c r="B1147" s="11" t="s">
        <v>1692</v>
      </c>
      <c r="C1147" s="12" t="s">
        <v>1693</v>
      </c>
      <c r="D1147" s="11" t="s">
        <v>1686</v>
      </c>
      <c r="E1147" s="12" t="s">
        <v>1687</v>
      </c>
      <c r="F1147" s="13">
        <v>0.137845</v>
      </c>
      <c r="G1147" s="13">
        <v>0.48093999999999998</v>
      </c>
      <c r="H1147" s="13">
        <v>0</v>
      </c>
      <c r="I1147" s="14">
        <v>0</v>
      </c>
      <c r="J1147" s="14">
        <v>0</v>
      </c>
      <c r="K1147" s="14">
        <v>0</v>
      </c>
    </row>
    <row r="1148" spans="1:11" x14ac:dyDescent="0.25">
      <c r="B1148" s="11" t="s">
        <v>1694</v>
      </c>
      <c r="C1148" s="12" t="s">
        <v>1695</v>
      </c>
      <c r="D1148" s="11" t="s">
        <v>1696</v>
      </c>
      <c r="E1148" s="12" t="s">
        <v>1697</v>
      </c>
      <c r="F1148" s="13">
        <v>11.071209</v>
      </c>
      <c r="G1148" s="13">
        <v>10.96907</v>
      </c>
      <c r="H1148" s="13">
        <v>2.2403916800000001</v>
      </c>
      <c r="I1148" s="14">
        <v>7.4207569101117907E-2</v>
      </c>
      <c r="J1148" s="14">
        <v>0.141961190875798</v>
      </c>
      <c r="K1148" s="14">
        <v>0.20424627429672701</v>
      </c>
    </row>
    <row r="1149" spans="1:11" x14ac:dyDescent="0.25">
      <c r="B1149" s="11" t="s">
        <v>1698</v>
      </c>
      <c r="C1149" s="12" t="s">
        <v>1699</v>
      </c>
      <c r="D1149" s="11" t="s">
        <v>1696</v>
      </c>
      <c r="E1149" s="12" t="s">
        <v>1697</v>
      </c>
      <c r="F1149" s="13">
        <v>148.74974499999999</v>
      </c>
      <c r="G1149" s="13">
        <v>149.78458000000001</v>
      </c>
      <c r="H1149" s="13">
        <v>34.173808999999999</v>
      </c>
      <c r="I1149" s="14">
        <v>8.4804765350345104E-2</v>
      </c>
      <c r="J1149" s="14">
        <v>0.16105634992600701</v>
      </c>
      <c r="K1149" s="14">
        <v>0.228153051535745</v>
      </c>
    </row>
    <row r="1150" spans="1:11" x14ac:dyDescent="0.25">
      <c r="B1150" s="11" t="s">
        <v>1700</v>
      </c>
      <c r="C1150" s="12" t="s">
        <v>1701</v>
      </c>
      <c r="D1150" s="11" t="s">
        <v>1702</v>
      </c>
      <c r="E1150" s="12" t="s">
        <v>1703</v>
      </c>
      <c r="F1150" s="13">
        <v>0.126</v>
      </c>
      <c r="G1150" s="13">
        <v>0.190275</v>
      </c>
      <c r="H1150" s="13">
        <v>1.4E-2</v>
      </c>
      <c r="I1150" s="14">
        <v>0</v>
      </c>
      <c r="J1150" s="14">
        <v>0</v>
      </c>
      <c r="K1150" s="14">
        <v>7.3577716463014003E-2</v>
      </c>
    </row>
    <row r="1151" spans="1:11" x14ac:dyDescent="0.25">
      <c r="B1151" s="11" t="s">
        <v>1704</v>
      </c>
      <c r="C1151" s="12" t="s">
        <v>1705</v>
      </c>
      <c r="D1151" s="11" t="s">
        <v>1702</v>
      </c>
      <c r="E1151" s="12" t="s">
        <v>1703</v>
      </c>
      <c r="F1151" s="13">
        <v>6.3E-2</v>
      </c>
      <c r="G1151" s="13">
        <v>0.02</v>
      </c>
      <c r="H1151" s="13">
        <v>0</v>
      </c>
      <c r="I1151" s="14">
        <v>0</v>
      </c>
      <c r="J1151" s="14">
        <v>0</v>
      </c>
      <c r="K1151" s="14">
        <v>0</v>
      </c>
    </row>
    <row r="1152" spans="1:11" x14ac:dyDescent="0.25">
      <c r="B1152" s="11" t="s">
        <v>1706</v>
      </c>
      <c r="C1152" s="12" t="s">
        <v>1707</v>
      </c>
      <c r="D1152" s="11" t="s">
        <v>1702</v>
      </c>
      <c r="E1152" s="12" t="s">
        <v>1703</v>
      </c>
      <c r="F1152" s="13">
        <v>0.17114699999999999</v>
      </c>
      <c r="G1152" s="13">
        <v>0.28003</v>
      </c>
      <c r="H1152" s="13">
        <v>0</v>
      </c>
      <c r="I1152" s="14">
        <v>0</v>
      </c>
      <c r="J1152" s="14">
        <v>0</v>
      </c>
      <c r="K1152" s="14">
        <v>0</v>
      </c>
    </row>
    <row r="1153" spans="1:11" x14ac:dyDescent="0.25">
      <c r="B1153" s="11" t="s">
        <v>1708</v>
      </c>
      <c r="C1153" s="12" t="s">
        <v>1709</v>
      </c>
      <c r="D1153" s="11" t="s">
        <v>1702</v>
      </c>
      <c r="E1153" s="12" t="s">
        <v>1703</v>
      </c>
      <c r="F1153" s="13">
        <v>4.9814870000000004</v>
      </c>
      <c r="G1153" s="13">
        <v>4.5327339999999996</v>
      </c>
      <c r="H1153" s="13">
        <v>1.8987540000000001E-2</v>
      </c>
      <c r="I1153" s="14">
        <v>1.4587332942987601E-3</v>
      </c>
      <c r="J1153" s="14">
        <v>2.9174665885975202E-3</v>
      </c>
      <c r="K1153" s="14">
        <v>4.1889817492047803E-3</v>
      </c>
    </row>
    <row r="1154" spans="1:11" x14ac:dyDescent="0.25">
      <c r="B1154" s="11" t="s">
        <v>1710</v>
      </c>
      <c r="C1154" s="12" t="s">
        <v>1711</v>
      </c>
      <c r="D1154" s="11" t="s">
        <v>1702</v>
      </c>
      <c r="E1154" s="12" t="s">
        <v>1703</v>
      </c>
      <c r="F1154" s="13">
        <v>0.42057499999999998</v>
      </c>
      <c r="G1154" s="13">
        <v>0.70496999999999999</v>
      </c>
      <c r="H1154" s="13">
        <v>5.2760000000000001E-2</v>
      </c>
      <c r="I1154" s="14">
        <v>0</v>
      </c>
      <c r="J1154" s="14">
        <v>1.1348000624140001E-2</v>
      </c>
      <c r="K1154" s="14">
        <v>7.4840064116203503E-2</v>
      </c>
    </row>
    <row r="1155" spans="1:11" x14ac:dyDescent="0.25">
      <c r="B1155" s="11" t="s">
        <v>1712</v>
      </c>
      <c r="C1155" s="12" t="s">
        <v>1713</v>
      </c>
      <c r="D1155" s="11" t="s">
        <v>1702</v>
      </c>
      <c r="E1155" s="12" t="s">
        <v>1703</v>
      </c>
      <c r="F1155" s="13">
        <v>0.15290000000000001</v>
      </c>
      <c r="G1155" s="13">
        <v>9.6759999999999999E-2</v>
      </c>
      <c r="H1155" s="13">
        <v>0</v>
      </c>
      <c r="I1155" s="14">
        <v>0</v>
      </c>
      <c r="J1155" s="14">
        <v>0</v>
      </c>
      <c r="K1155" s="14">
        <v>0</v>
      </c>
    </row>
    <row r="1156" spans="1:11" x14ac:dyDescent="0.25">
      <c r="B1156" s="11" t="s">
        <v>1714</v>
      </c>
      <c r="C1156" s="12" t="s">
        <v>1715</v>
      </c>
      <c r="D1156" s="11" t="s">
        <v>1702</v>
      </c>
      <c r="E1156" s="12" t="s">
        <v>1703</v>
      </c>
      <c r="F1156" s="13">
        <v>0.02</v>
      </c>
      <c r="G1156" s="13">
        <v>0.11033999999999999</v>
      </c>
      <c r="H1156" s="13">
        <v>0</v>
      </c>
      <c r="I1156" s="14">
        <v>0</v>
      </c>
      <c r="J1156" s="14">
        <v>0</v>
      </c>
      <c r="K1156" s="14">
        <v>0</v>
      </c>
    </row>
    <row r="1157" spans="1:11" x14ac:dyDescent="0.25">
      <c r="B1157" s="11" t="s">
        <v>1716</v>
      </c>
      <c r="C1157" s="12" t="s">
        <v>1717</v>
      </c>
      <c r="D1157" s="11" t="s">
        <v>1718</v>
      </c>
      <c r="E1157" s="12" t="s">
        <v>1719</v>
      </c>
      <c r="F1157" s="13">
        <v>4.7899050000000001</v>
      </c>
      <c r="G1157" s="13">
        <v>4.8652519999999999</v>
      </c>
      <c r="H1157" s="13">
        <v>0.90657856999999997</v>
      </c>
      <c r="I1157" s="14">
        <v>3.54529282347553E-2</v>
      </c>
      <c r="J1157" s="14">
        <v>9.8685015699084E-2</v>
      </c>
      <c r="K1157" s="14">
        <v>0.186337433292252</v>
      </c>
    </row>
    <row r="1158" spans="1:11" x14ac:dyDescent="0.25">
      <c r="B1158" s="11" t="s">
        <v>1720</v>
      </c>
      <c r="C1158" s="12" t="s">
        <v>1721</v>
      </c>
      <c r="D1158" s="11" t="s">
        <v>1718</v>
      </c>
      <c r="E1158" s="12" t="s">
        <v>1719</v>
      </c>
      <c r="F1158" s="13">
        <v>0.70986800000000005</v>
      </c>
      <c r="G1158" s="13">
        <v>0.71087500000000003</v>
      </c>
      <c r="H1158" s="13">
        <v>7.3699169999999994E-2</v>
      </c>
      <c r="I1158" s="14">
        <v>1.6156075259363401E-2</v>
      </c>
      <c r="J1158" s="14">
        <v>4.8631995779848697E-2</v>
      </c>
      <c r="K1158" s="14">
        <v>0.10367388078072701</v>
      </c>
    </row>
    <row r="1159" spans="1:11" x14ac:dyDescent="0.25">
      <c r="B1159" s="11" t="s">
        <v>1722</v>
      </c>
      <c r="C1159" s="12" t="s">
        <v>1723</v>
      </c>
      <c r="D1159" s="11" t="s">
        <v>1718</v>
      </c>
      <c r="E1159" s="12" t="s">
        <v>1719</v>
      </c>
      <c r="F1159" s="13">
        <v>5.03932</v>
      </c>
      <c r="G1159" s="13">
        <v>5.03932</v>
      </c>
      <c r="H1159" s="13">
        <v>0</v>
      </c>
      <c r="I1159" s="14">
        <v>0</v>
      </c>
      <c r="J1159" s="14">
        <v>0</v>
      </c>
      <c r="K1159" s="14">
        <v>0</v>
      </c>
    </row>
    <row r="1160" spans="1:11" x14ac:dyDescent="0.25">
      <c r="B1160" s="11" t="s">
        <v>1724</v>
      </c>
      <c r="C1160" s="12" t="s">
        <v>1725</v>
      </c>
      <c r="D1160" s="11" t="s">
        <v>1726</v>
      </c>
      <c r="E1160" s="12" t="s">
        <v>1727</v>
      </c>
      <c r="F1160" s="13">
        <v>0.241067</v>
      </c>
      <c r="G1160" s="13">
        <v>0.239537</v>
      </c>
      <c r="H1160" s="13">
        <v>5.5886399999999998E-3</v>
      </c>
      <c r="I1160" s="14">
        <v>0</v>
      </c>
      <c r="J1160" s="14">
        <v>0</v>
      </c>
      <c r="K1160" s="14">
        <v>2.3331009405645E-2</v>
      </c>
    </row>
    <row r="1161" spans="1:11" x14ac:dyDescent="0.25">
      <c r="B1161" s="11" t="s">
        <v>1728</v>
      </c>
      <c r="C1161" s="12" t="s">
        <v>1729</v>
      </c>
      <c r="D1161" s="11" t="s">
        <v>1726</v>
      </c>
      <c r="E1161" s="12" t="s">
        <v>1727</v>
      </c>
      <c r="F1161" s="13">
        <v>2.1040999999999999</v>
      </c>
      <c r="G1161" s="13">
        <v>2.5489549999999999</v>
      </c>
      <c r="H1161" s="13">
        <v>6.3177620000000004E-2</v>
      </c>
      <c r="I1161" s="14">
        <v>0</v>
      </c>
      <c r="J1161" s="14">
        <v>2.9277880543202902E-3</v>
      </c>
      <c r="K1161" s="14">
        <v>2.4785694529718998E-2</v>
      </c>
    </row>
    <row r="1162" spans="1:11" x14ac:dyDescent="0.25">
      <c r="B1162" s="11" t="s">
        <v>1730</v>
      </c>
      <c r="C1162" s="12" t="s">
        <v>1731</v>
      </c>
      <c r="D1162" s="11" t="s">
        <v>1726</v>
      </c>
      <c r="E1162" s="12" t="s">
        <v>1727</v>
      </c>
      <c r="F1162" s="13">
        <v>0.26942199999999999</v>
      </c>
      <c r="G1162" s="13">
        <v>0.32415699999999997</v>
      </c>
      <c r="H1162" s="13">
        <v>7.1933500000000003E-3</v>
      </c>
      <c r="I1162" s="14">
        <v>0</v>
      </c>
      <c r="J1162" s="14">
        <v>0</v>
      </c>
      <c r="K1162" s="14">
        <v>2.2190944511455798E-2</v>
      </c>
    </row>
    <row r="1163" spans="1:11" x14ac:dyDescent="0.25">
      <c r="A1163" s="51" t="s">
        <v>86</v>
      </c>
      <c r="B1163" s="8"/>
      <c r="C1163" s="8"/>
      <c r="D1163" s="8"/>
      <c r="E1163" s="8"/>
      <c r="F1163" s="9">
        <v>0.47605999999999998</v>
      </c>
      <c r="G1163" s="9">
        <v>1.4913799999999999</v>
      </c>
      <c r="H1163" s="9">
        <v>0</v>
      </c>
      <c r="I1163" s="10">
        <v>0</v>
      </c>
      <c r="J1163" s="10">
        <v>0</v>
      </c>
      <c r="K1163" s="10">
        <v>0</v>
      </c>
    </row>
    <row r="1165" spans="1:11" x14ac:dyDescent="0.25">
      <c r="A1165" s="48" t="s">
        <v>1732</v>
      </c>
      <c r="B1165" s="49"/>
      <c r="C1165" s="49"/>
      <c r="D1165" s="49"/>
      <c r="E1165" s="49"/>
      <c r="F1165" s="49"/>
      <c r="G1165" s="49"/>
      <c r="H1165" s="49"/>
      <c r="I1165" s="49"/>
      <c r="J1165" s="49"/>
      <c r="K1165" s="49"/>
    </row>
    <row r="1166" spans="1:11" x14ac:dyDescent="0.25">
      <c r="A1166" s="50" t="s">
        <v>1733</v>
      </c>
    </row>
    <row r="1167" spans="1:11" x14ac:dyDescent="0.25">
      <c r="A1167" s="8"/>
      <c r="B1167" s="8"/>
      <c r="C1167" s="8"/>
      <c r="D1167" s="8"/>
      <c r="E1167" s="8"/>
      <c r="F1167" s="5" t="s">
        <v>2</v>
      </c>
      <c r="G1167" s="8"/>
      <c r="H1167" s="8"/>
      <c r="I1167" s="8"/>
      <c r="J1167" s="5"/>
      <c r="K1167" s="8"/>
    </row>
    <row r="1168" spans="1:11" x14ac:dyDescent="0.25">
      <c r="A1168" s="5" t="s">
        <v>3</v>
      </c>
      <c r="B1168" s="8"/>
      <c r="C1168" s="8"/>
      <c r="D1168" s="5" t="s">
        <v>4</v>
      </c>
      <c r="E1168" s="8"/>
      <c r="F1168" s="6" t="s">
        <v>5</v>
      </c>
      <c r="G1168" s="6" t="s">
        <v>6</v>
      </c>
      <c r="H1168" s="6" t="s">
        <v>7</v>
      </c>
      <c r="I1168" s="5" t="s">
        <v>8</v>
      </c>
      <c r="J1168" s="8"/>
      <c r="K1168" s="8"/>
    </row>
    <row r="1169" spans="1:11" x14ac:dyDescent="0.25">
      <c r="A1169" s="8"/>
      <c r="B1169" s="8"/>
      <c r="C1169" s="8"/>
      <c r="D1169" s="8"/>
      <c r="E1169" s="8"/>
      <c r="F1169" s="6" t="s">
        <v>9</v>
      </c>
      <c r="G1169" s="6" t="s">
        <v>9</v>
      </c>
      <c r="H1169" s="6" t="s">
        <v>10</v>
      </c>
      <c r="I1169" s="6" t="s">
        <v>11</v>
      </c>
      <c r="J1169" s="6" t="s">
        <v>12</v>
      </c>
      <c r="K1169" s="6" t="s">
        <v>13</v>
      </c>
    </row>
    <row r="1170" spans="1:11" x14ac:dyDescent="0.25">
      <c r="A1170" s="8"/>
      <c r="B1170" s="8"/>
      <c r="C1170" s="8"/>
      <c r="D1170" s="8"/>
      <c r="E1170" s="8"/>
      <c r="F1170" s="8"/>
      <c r="G1170" s="8"/>
      <c r="H1170" s="6" t="s">
        <v>9</v>
      </c>
      <c r="I1170" s="8"/>
      <c r="J1170" s="8"/>
      <c r="K1170" s="8"/>
    </row>
    <row r="1172" spans="1:11" x14ac:dyDescent="0.25">
      <c r="A1172" s="51" t="s">
        <v>14</v>
      </c>
      <c r="B1172" s="8"/>
      <c r="C1172" s="8"/>
      <c r="D1172" s="8"/>
      <c r="E1172" s="8"/>
      <c r="F1172" s="9">
        <v>180.54776000000001</v>
      </c>
      <c r="G1172" s="9">
        <v>191.01213000000001</v>
      </c>
      <c r="H1172" s="9">
        <v>31.422609999999999</v>
      </c>
      <c r="I1172" s="10">
        <v>5.8450000000000002E-2</v>
      </c>
      <c r="J1172" s="10">
        <v>0.11459999999999999</v>
      </c>
      <c r="K1172" s="10">
        <v>0.16450999999999999</v>
      </c>
    </row>
    <row r="1173" spans="1:11" x14ac:dyDescent="0.25">
      <c r="A1173" s="51" t="s">
        <v>15</v>
      </c>
      <c r="B1173" s="8"/>
      <c r="C1173" s="8"/>
      <c r="D1173" s="8"/>
      <c r="E1173" s="8"/>
      <c r="F1173" s="9">
        <v>160.02968000000001</v>
      </c>
      <c r="G1173" s="9">
        <v>166.39874</v>
      </c>
      <c r="H1173" s="9">
        <v>30.505030000000001</v>
      </c>
      <c r="I1173" s="10">
        <v>6.7000000000000004E-2</v>
      </c>
      <c r="J1173" s="10">
        <v>0.12928000000000001</v>
      </c>
      <c r="K1173" s="10">
        <v>0.18332000000000001</v>
      </c>
    </row>
    <row r="1174" spans="1:11" x14ac:dyDescent="0.25">
      <c r="B1174" s="11" t="s">
        <v>493</v>
      </c>
      <c r="C1174" s="12" t="s">
        <v>494</v>
      </c>
      <c r="D1174" s="11" t="s">
        <v>18</v>
      </c>
      <c r="E1174" s="12" t="s">
        <v>19</v>
      </c>
      <c r="F1174" s="13">
        <v>13.387124999999999</v>
      </c>
      <c r="G1174" s="13">
        <v>13.875038999999999</v>
      </c>
      <c r="H1174" s="13">
        <v>0.65438739999999995</v>
      </c>
      <c r="I1174" s="14">
        <v>1.3705108144200499E-2</v>
      </c>
      <c r="J1174" s="14">
        <v>3.1484672583623002E-2</v>
      </c>
      <c r="K1174" s="14">
        <v>4.7162923289801199E-2</v>
      </c>
    </row>
    <row r="1175" spans="1:11" x14ac:dyDescent="0.25">
      <c r="B1175" s="11" t="s">
        <v>495</v>
      </c>
      <c r="C1175" s="12" t="s">
        <v>496</v>
      </c>
      <c r="D1175" s="11" t="s">
        <v>18</v>
      </c>
      <c r="E1175" s="12" t="s">
        <v>19</v>
      </c>
      <c r="F1175" s="13">
        <v>0.10653799999999999</v>
      </c>
      <c r="G1175" s="13">
        <v>0.10653799999999999</v>
      </c>
      <c r="H1175" s="13">
        <v>1.95701E-2</v>
      </c>
      <c r="I1175" s="14">
        <v>3.2938294317520503E-2</v>
      </c>
      <c r="J1175" s="14">
        <v>9.5456081398186496E-2</v>
      </c>
      <c r="K1175" s="14">
        <v>0.18369126508851299</v>
      </c>
    </row>
    <row r="1176" spans="1:11" x14ac:dyDescent="0.25">
      <c r="B1176" s="11" t="s">
        <v>1734</v>
      </c>
      <c r="C1176" s="12" t="s">
        <v>1735</v>
      </c>
      <c r="D1176" s="11" t="s">
        <v>1736</v>
      </c>
      <c r="E1176" s="12" t="s">
        <v>1737</v>
      </c>
      <c r="F1176" s="13">
        <v>1.2E-2</v>
      </c>
      <c r="G1176" s="13">
        <v>1.2E-2</v>
      </c>
      <c r="H1176" s="13">
        <v>3.0000000000000001E-3</v>
      </c>
      <c r="I1176" s="14">
        <v>0</v>
      </c>
      <c r="J1176" s="14">
        <v>0.16666666666666599</v>
      </c>
      <c r="K1176" s="14">
        <v>0.25</v>
      </c>
    </row>
    <row r="1177" spans="1:11" x14ac:dyDescent="0.25">
      <c r="B1177" s="11" t="s">
        <v>1738</v>
      </c>
      <c r="C1177" s="12" t="s">
        <v>1739</v>
      </c>
      <c r="D1177" s="11" t="s">
        <v>1736</v>
      </c>
      <c r="E1177" s="12" t="s">
        <v>1737</v>
      </c>
      <c r="F1177" s="13">
        <v>0.13908000000000001</v>
      </c>
      <c r="G1177" s="13">
        <v>0.13908000000000001</v>
      </c>
      <c r="H1177" s="13">
        <v>6.2014599999999998E-3</v>
      </c>
      <c r="I1177" s="14">
        <v>0</v>
      </c>
      <c r="J1177" s="14">
        <v>0</v>
      </c>
      <c r="K1177" s="14">
        <v>4.4589157319528297E-2</v>
      </c>
    </row>
    <row r="1178" spans="1:11" x14ac:dyDescent="0.25">
      <c r="B1178" s="11" t="s">
        <v>1740</v>
      </c>
      <c r="C1178" s="12" t="s">
        <v>1741</v>
      </c>
      <c r="D1178" s="11" t="s">
        <v>1742</v>
      </c>
      <c r="E1178" s="12" t="s">
        <v>1743</v>
      </c>
      <c r="F1178" s="13">
        <v>94.696888000000001</v>
      </c>
      <c r="G1178" s="13">
        <v>98.121493999999998</v>
      </c>
      <c r="H1178" s="13">
        <v>22.228224569999998</v>
      </c>
      <c r="I1178" s="14">
        <v>8.1890393556380198E-2</v>
      </c>
      <c r="J1178" s="14">
        <v>0.160321728998541</v>
      </c>
      <c r="K1178" s="14">
        <v>0.22653777132663699</v>
      </c>
    </row>
    <row r="1179" spans="1:11" x14ac:dyDescent="0.25">
      <c r="B1179" s="11" t="s">
        <v>1744</v>
      </c>
      <c r="C1179" s="12" t="s">
        <v>1745</v>
      </c>
      <c r="D1179" s="11" t="s">
        <v>1742</v>
      </c>
      <c r="E1179" s="12" t="s">
        <v>1743</v>
      </c>
      <c r="F1179" s="13">
        <v>25.466114000000001</v>
      </c>
      <c r="G1179" s="13">
        <v>47.353251999999998</v>
      </c>
      <c r="H1179" s="13">
        <v>6.70430028</v>
      </c>
      <c r="I1179" s="14">
        <v>5.7739927133198699E-2</v>
      </c>
      <c r="J1179" s="14">
        <v>0.10140385521991099</v>
      </c>
      <c r="K1179" s="14">
        <v>0.141580567264947</v>
      </c>
    </row>
    <row r="1180" spans="1:11" x14ac:dyDescent="0.25">
      <c r="B1180" s="11" t="s">
        <v>1746</v>
      </c>
      <c r="C1180" s="12" t="s">
        <v>1747</v>
      </c>
      <c r="D1180" s="11" t="s">
        <v>1742</v>
      </c>
      <c r="E1180" s="12" t="s">
        <v>1743</v>
      </c>
      <c r="F1180" s="13">
        <v>23.539449999999999</v>
      </c>
      <c r="G1180" s="13">
        <v>3.735239</v>
      </c>
      <c r="H1180" s="13">
        <v>0.39693123000000002</v>
      </c>
      <c r="I1180" s="14">
        <v>1.8508609489245501E-2</v>
      </c>
      <c r="J1180" s="14">
        <v>6.3100098815631306E-2</v>
      </c>
      <c r="K1180" s="14">
        <v>0.106266621761017</v>
      </c>
    </row>
    <row r="1181" spans="1:11" x14ac:dyDescent="0.25">
      <c r="B1181" s="11" t="s">
        <v>1748</v>
      </c>
      <c r="C1181" s="12" t="s">
        <v>1749</v>
      </c>
      <c r="D1181" s="11" t="s">
        <v>1742</v>
      </c>
      <c r="E1181" s="12" t="s">
        <v>1743</v>
      </c>
      <c r="F1181" s="13">
        <v>2.8860000000000001E-3</v>
      </c>
      <c r="G1181" s="13">
        <v>2.8860000000000001E-3</v>
      </c>
      <c r="H1181" s="13">
        <v>0</v>
      </c>
      <c r="I1181" s="14">
        <v>0</v>
      </c>
      <c r="J1181" s="14">
        <v>0</v>
      </c>
      <c r="K1181" s="14">
        <v>0</v>
      </c>
    </row>
    <row r="1182" spans="1:11" x14ac:dyDescent="0.25">
      <c r="B1182" s="11" t="s">
        <v>1750</v>
      </c>
      <c r="C1182" s="12" t="s">
        <v>1751</v>
      </c>
      <c r="D1182" s="11" t="s">
        <v>1752</v>
      </c>
      <c r="E1182" s="12" t="s">
        <v>1753</v>
      </c>
      <c r="F1182" s="13">
        <v>1.4461710000000001</v>
      </c>
      <c r="G1182" s="13">
        <v>1.085237</v>
      </c>
      <c r="H1182" s="13">
        <v>0.26019184000000001</v>
      </c>
      <c r="I1182" s="14">
        <v>6.1517760636616702E-2</v>
      </c>
      <c r="J1182" s="14">
        <v>0.155638086427204</v>
      </c>
      <c r="K1182" s="14">
        <v>0.239755776848743</v>
      </c>
    </row>
    <row r="1183" spans="1:11" x14ac:dyDescent="0.25">
      <c r="B1183" s="11" t="s">
        <v>1754</v>
      </c>
      <c r="C1183" s="12" t="s">
        <v>1755</v>
      </c>
      <c r="D1183" s="11" t="s">
        <v>1752</v>
      </c>
      <c r="E1183" s="12" t="s">
        <v>1753</v>
      </c>
      <c r="F1183" s="13">
        <v>0</v>
      </c>
      <c r="G1183" s="13">
        <v>0.36872700000000003</v>
      </c>
      <c r="H1183" s="13">
        <v>0</v>
      </c>
      <c r="I1183" s="14">
        <v>0</v>
      </c>
      <c r="J1183" s="14">
        <v>0</v>
      </c>
      <c r="K1183" s="14">
        <v>0</v>
      </c>
    </row>
    <row r="1184" spans="1:11" x14ac:dyDescent="0.25">
      <c r="B1184" s="11" t="s">
        <v>1756</v>
      </c>
      <c r="C1184" s="12" t="s">
        <v>1757</v>
      </c>
      <c r="D1184" s="11" t="s">
        <v>1758</v>
      </c>
      <c r="E1184" s="12" t="s">
        <v>1759</v>
      </c>
      <c r="F1184" s="13">
        <v>1.233428</v>
      </c>
      <c r="G1184" s="13">
        <v>1.5992519999999999</v>
      </c>
      <c r="H1184" s="13">
        <v>0.23222386</v>
      </c>
      <c r="I1184" s="14">
        <v>3.0860589825743499E-2</v>
      </c>
      <c r="J1184" s="14">
        <v>7.8695202507172102E-2</v>
      </c>
      <c r="K1184" s="14">
        <v>0.14520779714516499</v>
      </c>
    </row>
    <row r="1185" spans="1:11" x14ac:dyDescent="0.25">
      <c r="A1185" s="51" t="s">
        <v>86</v>
      </c>
      <c r="B1185" s="8"/>
      <c r="C1185" s="8"/>
      <c r="D1185" s="8"/>
      <c r="E1185" s="8"/>
      <c r="F1185" s="9">
        <v>20.518080000000001</v>
      </c>
      <c r="G1185" s="9">
        <v>24.613389999999999</v>
      </c>
      <c r="H1185" s="9">
        <v>0.91757999999999995</v>
      </c>
      <c r="I1185" s="10">
        <v>6.6E-4</v>
      </c>
      <c r="J1185" s="10">
        <v>1.537E-2</v>
      </c>
      <c r="K1185" s="10">
        <v>3.7280000000000001E-2</v>
      </c>
    </row>
    <row r="1187" spans="1:11" x14ac:dyDescent="0.25">
      <c r="A1187" s="48" t="s">
        <v>1760</v>
      </c>
      <c r="B1187" s="49"/>
      <c r="C1187" s="49"/>
      <c r="D1187" s="49"/>
      <c r="E1187" s="49"/>
      <c r="F1187" s="49"/>
      <c r="G1187" s="49"/>
      <c r="H1187" s="49"/>
      <c r="I1187" s="49"/>
      <c r="J1187" s="49"/>
      <c r="K1187" s="49"/>
    </row>
    <row r="1188" spans="1:11" x14ac:dyDescent="0.25">
      <c r="A1188" s="50" t="s">
        <v>1761</v>
      </c>
    </row>
    <row r="1189" spans="1:11" x14ac:dyDescent="0.25">
      <c r="A1189" s="8"/>
      <c r="B1189" s="8"/>
      <c r="C1189" s="8"/>
      <c r="D1189" s="8"/>
      <c r="E1189" s="8"/>
      <c r="F1189" s="5" t="s">
        <v>2</v>
      </c>
      <c r="G1189" s="8"/>
      <c r="H1189" s="8"/>
      <c r="I1189" s="8"/>
      <c r="J1189" s="5"/>
      <c r="K1189" s="8"/>
    </row>
    <row r="1190" spans="1:11" x14ac:dyDescent="0.25">
      <c r="A1190" s="5" t="s">
        <v>3</v>
      </c>
      <c r="B1190" s="8"/>
      <c r="C1190" s="8"/>
      <c r="D1190" s="5" t="s">
        <v>4</v>
      </c>
      <c r="E1190" s="8"/>
      <c r="F1190" s="6" t="s">
        <v>5</v>
      </c>
      <c r="G1190" s="6" t="s">
        <v>6</v>
      </c>
      <c r="H1190" s="6" t="s">
        <v>7</v>
      </c>
      <c r="I1190" s="5" t="s">
        <v>8</v>
      </c>
      <c r="J1190" s="8"/>
      <c r="K1190" s="8"/>
    </row>
    <row r="1191" spans="1:11" x14ac:dyDescent="0.25">
      <c r="A1191" s="8"/>
      <c r="B1191" s="8"/>
      <c r="C1191" s="8"/>
      <c r="D1191" s="8"/>
      <c r="E1191" s="8"/>
      <c r="F1191" s="6" t="s">
        <v>9</v>
      </c>
      <c r="G1191" s="6" t="s">
        <v>9</v>
      </c>
      <c r="H1191" s="6" t="s">
        <v>10</v>
      </c>
      <c r="I1191" s="6" t="s">
        <v>11</v>
      </c>
      <c r="J1191" s="6" t="s">
        <v>12</v>
      </c>
      <c r="K1191" s="6" t="s">
        <v>13</v>
      </c>
    </row>
    <row r="1192" spans="1:11" x14ac:dyDescent="0.25">
      <c r="A1192" s="8"/>
      <c r="B1192" s="8"/>
      <c r="C1192" s="8"/>
      <c r="D1192" s="8"/>
      <c r="E1192" s="8"/>
      <c r="F1192" s="8"/>
      <c r="G1192" s="8"/>
      <c r="H1192" s="6" t="s">
        <v>9</v>
      </c>
      <c r="I1192" s="8"/>
      <c r="J1192" s="8"/>
      <c r="K1192" s="8"/>
    </row>
    <row r="1194" spans="1:11" x14ac:dyDescent="0.25">
      <c r="A1194" s="51" t="s">
        <v>14</v>
      </c>
      <c r="B1194" s="8"/>
      <c r="C1194" s="8"/>
      <c r="D1194" s="8"/>
      <c r="E1194" s="8"/>
      <c r="F1194" s="9">
        <v>188.55097000000001</v>
      </c>
      <c r="G1194" s="9">
        <v>314.90699999999998</v>
      </c>
      <c r="H1194" s="9">
        <v>58.692300000000003</v>
      </c>
      <c r="I1194" s="10">
        <v>2.6360000000000001E-2</v>
      </c>
      <c r="J1194" s="10">
        <v>8.7370000000000003E-2</v>
      </c>
      <c r="K1194" s="10">
        <v>0.18637999999999999</v>
      </c>
    </row>
    <row r="1195" spans="1:11" x14ac:dyDescent="0.25">
      <c r="A1195" s="51" t="s">
        <v>15</v>
      </c>
      <c r="B1195" s="8"/>
      <c r="C1195" s="8"/>
      <c r="D1195" s="8"/>
      <c r="E1195" s="8"/>
      <c r="F1195" s="9">
        <v>14.16248</v>
      </c>
      <c r="G1195" s="9">
        <v>17.850090000000002</v>
      </c>
      <c r="H1195" s="9">
        <v>2.6265800000000001</v>
      </c>
      <c r="I1195" s="10">
        <v>3.0009999999999998E-2</v>
      </c>
      <c r="J1195" s="10">
        <v>8.5900000000000004E-2</v>
      </c>
      <c r="K1195" s="10">
        <v>0.14715</v>
      </c>
    </row>
    <row r="1196" spans="1:11" x14ac:dyDescent="0.25">
      <c r="B1196" s="11" t="s">
        <v>493</v>
      </c>
      <c r="C1196" s="12" t="s">
        <v>494</v>
      </c>
      <c r="D1196" s="11" t="s">
        <v>18</v>
      </c>
      <c r="E1196" s="12" t="s">
        <v>19</v>
      </c>
      <c r="F1196" s="13">
        <v>5.3607620000000002</v>
      </c>
      <c r="G1196" s="13">
        <v>6.965954</v>
      </c>
      <c r="H1196" s="13">
        <v>1.1803830900000001</v>
      </c>
      <c r="I1196" s="14">
        <v>2.2549435439854999E-2</v>
      </c>
      <c r="J1196" s="14">
        <v>0.103264253539429</v>
      </c>
      <c r="K1196" s="14">
        <v>0.16945031362538401</v>
      </c>
    </row>
    <row r="1197" spans="1:11" x14ac:dyDescent="0.25">
      <c r="B1197" s="11" t="s">
        <v>1762</v>
      </c>
      <c r="C1197" s="12" t="s">
        <v>1763</v>
      </c>
      <c r="D1197" s="11" t="s">
        <v>1764</v>
      </c>
      <c r="E1197" s="12" t="s">
        <v>1765</v>
      </c>
      <c r="F1197" s="13">
        <v>0.54461300000000001</v>
      </c>
      <c r="G1197" s="13">
        <v>0.52420100000000003</v>
      </c>
      <c r="H1197" s="13">
        <v>0.10077017000000001</v>
      </c>
      <c r="I1197" s="14">
        <v>8.1425235739725696E-2</v>
      </c>
      <c r="J1197" s="14">
        <v>0.13963126739552101</v>
      </c>
      <c r="K1197" s="14">
        <v>0.19223574544878699</v>
      </c>
    </row>
    <row r="1198" spans="1:11" x14ac:dyDescent="0.25">
      <c r="B1198" s="11" t="s">
        <v>1766</v>
      </c>
      <c r="C1198" s="12" t="s">
        <v>1767</v>
      </c>
      <c r="D1198" s="11" t="s">
        <v>1764</v>
      </c>
      <c r="E1198" s="12" t="s">
        <v>1765</v>
      </c>
      <c r="F1198" s="13">
        <v>1.2655959999999999</v>
      </c>
      <c r="G1198" s="13">
        <v>1.9071340000000001</v>
      </c>
      <c r="H1198" s="13">
        <v>0.14211090000000001</v>
      </c>
      <c r="I1198" s="14">
        <v>2.3033420829370099E-2</v>
      </c>
      <c r="J1198" s="14">
        <v>3.76024023482356E-2</v>
      </c>
      <c r="K1198" s="14">
        <v>7.45154247158301E-2</v>
      </c>
    </row>
    <row r="1199" spans="1:11" x14ac:dyDescent="0.25">
      <c r="B1199" s="11" t="s">
        <v>1768</v>
      </c>
      <c r="C1199" s="12" t="s">
        <v>1769</v>
      </c>
      <c r="D1199" s="11" t="s">
        <v>1770</v>
      </c>
      <c r="E1199" s="12" t="s">
        <v>1771</v>
      </c>
      <c r="F1199" s="13">
        <v>0.28874</v>
      </c>
      <c r="G1199" s="13">
        <v>0.32172000000000001</v>
      </c>
      <c r="H1199" s="13">
        <v>3.8748199999999997E-2</v>
      </c>
      <c r="I1199" s="14">
        <v>0</v>
      </c>
      <c r="J1199" s="14">
        <v>6.0583022504040698E-2</v>
      </c>
      <c r="K1199" s="14">
        <v>0.12044075593683901</v>
      </c>
    </row>
    <row r="1200" spans="1:11" x14ac:dyDescent="0.25">
      <c r="B1200" s="11" t="s">
        <v>1772</v>
      </c>
      <c r="C1200" s="12" t="s">
        <v>1773</v>
      </c>
      <c r="D1200" s="11" t="s">
        <v>1770</v>
      </c>
      <c r="E1200" s="12" t="s">
        <v>1771</v>
      </c>
      <c r="F1200" s="13">
        <v>0.48509099999999999</v>
      </c>
      <c r="G1200" s="13">
        <v>0.51409099999999996</v>
      </c>
      <c r="H1200" s="13">
        <v>5.0652999999999997E-2</v>
      </c>
      <c r="I1200" s="14">
        <v>5.1650388744405099E-2</v>
      </c>
      <c r="J1200" s="14">
        <v>8.6663645152317295E-2</v>
      </c>
      <c r="K1200" s="14">
        <v>9.8529248712776504E-2</v>
      </c>
    </row>
    <row r="1201" spans="1:11" x14ac:dyDescent="0.25">
      <c r="B1201" s="11" t="s">
        <v>1774</v>
      </c>
      <c r="C1201" s="12" t="s">
        <v>1775</v>
      </c>
      <c r="D1201" s="11" t="s">
        <v>1770</v>
      </c>
      <c r="E1201" s="12" t="s">
        <v>1771</v>
      </c>
      <c r="F1201" s="13">
        <v>5.0848000000000004</v>
      </c>
      <c r="G1201" s="13">
        <v>6.4611169999999998</v>
      </c>
      <c r="H1201" s="13">
        <v>0.91970565999999998</v>
      </c>
      <c r="I1201" s="14">
        <v>3.2002604193671097E-2</v>
      </c>
      <c r="J1201" s="14">
        <v>7.4071051491560902E-2</v>
      </c>
      <c r="K1201" s="14">
        <v>0.1423446843634</v>
      </c>
    </row>
    <row r="1202" spans="1:11" x14ac:dyDescent="0.25">
      <c r="B1202" s="11" t="s">
        <v>1776</v>
      </c>
      <c r="C1202" s="12" t="s">
        <v>1777</v>
      </c>
      <c r="D1202" s="11" t="s">
        <v>1770</v>
      </c>
      <c r="E1202" s="12" t="s">
        <v>1771</v>
      </c>
      <c r="F1202" s="13">
        <v>1.1328739999999999</v>
      </c>
      <c r="G1202" s="13">
        <v>1.1558740000000001</v>
      </c>
      <c r="H1202" s="13">
        <v>0.19421179999999999</v>
      </c>
      <c r="I1202" s="14">
        <v>5.0787023499101101E-2</v>
      </c>
      <c r="J1202" s="14">
        <v>0.10940431223472399</v>
      </c>
      <c r="K1202" s="14">
        <v>0.16802160097034699</v>
      </c>
    </row>
    <row r="1203" spans="1:11" x14ac:dyDescent="0.25">
      <c r="A1203" s="51" t="s">
        <v>86</v>
      </c>
      <c r="B1203" s="8"/>
      <c r="C1203" s="8"/>
      <c r="D1203" s="8"/>
      <c r="E1203" s="8"/>
      <c r="F1203" s="9">
        <v>174.38849999999999</v>
      </c>
      <c r="G1203" s="9">
        <v>297.05691000000002</v>
      </c>
      <c r="H1203" s="9">
        <v>56.065719999999999</v>
      </c>
      <c r="I1203" s="10">
        <v>2.614E-2</v>
      </c>
      <c r="J1203" s="10">
        <v>8.745E-2</v>
      </c>
      <c r="K1203" s="10">
        <v>0.18873999999999999</v>
      </c>
    </row>
    <row r="1205" spans="1:11" x14ac:dyDescent="0.25">
      <c r="A1205" s="48" t="s">
        <v>1778</v>
      </c>
      <c r="B1205" s="49"/>
      <c r="C1205" s="49"/>
      <c r="D1205" s="49"/>
      <c r="E1205" s="49"/>
      <c r="F1205" s="49"/>
      <c r="G1205" s="49"/>
      <c r="H1205" s="49"/>
      <c r="I1205" s="49"/>
      <c r="J1205" s="49"/>
      <c r="K1205" s="49"/>
    </row>
    <row r="1206" spans="1:11" x14ac:dyDescent="0.25">
      <c r="A1206" s="50" t="s">
        <v>1779</v>
      </c>
    </row>
    <row r="1207" spans="1:11" x14ac:dyDescent="0.25">
      <c r="A1207" s="8"/>
      <c r="B1207" s="8"/>
      <c r="C1207" s="8"/>
      <c r="D1207" s="8"/>
      <c r="E1207" s="8"/>
      <c r="F1207" s="5" t="s">
        <v>2</v>
      </c>
      <c r="G1207" s="8"/>
      <c r="H1207" s="8"/>
      <c r="I1207" s="8"/>
      <c r="J1207" s="5"/>
      <c r="K1207" s="8"/>
    </row>
    <row r="1208" spans="1:11" x14ac:dyDescent="0.25">
      <c r="A1208" s="5" t="s">
        <v>3</v>
      </c>
      <c r="B1208" s="8"/>
      <c r="C1208" s="8"/>
      <c r="D1208" s="5" t="s">
        <v>4</v>
      </c>
      <c r="E1208" s="8"/>
      <c r="F1208" s="6" t="s">
        <v>5</v>
      </c>
      <c r="G1208" s="6" t="s">
        <v>6</v>
      </c>
      <c r="H1208" s="6" t="s">
        <v>7</v>
      </c>
      <c r="I1208" s="5" t="s">
        <v>8</v>
      </c>
      <c r="J1208" s="8"/>
      <c r="K1208" s="8"/>
    </row>
    <row r="1209" spans="1:11" x14ac:dyDescent="0.25">
      <c r="A1209" s="8"/>
      <c r="B1209" s="8"/>
      <c r="C1209" s="8"/>
      <c r="D1209" s="8"/>
      <c r="E1209" s="8"/>
      <c r="F1209" s="6" t="s">
        <v>9</v>
      </c>
      <c r="G1209" s="6" t="s">
        <v>9</v>
      </c>
      <c r="H1209" s="6" t="s">
        <v>10</v>
      </c>
      <c r="I1209" s="6" t="s">
        <v>11</v>
      </c>
      <c r="J1209" s="6" t="s">
        <v>12</v>
      </c>
      <c r="K1209" s="6" t="s">
        <v>13</v>
      </c>
    </row>
    <row r="1210" spans="1:11" x14ac:dyDescent="0.25">
      <c r="A1210" s="8"/>
      <c r="B1210" s="8"/>
      <c r="C1210" s="8"/>
      <c r="D1210" s="8"/>
      <c r="E1210" s="8"/>
      <c r="F1210" s="8"/>
      <c r="G1210" s="8"/>
      <c r="H1210" s="6" t="s">
        <v>9</v>
      </c>
      <c r="I1210" s="8"/>
      <c r="J1210" s="8"/>
      <c r="K1210" s="8"/>
    </row>
    <row r="1212" spans="1:11" x14ac:dyDescent="0.25">
      <c r="A1212" s="51" t="s">
        <v>14</v>
      </c>
      <c r="B1212" s="8"/>
      <c r="C1212" s="8"/>
      <c r="D1212" s="8"/>
      <c r="E1212" s="8"/>
      <c r="F1212" s="9">
        <v>17</v>
      </c>
      <c r="G1212" s="9">
        <v>20.414439999999999</v>
      </c>
      <c r="H1212" s="9">
        <v>4.54251</v>
      </c>
      <c r="I1212" s="10">
        <v>4.5670000000000002E-2</v>
      </c>
      <c r="J1212" s="10">
        <v>9.6189999999999998E-2</v>
      </c>
      <c r="K1212" s="10">
        <v>0.22251000000000001</v>
      </c>
    </row>
    <row r="1213" spans="1:11" x14ac:dyDescent="0.25">
      <c r="A1213" s="51" t="s">
        <v>15</v>
      </c>
      <c r="B1213" s="8"/>
      <c r="C1213" s="8"/>
      <c r="D1213" s="8"/>
      <c r="E1213" s="8"/>
      <c r="F1213" s="9">
        <v>17</v>
      </c>
      <c r="G1213" s="9">
        <v>20.414439999999999</v>
      </c>
      <c r="H1213" s="9">
        <v>4.54251</v>
      </c>
      <c r="I1213" s="10">
        <v>4.5670000000000002E-2</v>
      </c>
      <c r="J1213" s="10">
        <v>9.6189999999999998E-2</v>
      </c>
      <c r="K1213" s="10">
        <v>0.22251000000000001</v>
      </c>
    </row>
    <row r="1214" spans="1:11" x14ac:dyDescent="0.25">
      <c r="B1214" s="11" t="s">
        <v>493</v>
      </c>
      <c r="C1214" s="12" t="s">
        <v>494</v>
      </c>
      <c r="D1214" s="11" t="s">
        <v>18</v>
      </c>
      <c r="E1214" s="12" t="s">
        <v>19</v>
      </c>
      <c r="F1214" s="13">
        <v>0.89149</v>
      </c>
      <c r="G1214" s="13">
        <v>2.7287659999999998</v>
      </c>
      <c r="H1214" s="13">
        <v>0.64479160999999996</v>
      </c>
      <c r="I1214" s="14">
        <v>1.0378240567348001E-2</v>
      </c>
      <c r="J1214" s="14">
        <v>7.4041563109478695E-2</v>
      </c>
      <c r="K1214" s="14">
        <v>0.23629421137613099</v>
      </c>
    </row>
    <row r="1215" spans="1:11" x14ac:dyDescent="0.25">
      <c r="B1215" s="11" t="s">
        <v>1780</v>
      </c>
      <c r="C1215" s="12" t="s">
        <v>1781</v>
      </c>
      <c r="D1215" s="11" t="s">
        <v>1782</v>
      </c>
      <c r="E1215" s="12" t="s">
        <v>1783</v>
      </c>
      <c r="F1215" s="13">
        <v>0.98962399999999995</v>
      </c>
      <c r="G1215" s="13">
        <v>1.710888</v>
      </c>
      <c r="H1215" s="13">
        <v>0.42038440999999999</v>
      </c>
      <c r="I1215" s="14">
        <v>3.44316869368421E-2</v>
      </c>
      <c r="J1215" s="14">
        <v>9.4445913467158499E-2</v>
      </c>
      <c r="K1215" s="14">
        <v>0.24571123884205101</v>
      </c>
    </row>
    <row r="1216" spans="1:11" x14ac:dyDescent="0.25">
      <c r="B1216" s="11" t="s">
        <v>1784</v>
      </c>
      <c r="C1216" s="12" t="s">
        <v>1785</v>
      </c>
      <c r="D1216" s="11" t="s">
        <v>1786</v>
      </c>
      <c r="E1216" s="12" t="s">
        <v>1787</v>
      </c>
      <c r="F1216" s="13">
        <v>1.6996500000000001</v>
      </c>
      <c r="G1216" s="13">
        <v>2.607351</v>
      </c>
      <c r="H1216" s="13">
        <v>0.67045195000000002</v>
      </c>
      <c r="I1216" s="14">
        <v>5.30981521091713E-2</v>
      </c>
      <c r="J1216" s="14">
        <v>0.108369563591553</v>
      </c>
      <c r="K1216" s="14">
        <v>0.25713912319438298</v>
      </c>
    </row>
    <row r="1217" spans="1:11" x14ac:dyDescent="0.25">
      <c r="B1217" s="11" t="s">
        <v>1788</v>
      </c>
      <c r="C1217" s="12" t="s">
        <v>1789</v>
      </c>
      <c r="D1217" s="11" t="s">
        <v>1786</v>
      </c>
      <c r="E1217" s="12" t="s">
        <v>1787</v>
      </c>
      <c r="F1217" s="13">
        <v>9.5700400000000005</v>
      </c>
      <c r="G1217" s="13">
        <v>9.4921369999999996</v>
      </c>
      <c r="H1217" s="13">
        <v>2.1946205000000001</v>
      </c>
      <c r="I1217" s="14">
        <v>5.70954074935918E-2</v>
      </c>
      <c r="J1217" s="14">
        <v>0.10769198864281</v>
      </c>
      <c r="K1217" s="14">
        <v>0.23120404815059001</v>
      </c>
    </row>
    <row r="1218" spans="1:11" x14ac:dyDescent="0.25">
      <c r="B1218" s="11" t="s">
        <v>1790</v>
      </c>
      <c r="C1218" s="12" t="s">
        <v>1791</v>
      </c>
      <c r="D1218" s="11" t="s">
        <v>1792</v>
      </c>
      <c r="E1218" s="12" t="s">
        <v>1793</v>
      </c>
      <c r="F1218" s="13">
        <v>3.8491960000000001</v>
      </c>
      <c r="G1218" s="13">
        <v>3.8752930000000001</v>
      </c>
      <c r="H1218" s="13">
        <v>0.61225770999999996</v>
      </c>
      <c r="I1218" s="14">
        <v>4.2497692432546301E-2</v>
      </c>
      <c r="J1218" s="14">
        <v>7.6162450168284004E-2</v>
      </c>
      <c r="K1218" s="14">
        <v>0.15799004359154201</v>
      </c>
    </row>
    <row r="1219" spans="1:11" x14ac:dyDescent="0.25">
      <c r="A1219" s="48" t="s">
        <v>1794</v>
      </c>
      <c r="B1219" s="49"/>
      <c r="C1219" s="49"/>
      <c r="D1219" s="49"/>
      <c r="E1219" s="49"/>
      <c r="F1219" s="49"/>
      <c r="G1219" s="49"/>
      <c r="H1219" s="49"/>
      <c r="I1219" s="49"/>
      <c r="J1219" s="49"/>
      <c r="K1219" s="49"/>
    </row>
    <row r="1220" spans="1:11" x14ac:dyDescent="0.25">
      <c r="A1220" s="50" t="s">
        <v>1795</v>
      </c>
    </row>
    <row r="1221" spans="1:11" x14ac:dyDescent="0.25">
      <c r="A1221" s="8"/>
      <c r="B1221" s="8"/>
      <c r="C1221" s="8"/>
      <c r="D1221" s="8"/>
      <c r="E1221" s="8"/>
      <c r="F1221" s="5" t="s">
        <v>2</v>
      </c>
      <c r="G1221" s="8"/>
      <c r="H1221" s="8"/>
      <c r="I1221" s="8"/>
      <c r="J1221" s="5"/>
      <c r="K1221" s="8"/>
    </row>
    <row r="1222" spans="1:11" x14ac:dyDescent="0.25">
      <c r="A1222" s="5" t="s">
        <v>3</v>
      </c>
      <c r="B1222" s="8"/>
      <c r="C1222" s="8"/>
      <c r="D1222" s="5" t="s">
        <v>4</v>
      </c>
      <c r="E1222" s="8"/>
      <c r="F1222" s="6" t="s">
        <v>5</v>
      </c>
      <c r="G1222" s="6" t="s">
        <v>6</v>
      </c>
      <c r="H1222" s="6" t="s">
        <v>7</v>
      </c>
      <c r="I1222" s="5" t="s">
        <v>8</v>
      </c>
      <c r="J1222" s="8"/>
      <c r="K1222" s="8"/>
    </row>
    <row r="1223" spans="1:11" x14ac:dyDescent="0.25">
      <c r="A1223" s="8"/>
      <c r="B1223" s="8"/>
      <c r="C1223" s="8"/>
      <c r="D1223" s="8"/>
      <c r="E1223" s="8"/>
      <c r="F1223" s="6" t="s">
        <v>9</v>
      </c>
      <c r="G1223" s="6" t="s">
        <v>9</v>
      </c>
      <c r="H1223" s="6" t="s">
        <v>10</v>
      </c>
      <c r="I1223" s="6" t="s">
        <v>11</v>
      </c>
      <c r="J1223" s="6" t="s">
        <v>12</v>
      </c>
      <c r="K1223" s="6" t="s">
        <v>13</v>
      </c>
    </row>
    <row r="1224" spans="1:11" x14ac:dyDescent="0.25">
      <c r="A1224" s="8"/>
      <c r="B1224" s="8"/>
      <c r="C1224" s="8"/>
      <c r="D1224" s="8"/>
      <c r="E1224" s="8"/>
      <c r="F1224" s="8"/>
      <c r="G1224" s="8"/>
      <c r="H1224" s="6" t="s">
        <v>9</v>
      </c>
      <c r="I1224" s="8"/>
      <c r="J1224" s="8"/>
      <c r="K1224" s="8"/>
    </row>
    <row r="1226" spans="1:11" x14ac:dyDescent="0.25">
      <c r="A1226" s="51" t="s">
        <v>14</v>
      </c>
      <c r="B1226" s="8"/>
      <c r="C1226" s="8"/>
      <c r="D1226" s="8"/>
      <c r="E1226" s="8"/>
      <c r="F1226" s="9">
        <v>107.82702</v>
      </c>
      <c r="G1226" s="9">
        <v>108.23645999999999</v>
      </c>
      <c r="H1226" s="9">
        <v>17.276260000000001</v>
      </c>
      <c r="I1226" s="10">
        <v>2.0629999999999999E-2</v>
      </c>
      <c r="J1226" s="10">
        <v>0.12126000000000001</v>
      </c>
      <c r="K1226" s="10">
        <v>0.15962000000000001</v>
      </c>
    </row>
    <row r="1227" spans="1:11" x14ac:dyDescent="0.25">
      <c r="A1227" s="51" t="s">
        <v>15</v>
      </c>
      <c r="B1227" s="8"/>
      <c r="C1227" s="8"/>
      <c r="D1227" s="8"/>
      <c r="E1227" s="8"/>
      <c r="F1227" s="9">
        <v>107.29402</v>
      </c>
      <c r="G1227" s="9">
        <v>107.70346000000001</v>
      </c>
      <c r="H1227" s="9">
        <v>17.276260000000001</v>
      </c>
      <c r="I1227" s="10">
        <v>2.0729999999999998E-2</v>
      </c>
      <c r="J1227" s="10">
        <v>0.12186</v>
      </c>
      <c r="K1227" s="10">
        <v>0.16041</v>
      </c>
    </row>
    <row r="1228" spans="1:11" x14ac:dyDescent="0.25">
      <c r="B1228" s="11" t="s">
        <v>493</v>
      </c>
      <c r="C1228" s="12" t="s">
        <v>494</v>
      </c>
      <c r="D1228" s="11" t="s">
        <v>18</v>
      </c>
      <c r="E1228" s="12" t="s">
        <v>19</v>
      </c>
      <c r="F1228" s="13">
        <v>14.265522000000001</v>
      </c>
      <c r="G1228" s="13">
        <v>14.324961999999999</v>
      </c>
      <c r="H1228" s="13">
        <v>4.0568380099999999</v>
      </c>
      <c r="I1228" s="14">
        <v>5.6984247497480198E-2</v>
      </c>
      <c r="J1228" s="14">
        <v>0.20064613155692801</v>
      </c>
      <c r="K1228" s="14">
        <v>0.28320061232972199</v>
      </c>
    </row>
    <row r="1229" spans="1:11" x14ac:dyDescent="0.25">
      <c r="B1229" s="11" t="s">
        <v>863</v>
      </c>
      <c r="C1229" s="12" t="s">
        <v>864</v>
      </c>
      <c r="D1229" s="11" t="s">
        <v>18</v>
      </c>
      <c r="E1229" s="12" t="s">
        <v>19</v>
      </c>
      <c r="F1229" s="13">
        <v>31.295114999999999</v>
      </c>
      <c r="G1229" s="13">
        <v>0</v>
      </c>
      <c r="H1229" s="13">
        <v>0</v>
      </c>
      <c r="I1229" s="14">
        <v>0</v>
      </c>
      <c r="J1229" s="14">
        <v>0</v>
      </c>
      <c r="K1229" s="14">
        <v>0</v>
      </c>
    </row>
    <row r="1230" spans="1:11" x14ac:dyDescent="0.25">
      <c r="B1230" s="11" t="s">
        <v>1796</v>
      </c>
      <c r="C1230" s="12" t="s">
        <v>1797</v>
      </c>
      <c r="D1230" s="11" t="s">
        <v>1798</v>
      </c>
      <c r="E1230" s="12" t="s">
        <v>1799</v>
      </c>
      <c r="F1230" s="13">
        <v>45.168460000000003</v>
      </c>
      <c r="G1230" s="13">
        <v>44.341704999999997</v>
      </c>
      <c r="H1230" s="13">
        <v>11.640320040000001</v>
      </c>
      <c r="I1230" s="14">
        <v>2.5560852024070699E-2</v>
      </c>
      <c r="J1230" s="14">
        <v>0.211908156666506</v>
      </c>
      <c r="K1230" s="14">
        <v>0.26251403819496699</v>
      </c>
    </row>
    <row r="1231" spans="1:11" x14ac:dyDescent="0.25">
      <c r="B1231" s="11" t="s">
        <v>1800</v>
      </c>
      <c r="C1231" s="12" t="s">
        <v>1801</v>
      </c>
      <c r="D1231" s="11" t="s">
        <v>1798</v>
      </c>
      <c r="E1231" s="12" t="s">
        <v>1799</v>
      </c>
      <c r="F1231" s="13">
        <v>2</v>
      </c>
      <c r="G1231" s="13">
        <v>2.8267549999999999</v>
      </c>
      <c r="H1231" s="13">
        <v>0.69965721000000003</v>
      </c>
      <c r="I1231" s="14">
        <v>3.5219507880944703E-2</v>
      </c>
      <c r="J1231" s="14">
        <v>0.160916439521642</v>
      </c>
      <c r="K1231" s="14">
        <v>0.24751250462102301</v>
      </c>
    </row>
    <row r="1232" spans="1:11" x14ac:dyDescent="0.25">
      <c r="B1232" s="11" t="s">
        <v>1802</v>
      </c>
      <c r="C1232" s="12" t="s">
        <v>1803</v>
      </c>
      <c r="D1232" s="11" t="s">
        <v>1798</v>
      </c>
      <c r="E1232" s="12" t="s">
        <v>1799</v>
      </c>
      <c r="F1232" s="13">
        <v>12</v>
      </c>
      <c r="G1232" s="13">
        <v>12</v>
      </c>
      <c r="H1232" s="13">
        <v>0</v>
      </c>
      <c r="I1232" s="14">
        <v>0</v>
      </c>
      <c r="J1232" s="14">
        <v>0</v>
      </c>
      <c r="K1232" s="14">
        <v>0</v>
      </c>
    </row>
    <row r="1233" spans="1:11" x14ac:dyDescent="0.25">
      <c r="B1233" s="11" t="s">
        <v>1804</v>
      </c>
      <c r="C1233" s="12" t="s">
        <v>1805</v>
      </c>
      <c r="D1233" s="11" t="s">
        <v>1806</v>
      </c>
      <c r="E1233" s="12" t="s">
        <v>1807</v>
      </c>
      <c r="F1233" s="13">
        <v>0.77912199999999998</v>
      </c>
      <c r="G1233" s="13">
        <v>1.147653</v>
      </c>
      <c r="H1233" s="13">
        <v>0.26361986999999998</v>
      </c>
      <c r="I1233" s="14">
        <v>5.1979387497788902E-2</v>
      </c>
      <c r="J1233" s="14">
        <v>0.115591071517261</v>
      </c>
      <c r="K1233" s="14">
        <v>0.229703464374684</v>
      </c>
    </row>
    <row r="1234" spans="1:11" x14ac:dyDescent="0.25">
      <c r="B1234" s="11" t="s">
        <v>1808</v>
      </c>
      <c r="C1234" s="12" t="s">
        <v>1809</v>
      </c>
      <c r="D1234" s="11" t="s">
        <v>1806</v>
      </c>
      <c r="E1234" s="12" t="s">
        <v>1807</v>
      </c>
      <c r="F1234" s="13">
        <v>0.30658800000000003</v>
      </c>
      <c r="G1234" s="13">
        <v>1.0466200000000001</v>
      </c>
      <c r="H1234" s="13">
        <v>0.11566182999999999</v>
      </c>
      <c r="I1234" s="14">
        <v>1.7742332460682901E-2</v>
      </c>
      <c r="J1234" s="14">
        <v>4.1252441191645402E-2</v>
      </c>
      <c r="K1234" s="14">
        <v>0.110509860312243</v>
      </c>
    </row>
    <row r="1235" spans="1:11" x14ac:dyDescent="0.25">
      <c r="B1235" s="11" t="s">
        <v>1810</v>
      </c>
      <c r="C1235" s="12" t="s">
        <v>1811</v>
      </c>
      <c r="D1235" s="11" t="s">
        <v>1806</v>
      </c>
      <c r="E1235" s="12" t="s">
        <v>1807</v>
      </c>
      <c r="F1235" s="13">
        <v>1.2717369999999999</v>
      </c>
      <c r="G1235" s="13">
        <v>31.341849</v>
      </c>
      <c r="H1235" s="13">
        <v>0.45045164999999998</v>
      </c>
      <c r="I1235" s="14">
        <v>2.8094175298974799E-3</v>
      </c>
      <c r="J1235" s="14">
        <v>6.0386848906074401E-3</v>
      </c>
      <c r="K1235" s="14">
        <v>1.43722104589298E-2</v>
      </c>
    </row>
    <row r="1236" spans="1:11" x14ac:dyDescent="0.25">
      <c r="B1236" s="11" t="s">
        <v>1812</v>
      </c>
      <c r="C1236" s="12" t="s">
        <v>1813</v>
      </c>
      <c r="D1236" s="11" t="s">
        <v>1806</v>
      </c>
      <c r="E1236" s="12" t="s">
        <v>1807</v>
      </c>
      <c r="F1236" s="13">
        <v>0.20748</v>
      </c>
      <c r="G1236" s="13">
        <v>0.67391999999999996</v>
      </c>
      <c r="H1236" s="13">
        <v>4.9715490000000001E-2</v>
      </c>
      <c r="I1236" s="14">
        <v>2.5536280270655201E-2</v>
      </c>
      <c r="J1236" s="14">
        <v>5.14188627730294E-2</v>
      </c>
      <c r="K1236" s="14">
        <v>7.3770610754985699E-2</v>
      </c>
    </row>
    <row r="1237" spans="1:11" x14ac:dyDescent="0.25">
      <c r="A1237" s="51" t="s">
        <v>86</v>
      </c>
      <c r="B1237" s="8"/>
      <c r="C1237" s="8"/>
      <c r="D1237" s="8"/>
      <c r="E1237" s="8"/>
      <c r="F1237" s="9">
        <v>0.53300000000000003</v>
      </c>
      <c r="G1237" s="9">
        <v>0.53300000000000003</v>
      </c>
      <c r="H1237" s="9">
        <v>0</v>
      </c>
      <c r="I1237" s="10">
        <v>0</v>
      </c>
      <c r="J1237" s="10">
        <v>0</v>
      </c>
      <c r="K1237" s="10">
        <v>0</v>
      </c>
    </row>
    <row r="1239" spans="1:11" x14ac:dyDescent="0.25">
      <c r="A1239" s="48" t="s">
        <v>1814</v>
      </c>
      <c r="B1239" s="49"/>
      <c r="C1239" s="49"/>
      <c r="D1239" s="49"/>
      <c r="E1239" s="49"/>
      <c r="F1239" s="49"/>
      <c r="G1239" s="49"/>
      <c r="H1239" s="49"/>
      <c r="I1239" s="49"/>
      <c r="J1239" s="49"/>
      <c r="K1239" s="49"/>
    </row>
    <row r="1240" spans="1:11" x14ac:dyDescent="0.25">
      <c r="A1240" s="50" t="s">
        <v>1815</v>
      </c>
    </row>
    <row r="1241" spans="1:11" x14ac:dyDescent="0.25">
      <c r="A1241" s="8"/>
      <c r="B1241" s="8"/>
      <c r="C1241" s="8"/>
      <c r="D1241" s="8"/>
      <c r="E1241" s="8"/>
      <c r="F1241" s="5" t="s">
        <v>2</v>
      </c>
      <c r="G1241" s="8"/>
      <c r="H1241" s="8"/>
      <c r="I1241" s="8"/>
      <c r="J1241" s="5"/>
      <c r="K1241" s="8"/>
    </row>
    <row r="1242" spans="1:11" x14ac:dyDescent="0.25">
      <c r="A1242" s="5" t="s">
        <v>3</v>
      </c>
      <c r="B1242" s="8"/>
      <c r="C1242" s="8"/>
      <c r="D1242" s="5" t="s">
        <v>4</v>
      </c>
      <c r="E1242" s="8"/>
      <c r="F1242" s="6" t="s">
        <v>5</v>
      </c>
      <c r="G1242" s="6" t="s">
        <v>6</v>
      </c>
      <c r="H1242" s="6" t="s">
        <v>7</v>
      </c>
      <c r="I1242" s="5" t="s">
        <v>8</v>
      </c>
      <c r="J1242" s="8"/>
      <c r="K1242" s="8"/>
    </row>
    <row r="1243" spans="1:11" x14ac:dyDescent="0.25">
      <c r="A1243" s="8"/>
      <c r="B1243" s="8"/>
      <c r="C1243" s="8"/>
      <c r="D1243" s="8"/>
      <c r="E1243" s="8"/>
      <c r="F1243" s="6" t="s">
        <v>9</v>
      </c>
      <c r="G1243" s="6" t="s">
        <v>9</v>
      </c>
      <c r="H1243" s="6" t="s">
        <v>10</v>
      </c>
      <c r="I1243" s="6" t="s">
        <v>11</v>
      </c>
      <c r="J1243" s="6" t="s">
        <v>12</v>
      </c>
      <c r="K1243" s="6" t="s">
        <v>13</v>
      </c>
    </row>
    <row r="1244" spans="1:11" x14ac:dyDescent="0.25">
      <c r="A1244" s="8"/>
      <c r="B1244" s="8"/>
      <c r="C1244" s="8"/>
      <c r="D1244" s="8"/>
      <c r="E1244" s="8"/>
      <c r="F1244" s="8"/>
      <c r="G1244" s="8"/>
      <c r="H1244" s="6" t="s">
        <v>9</v>
      </c>
      <c r="I1244" s="8"/>
      <c r="J1244" s="8"/>
      <c r="K1244" s="8"/>
    </row>
    <row r="1246" spans="1:11" x14ac:dyDescent="0.25">
      <c r="A1246" s="51" t="s">
        <v>14</v>
      </c>
      <c r="B1246" s="8"/>
      <c r="C1246" s="8"/>
      <c r="D1246" s="8"/>
      <c r="E1246" s="8"/>
      <c r="F1246" s="9">
        <v>633.54899999999998</v>
      </c>
      <c r="G1246" s="9">
        <v>633.54899999999998</v>
      </c>
      <c r="H1246" s="9">
        <v>114.07401</v>
      </c>
      <c r="I1246" s="10">
        <v>5.8599999999999999E-2</v>
      </c>
      <c r="J1246" s="10">
        <v>0.12153</v>
      </c>
      <c r="K1246" s="10">
        <v>0.18006</v>
      </c>
    </row>
    <row r="1247" spans="1:11" x14ac:dyDescent="0.25">
      <c r="A1247" s="51" t="s">
        <v>15</v>
      </c>
      <c r="B1247" s="8"/>
      <c r="C1247" s="8"/>
      <c r="D1247" s="8"/>
      <c r="E1247" s="8"/>
      <c r="F1247" s="9">
        <v>629.14550999999994</v>
      </c>
      <c r="G1247" s="9">
        <v>629.14550999999994</v>
      </c>
      <c r="H1247" s="9">
        <v>114.07401</v>
      </c>
      <c r="I1247" s="10">
        <v>5.901E-2</v>
      </c>
      <c r="J1247" s="10">
        <v>0.12238</v>
      </c>
      <c r="K1247" s="10">
        <v>0.18132000000000001</v>
      </c>
    </row>
    <row r="1248" spans="1:11" x14ac:dyDescent="0.25">
      <c r="B1248" s="11" t="s">
        <v>493</v>
      </c>
      <c r="C1248" s="12" t="s">
        <v>494</v>
      </c>
      <c r="D1248" s="11" t="s">
        <v>18</v>
      </c>
      <c r="E1248" s="12" t="s">
        <v>19</v>
      </c>
      <c r="F1248" s="13">
        <v>298.85233799999997</v>
      </c>
      <c r="G1248" s="13">
        <v>289.79010799999998</v>
      </c>
      <c r="H1248" s="13">
        <v>46.267633379999999</v>
      </c>
      <c r="I1248" s="14">
        <v>4.6267304300117697E-2</v>
      </c>
      <c r="J1248" s="14">
        <v>0.107422707437618</v>
      </c>
      <c r="K1248" s="14">
        <v>0.15965911914426001</v>
      </c>
    </row>
    <row r="1249" spans="1:11" x14ac:dyDescent="0.25">
      <c r="B1249" s="11" t="s">
        <v>1816</v>
      </c>
      <c r="C1249" s="12" t="s">
        <v>1817</v>
      </c>
      <c r="D1249" s="11" t="s">
        <v>18</v>
      </c>
      <c r="E1249" s="12" t="s">
        <v>19</v>
      </c>
      <c r="F1249" s="13">
        <v>15.501699</v>
      </c>
      <c r="G1249" s="13">
        <v>16.459091999999998</v>
      </c>
      <c r="H1249" s="13">
        <v>1.43040089</v>
      </c>
      <c r="I1249" s="14">
        <v>2.6080262507798099E-2</v>
      </c>
      <c r="J1249" s="14">
        <v>5.4939449272171197E-2</v>
      </c>
      <c r="K1249" s="14">
        <v>8.6906427766489103E-2</v>
      </c>
    </row>
    <row r="1250" spans="1:11" x14ac:dyDescent="0.25">
      <c r="B1250" s="11" t="s">
        <v>1818</v>
      </c>
      <c r="C1250" s="12" t="s">
        <v>1819</v>
      </c>
      <c r="D1250" s="11" t="s">
        <v>1820</v>
      </c>
      <c r="E1250" s="12" t="s">
        <v>1821</v>
      </c>
      <c r="F1250" s="13">
        <v>255.595889</v>
      </c>
      <c r="G1250" s="13">
        <v>261.76688799999999</v>
      </c>
      <c r="H1250" s="13">
        <v>53.294403379999999</v>
      </c>
      <c r="I1250" s="14">
        <v>7.2548610502639194E-2</v>
      </c>
      <c r="J1250" s="14">
        <v>0.13885878583696101</v>
      </c>
      <c r="K1250" s="14">
        <v>0.20359489997833399</v>
      </c>
    </row>
    <row r="1251" spans="1:11" x14ac:dyDescent="0.25">
      <c r="B1251" s="11" t="s">
        <v>1822</v>
      </c>
      <c r="C1251" s="12" t="s">
        <v>1823</v>
      </c>
      <c r="D1251" s="11" t="s">
        <v>1820</v>
      </c>
      <c r="E1251" s="12" t="s">
        <v>1821</v>
      </c>
      <c r="F1251" s="13">
        <v>5.8434189999999999</v>
      </c>
      <c r="G1251" s="13">
        <v>5.8434189999999999</v>
      </c>
      <c r="H1251" s="13">
        <v>1.29827739</v>
      </c>
      <c r="I1251" s="14">
        <v>7.9640049772230895E-2</v>
      </c>
      <c r="J1251" s="14">
        <v>0.15352543947302</v>
      </c>
      <c r="K1251" s="14">
        <v>0.2221776993914</v>
      </c>
    </row>
    <row r="1252" spans="1:11" x14ac:dyDescent="0.25">
      <c r="B1252" s="11" t="s">
        <v>1824</v>
      </c>
      <c r="C1252" s="12" t="s">
        <v>1825</v>
      </c>
      <c r="D1252" s="11" t="s">
        <v>1826</v>
      </c>
      <c r="E1252" s="12" t="s">
        <v>1827</v>
      </c>
      <c r="F1252" s="13">
        <v>53.352162999999997</v>
      </c>
      <c r="G1252" s="13">
        <v>55.286000999999999</v>
      </c>
      <c r="H1252" s="13">
        <v>11.78329976</v>
      </c>
      <c r="I1252" s="14">
        <v>6.9314027614332197E-2</v>
      </c>
      <c r="J1252" s="14">
        <v>0.13953513349609001</v>
      </c>
      <c r="K1252" s="14">
        <v>0.213133515661586</v>
      </c>
    </row>
    <row r="1253" spans="1:11" x14ac:dyDescent="0.25">
      <c r="A1253" s="51" t="s">
        <v>86</v>
      </c>
      <c r="B1253" s="8"/>
      <c r="C1253" s="8"/>
      <c r="D1253" s="8"/>
      <c r="E1253" s="8"/>
      <c r="F1253" s="9">
        <v>4.4034899999999997</v>
      </c>
      <c r="G1253" s="9">
        <v>4.4034899999999997</v>
      </c>
      <c r="H1253" s="9">
        <v>0</v>
      </c>
      <c r="I1253" s="10">
        <v>0</v>
      </c>
      <c r="J1253" s="10">
        <v>0</v>
      </c>
      <c r="K1253" s="10">
        <v>0</v>
      </c>
    </row>
    <row r="1255" spans="1:11" x14ac:dyDescent="0.25">
      <c r="A1255" s="48" t="s">
        <v>1828</v>
      </c>
      <c r="B1255" s="49"/>
      <c r="C1255" s="49"/>
      <c r="D1255" s="49"/>
      <c r="E1255" s="49"/>
      <c r="F1255" s="49"/>
      <c r="G1255" s="49"/>
      <c r="H1255" s="49"/>
      <c r="I1255" s="49"/>
      <c r="J1255" s="49"/>
      <c r="K1255" s="49"/>
    </row>
    <row r="1256" spans="1:11" x14ac:dyDescent="0.25">
      <c r="A1256" s="50" t="s">
        <v>1829</v>
      </c>
    </row>
    <row r="1257" spans="1:11" x14ac:dyDescent="0.25">
      <c r="A1257" s="8"/>
      <c r="B1257" s="8"/>
      <c r="C1257" s="8"/>
      <c r="D1257" s="8"/>
      <c r="E1257" s="8"/>
      <c r="F1257" s="5" t="s">
        <v>2</v>
      </c>
      <c r="G1257" s="8"/>
      <c r="H1257" s="8"/>
      <c r="I1257" s="8"/>
      <c r="J1257" s="5"/>
      <c r="K1257" s="8"/>
    </row>
    <row r="1258" spans="1:11" x14ac:dyDescent="0.25">
      <c r="A1258" s="5" t="s">
        <v>3</v>
      </c>
      <c r="B1258" s="8"/>
      <c r="C1258" s="8"/>
      <c r="D1258" s="5" t="s">
        <v>4</v>
      </c>
      <c r="E1258" s="8"/>
      <c r="F1258" s="6" t="s">
        <v>5</v>
      </c>
      <c r="G1258" s="6" t="s">
        <v>6</v>
      </c>
      <c r="H1258" s="6" t="s">
        <v>7</v>
      </c>
      <c r="I1258" s="5" t="s">
        <v>8</v>
      </c>
      <c r="J1258" s="8"/>
      <c r="K1258" s="8"/>
    </row>
    <row r="1259" spans="1:11" x14ac:dyDescent="0.25">
      <c r="A1259" s="8"/>
      <c r="B1259" s="8"/>
      <c r="C1259" s="8"/>
      <c r="D1259" s="8"/>
      <c r="E1259" s="8"/>
      <c r="F1259" s="6" t="s">
        <v>9</v>
      </c>
      <c r="G1259" s="6" t="s">
        <v>9</v>
      </c>
      <c r="H1259" s="6" t="s">
        <v>10</v>
      </c>
      <c r="I1259" s="6" t="s">
        <v>11</v>
      </c>
      <c r="J1259" s="6" t="s">
        <v>12</v>
      </c>
      <c r="K1259" s="6" t="s">
        <v>13</v>
      </c>
    </row>
    <row r="1260" spans="1:11" x14ac:dyDescent="0.25">
      <c r="A1260" s="8"/>
      <c r="B1260" s="8"/>
      <c r="C1260" s="8"/>
      <c r="D1260" s="8"/>
      <c r="E1260" s="8"/>
      <c r="F1260" s="8"/>
      <c r="G1260" s="8"/>
      <c r="H1260" s="6" t="s">
        <v>9</v>
      </c>
      <c r="I1260" s="8"/>
      <c r="J1260" s="8"/>
      <c r="K1260" s="8"/>
    </row>
    <row r="1262" spans="1:11" x14ac:dyDescent="0.25">
      <c r="A1262" s="51" t="s">
        <v>14</v>
      </c>
      <c r="B1262" s="8"/>
      <c r="C1262" s="8"/>
      <c r="D1262" s="8"/>
      <c r="E1262" s="8"/>
      <c r="F1262" s="9">
        <v>35.148069999999997</v>
      </c>
      <c r="G1262" s="9">
        <v>35.148069999999997</v>
      </c>
      <c r="H1262" s="9">
        <v>7.09443</v>
      </c>
      <c r="I1262" s="10">
        <v>6.5420000000000006E-2</v>
      </c>
      <c r="J1262" s="10">
        <v>0.13186</v>
      </c>
      <c r="K1262" s="10">
        <v>0.20183999999999999</v>
      </c>
    </row>
    <row r="1263" spans="1:11" x14ac:dyDescent="0.25">
      <c r="A1263" s="51" t="s">
        <v>15</v>
      </c>
      <c r="B1263" s="8"/>
      <c r="C1263" s="8"/>
      <c r="D1263" s="8"/>
      <c r="E1263" s="8"/>
      <c r="F1263" s="9">
        <v>35.148069999999997</v>
      </c>
      <c r="G1263" s="9">
        <v>35.148069999999997</v>
      </c>
      <c r="H1263" s="9">
        <v>7.09443</v>
      </c>
      <c r="I1263" s="10">
        <v>6.5420000000000006E-2</v>
      </c>
      <c r="J1263" s="10">
        <v>0.13186</v>
      </c>
      <c r="K1263" s="10">
        <v>0.20183999999999999</v>
      </c>
    </row>
    <row r="1264" spans="1:11" x14ac:dyDescent="0.25">
      <c r="B1264" s="11" t="s">
        <v>493</v>
      </c>
      <c r="C1264" s="12" t="s">
        <v>494</v>
      </c>
      <c r="D1264" s="11" t="s">
        <v>18</v>
      </c>
      <c r="E1264" s="12" t="s">
        <v>19</v>
      </c>
      <c r="F1264" s="13">
        <v>1.6444319999999999</v>
      </c>
      <c r="G1264" s="13">
        <v>1.6444319999999999</v>
      </c>
      <c r="H1264" s="13">
        <v>0.24359652000000001</v>
      </c>
      <c r="I1264" s="14">
        <v>1.4867139535109901E-2</v>
      </c>
      <c r="J1264" s="14">
        <v>9.9468509491423093E-2</v>
      </c>
      <c r="K1264" s="14">
        <v>0.14813413993403099</v>
      </c>
    </row>
    <row r="1265" spans="1:11" x14ac:dyDescent="0.25">
      <c r="B1265" s="11" t="s">
        <v>1830</v>
      </c>
      <c r="C1265" s="12" t="s">
        <v>1831</v>
      </c>
      <c r="D1265" s="11" t="s">
        <v>1832</v>
      </c>
      <c r="E1265" s="12" t="s">
        <v>1833</v>
      </c>
      <c r="F1265" s="13">
        <v>9.3921799999999998</v>
      </c>
      <c r="G1265" s="13">
        <v>9.3933800000000005</v>
      </c>
      <c r="H1265" s="13">
        <v>2.1373354500000001</v>
      </c>
      <c r="I1265" s="14">
        <v>7.3880222028705297E-2</v>
      </c>
      <c r="J1265" s="14">
        <v>0.14492881263187399</v>
      </c>
      <c r="K1265" s="14">
        <v>0.22753635539071099</v>
      </c>
    </row>
    <row r="1266" spans="1:11" x14ac:dyDescent="0.25">
      <c r="B1266" s="11" t="s">
        <v>1834</v>
      </c>
      <c r="C1266" s="12" t="s">
        <v>1835</v>
      </c>
      <c r="D1266" s="11" t="s">
        <v>1832</v>
      </c>
      <c r="E1266" s="12" t="s">
        <v>1833</v>
      </c>
      <c r="F1266" s="13">
        <v>0.240311</v>
      </c>
      <c r="G1266" s="13">
        <v>0.23911099999999999</v>
      </c>
      <c r="H1266" s="13">
        <v>3.9372339999999999E-2</v>
      </c>
      <c r="I1266" s="14">
        <v>4.9031621297221703E-2</v>
      </c>
      <c r="J1266" s="14">
        <v>0.105592549067169</v>
      </c>
      <c r="K1266" s="14">
        <v>0.16466134974969701</v>
      </c>
    </row>
    <row r="1267" spans="1:11" x14ac:dyDescent="0.25">
      <c r="B1267" s="11" t="s">
        <v>1836</v>
      </c>
      <c r="C1267" s="12" t="s">
        <v>1837</v>
      </c>
      <c r="D1267" s="11" t="s">
        <v>1838</v>
      </c>
      <c r="E1267" s="12" t="s">
        <v>1839</v>
      </c>
      <c r="F1267" s="13">
        <v>1.5362750000000001</v>
      </c>
      <c r="G1267" s="13">
        <v>1.5362750000000001</v>
      </c>
      <c r="H1267" s="13">
        <v>0.25093106999999998</v>
      </c>
      <c r="I1267" s="14">
        <v>4.5729462498576103E-2</v>
      </c>
      <c r="J1267" s="14">
        <v>9.1323018339815404E-2</v>
      </c>
      <c r="K1267" s="14">
        <v>0.16333733869261599</v>
      </c>
    </row>
    <row r="1268" spans="1:11" x14ac:dyDescent="0.25">
      <c r="B1268" s="11" t="s">
        <v>1840</v>
      </c>
      <c r="C1268" s="12" t="s">
        <v>1841</v>
      </c>
      <c r="D1268" s="11" t="s">
        <v>1838</v>
      </c>
      <c r="E1268" s="12" t="s">
        <v>1839</v>
      </c>
      <c r="F1268" s="13">
        <v>7.3999999999999996E-2</v>
      </c>
      <c r="G1268" s="13">
        <v>7.3999999999999996E-2</v>
      </c>
      <c r="H1268" s="13">
        <v>1.0774000000000001E-3</v>
      </c>
      <c r="I1268" s="14">
        <v>9.5594594594594507E-3</v>
      </c>
      <c r="J1268" s="14">
        <v>1.45594594594594E-2</v>
      </c>
      <c r="K1268" s="14">
        <v>1.45594594594594E-2</v>
      </c>
    </row>
    <row r="1269" spans="1:11" x14ac:dyDescent="0.25">
      <c r="B1269" s="11" t="s">
        <v>1842</v>
      </c>
      <c r="C1269" s="12" t="s">
        <v>1843</v>
      </c>
      <c r="D1269" s="11" t="s">
        <v>1838</v>
      </c>
      <c r="E1269" s="12" t="s">
        <v>1839</v>
      </c>
      <c r="F1269" s="13">
        <v>0.51798699999999998</v>
      </c>
      <c r="G1269" s="13">
        <v>0.51798699999999998</v>
      </c>
      <c r="H1269" s="13">
        <v>0.11487209</v>
      </c>
      <c r="I1269" s="14">
        <v>6.0927783901912502E-2</v>
      </c>
      <c r="J1269" s="14">
        <v>0.122535372509348</v>
      </c>
      <c r="K1269" s="14">
        <v>0.221766357070737</v>
      </c>
    </row>
    <row r="1270" spans="1:11" x14ac:dyDescent="0.25">
      <c r="B1270" s="11" t="s">
        <v>1844</v>
      </c>
      <c r="C1270" s="12" t="s">
        <v>1845</v>
      </c>
      <c r="D1270" s="11" t="s">
        <v>1846</v>
      </c>
      <c r="E1270" s="12" t="s">
        <v>1847</v>
      </c>
      <c r="F1270" s="13">
        <v>1.190804</v>
      </c>
      <c r="G1270" s="13">
        <v>1.1958930000000001</v>
      </c>
      <c r="H1270" s="13">
        <v>0.27512606000000001</v>
      </c>
      <c r="I1270" s="14">
        <v>6.8797802144506204E-2</v>
      </c>
      <c r="J1270" s="14">
        <v>0.14205520059068799</v>
      </c>
      <c r="K1270" s="14">
        <v>0.23005909391559201</v>
      </c>
    </row>
    <row r="1271" spans="1:11" x14ac:dyDescent="0.25">
      <c r="B1271" s="11" t="s">
        <v>1848</v>
      </c>
      <c r="C1271" s="12" t="s">
        <v>1849</v>
      </c>
      <c r="D1271" s="11" t="s">
        <v>1846</v>
      </c>
      <c r="E1271" s="12" t="s">
        <v>1847</v>
      </c>
      <c r="F1271" s="13">
        <v>9.1927999999999996E-2</v>
      </c>
      <c r="G1271" s="13">
        <v>9.1927999999999996E-2</v>
      </c>
      <c r="H1271" s="13">
        <v>1.5336000000000001E-2</v>
      </c>
      <c r="I1271" s="14">
        <v>5.5608737272648097E-2</v>
      </c>
      <c r="J1271" s="14">
        <v>0.111217474545296</v>
      </c>
      <c r="K1271" s="14">
        <v>0.16682621181794399</v>
      </c>
    </row>
    <row r="1272" spans="1:11" x14ac:dyDescent="0.25">
      <c r="B1272" s="11" t="s">
        <v>1850</v>
      </c>
      <c r="C1272" s="12" t="s">
        <v>1851</v>
      </c>
      <c r="D1272" s="11" t="s">
        <v>1846</v>
      </c>
      <c r="E1272" s="12" t="s">
        <v>1847</v>
      </c>
      <c r="F1272" s="13">
        <v>20.460149999999999</v>
      </c>
      <c r="G1272" s="13">
        <v>20.455061000000001</v>
      </c>
      <c r="H1272" s="13">
        <v>4.0167797900000002</v>
      </c>
      <c r="I1272" s="14">
        <v>6.7426875920829493E-2</v>
      </c>
      <c r="J1272" s="14">
        <v>0.131965452461862</v>
      </c>
      <c r="K1272" s="14">
        <v>0.196370951423708</v>
      </c>
    </row>
    <row r="1273" spans="1:11" x14ac:dyDescent="0.25">
      <c r="A1273" s="48" t="s">
        <v>1852</v>
      </c>
      <c r="B1273" s="49"/>
      <c r="C1273" s="49"/>
      <c r="D1273" s="49"/>
      <c r="E1273" s="49"/>
      <c r="F1273" s="49"/>
      <c r="G1273" s="49"/>
      <c r="H1273" s="49"/>
      <c r="I1273" s="49"/>
      <c r="J1273" s="49"/>
      <c r="K1273" s="49"/>
    </row>
    <row r="1274" spans="1:11" x14ac:dyDescent="0.25">
      <c r="A1274" s="50" t="s">
        <v>1853</v>
      </c>
    </row>
    <row r="1275" spans="1:11" x14ac:dyDescent="0.25">
      <c r="A1275" s="8"/>
      <c r="B1275" s="8"/>
      <c r="C1275" s="8"/>
      <c r="D1275" s="8"/>
      <c r="E1275" s="8"/>
      <c r="F1275" s="5" t="s">
        <v>2</v>
      </c>
      <c r="G1275" s="8"/>
      <c r="H1275" s="8"/>
      <c r="I1275" s="8"/>
      <c r="J1275" s="5"/>
      <c r="K1275" s="8"/>
    </row>
    <row r="1276" spans="1:11" x14ac:dyDescent="0.25">
      <c r="A1276" s="5" t="s">
        <v>3</v>
      </c>
      <c r="B1276" s="8"/>
      <c r="C1276" s="8"/>
      <c r="D1276" s="5" t="s">
        <v>4</v>
      </c>
      <c r="E1276" s="8"/>
      <c r="F1276" s="6" t="s">
        <v>5</v>
      </c>
      <c r="G1276" s="6" t="s">
        <v>6</v>
      </c>
      <c r="H1276" s="6" t="s">
        <v>7</v>
      </c>
      <c r="I1276" s="5" t="s">
        <v>8</v>
      </c>
      <c r="J1276" s="8"/>
      <c r="K1276" s="8"/>
    </row>
    <row r="1277" spans="1:11" x14ac:dyDescent="0.25">
      <c r="A1277" s="8"/>
      <c r="B1277" s="8"/>
      <c r="C1277" s="8"/>
      <c r="D1277" s="8"/>
      <c r="E1277" s="8"/>
      <c r="F1277" s="6" t="s">
        <v>9</v>
      </c>
      <c r="G1277" s="6" t="s">
        <v>9</v>
      </c>
      <c r="H1277" s="6" t="s">
        <v>10</v>
      </c>
      <c r="I1277" s="6" t="s">
        <v>11</v>
      </c>
      <c r="J1277" s="6" t="s">
        <v>12</v>
      </c>
      <c r="K1277" s="6" t="s">
        <v>13</v>
      </c>
    </row>
    <row r="1278" spans="1:11" x14ac:dyDescent="0.25">
      <c r="A1278" s="8"/>
      <c r="B1278" s="8"/>
      <c r="C1278" s="8"/>
      <c r="D1278" s="8"/>
      <c r="E1278" s="8"/>
      <c r="F1278" s="8"/>
      <c r="G1278" s="8"/>
      <c r="H1278" s="6" t="s">
        <v>9</v>
      </c>
      <c r="I1278" s="8"/>
      <c r="J1278" s="8"/>
      <c r="K1278" s="8"/>
    </row>
    <row r="1280" spans="1:11" x14ac:dyDescent="0.25">
      <c r="A1280" s="51" t="s">
        <v>14</v>
      </c>
      <c r="B1280" s="8"/>
      <c r="C1280" s="8"/>
      <c r="D1280" s="8"/>
      <c r="E1280" s="8"/>
      <c r="F1280" s="9">
        <v>1596.5605399999999</v>
      </c>
      <c r="G1280" s="9">
        <v>1577.8642500000001</v>
      </c>
      <c r="H1280" s="9">
        <v>52.852980000000002</v>
      </c>
      <c r="I1280" s="10">
        <v>5.3400000000000001E-3</v>
      </c>
      <c r="J1280" s="10">
        <v>1.6590000000000001E-2</v>
      </c>
      <c r="K1280" s="10">
        <v>3.3500000000000002E-2</v>
      </c>
    </row>
    <row r="1281" spans="1:11" x14ac:dyDescent="0.25">
      <c r="A1281" s="51" t="s">
        <v>15</v>
      </c>
      <c r="B1281" s="8"/>
      <c r="C1281" s="8"/>
      <c r="D1281" s="8"/>
      <c r="E1281" s="8"/>
      <c r="F1281" s="9">
        <v>1596.5605399999999</v>
      </c>
      <c r="G1281" s="9">
        <v>1577.8418300000001</v>
      </c>
      <c r="H1281" s="9">
        <v>52.852980000000002</v>
      </c>
      <c r="I1281" s="10">
        <v>5.3400000000000001E-3</v>
      </c>
      <c r="J1281" s="10">
        <v>1.6590000000000001E-2</v>
      </c>
      <c r="K1281" s="10">
        <v>3.3500000000000002E-2</v>
      </c>
    </row>
    <row r="1282" spans="1:11" x14ac:dyDescent="0.25">
      <c r="B1282" s="11" t="s">
        <v>493</v>
      </c>
      <c r="C1282" s="12" t="s">
        <v>494</v>
      </c>
      <c r="D1282" s="11" t="s">
        <v>18</v>
      </c>
      <c r="E1282" s="12" t="s">
        <v>19</v>
      </c>
      <c r="F1282" s="13">
        <v>62.705784999999999</v>
      </c>
      <c r="G1282" s="13">
        <v>63.227952999999999</v>
      </c>
      <c r="H1282" s="13">
        <v>11.43358763</v>
      </c>
      <c r="I1282" s="14">
        <v>4.5253528925726802E-2</v>
      </c>
      <c r="J1282" s="14">
        <v>0.112075660428228</v>
      </c>
      <c r="K1282" s="14">
        <v>0.18083121606040201</v>
      </c>
    </row>
    <row r="1283" spans="1:11" x14ac:dyDescent="0.25">
      <c r="B1283" s="11" t="s">
        <v>1854</v>
      </c>
      <c r="C1283" s="12" t="s">
        <v>1855</v>
      </c>
      <c r="D1283" s="11" t="s">
        <v>1856</v>
      </c>
      <c r="E1283" s="12" t="s">
        <v>1857</v>
      </c>
      <c r="F1283" s="13">
        <v>2.0336699999999999</v>
      </c>
      <c r="G1283" s="13">
        <v>1.5424420000000001</v>
      </c>
      <c r="H1283" s="13">
        <v>5.1615000000000003E-3</v>
      </c>
      <c r="I1283" s="14">
        <v>0</v>
      </c>
      <c r="J1283" s="14">
        <v>1.40134928898461E-3</v>
      </c>
      <c r="K1283" s="14">
        <v>3.3463170738348598E-3</v>
      </c>
    </row>
    <row r="1284" spans="1:11" x14ac:dyDescent="0.25">
      <c r="B1284" s="11" t="s">
        <v>1858</v>
      </c>
      <c r="C1284" s="12" t="s">
        <v>1859</v>
      </c>
      <c r="D1284" s="11" t="s">
        <v>1856</v>
      </c>
      <c r="E1284" s="12" t="s">
        <v>1857</v>
      </c>
      <c r="F1284" s="13">
        <v>7</v>
      </c>
      <c r="G1284" s="13">
        <v>8.6708510000000008</v>
      </c>
      <c r="H1284" s="13">
        <v>2.6879822299999998</v>
      </c>
      <c r="I1284" s="14">
        <v>8.0597356591642494E-2</v>
      </c>
      <c r="J1284" s="14">
        <v>0.114244349257068</v>
      </c>
      <c r="K1284" s="14">
        <v>0.31000212435895802</v>
      </c>
    </row>
    <row r="1285" spans="1:11" x14ac:dyDescent="0.25">
      <c r="B1285" s="11" t="s">
        <v>1860</v>
      </c>
      <c r="C1285" s="12" t="s">
        <v>1861</v>
      </c>
      <c r="D1285" s="11" t="s">
        <v>1856</v>
      </c>
      <c r="E1285" s="12" t="s">
        <v>1857</v>
      </c>
      <c r="F1285" s="13">
        <v>1116.9632790000001</v>
      </c>
      <c r="G1285" s="13">
        <v>1048.092431</v>
      </c>
      <c r="H1285" s="13">
        <v>19.200816920000001</v>
      </c>
      <c r="I1285" s="14">
        <v>0</v>
      </c>
      <c r="J1285" s="14">
        <v>2.6518451119317298E-3</v>
      </c>
      <c r="K1285" s="14">
        <v>1.83197744321845E-2</v>
      </c>
    </row>
    <row r="1286" spans="1:11" x14ac:dyDescent="0.25">
      <c r="B1286" s="11" t="s">
        <v>1862</v>
      </c>
      <c r="C1286" s="12" t="s">
        <v>1863</v>
      </c>
      <c r="D1286" s="11" t="s">
        <v>1856</v>
      </c>
      <c r="E1286" s="12" t="s">
        <v>1857</v>
      </c>
      <c r="F1286" s="13">
        <v>345.82869399999998</v>
      </c>
      <c r="G1286" s="13">
        <v>394.27903900000001</v>
      </c>
      <c r="H1286" s="13">
        <v>6.5997724099999999</v>
      </c>
      <c r="I1286" s="14">
        <v>0</v>
      </c>
      <c r="J1286" s="14">
        <v>1.6385948429786999E-2</v>
      </c>
      <c r="K1286" s="14">
        <v>1.67388366034847E-2</v>
      </c>
    </row>
    <row r="1287" spans="1:11" x14ac:dyDescent="0.25">
      <c r="B1287" s="11" t="s">
        <v>1864</v>
      </c>
      <c r="C1287" s="12" t="s">
        <v>1865</v>
      </c>
      <c r="D1287" s="11" t="s">
        <v>1856</v>
      </c>
      <c r="E1287" s="12" t="s">
        <v>1857</v>
      </c>
      <c r="F1287" s="13">
        <v>62.029111</v>
      </c>
      <c r="G1287" s="13">
        <v>62.029111</v>
      </c>
      <c r="H1287" s="13">
        <v>12.92566049</v>
      </c>
      <c r="I1287" s="14">
        <v>7.8467175033348394E-2</v>
      </c>
      <c r="J1287" s="14">
        <v>0.14272028402921899</v>
      </c>
      <c r="K1287" s="14">
        <v>0.20838055360812699</v>
      </c>
    </row>
    <row r="1288" spans="1:11" x14ac:dyDescent="0.25">
      <c r="A1288" s="51" t="s">
        <v>86</v>
      </c>
      <c r="B1288" s="8"/>
      <c r="C1288" s="8"/>
      <c r="D1288" s="8"/>
      <c r="E1288" s="8"/>
      <c r="F1288" s="9">
        <v>0</v>
      </c>
      <c r="G1288" s="9">
        <v>2.2429999999999999E-2</v>
      </c>
      <c r="H1288" s="9">
        <v>0</v>
      </c>
      <c r="I1288" s="10">
        <v>0</v>
      </c>
      <c r="J1288" s="10">
        <v>0</v>
      </c>
      <c r="K1288" s="10">
        <v>0</v>
      </c>
    </row>
    <row r="1290" spans="1:11" x14ac:dyDescent="0.25">
      <c r="A1290" s="48" t="s">
        <v>1866</v>
      </c>
      <c r="B1290" s="49"/>
      <c r="C1290" s="49"/>
      <c r="D1290" s="49"/>
      <c r="E1290" s="49"/>
      <c r="F1290" s="49"/>
      <c r="G1290" s="49"/>
      <c r="H1290" s="49"/>
      <c r="I1290" s="49"/>
      <c r="J1290" s="49"/>
      <c r="K1290" s="49"/>
    </row>
    <row r="1291" spans="1:11" x14ac:dyDescent="0.25">
      <c r="A1291" s="50" t="s">
        <v>1867</v>
      </c>
    </row>
    <row r="1292" spans="1:11" x14ac:dyDescent="0.25">
      <c r="A1292" s="8"/>
      <c r="B1292" s="8"/>
      <c r="C1292" s="8"/>
      <c r="D1292" s="8"/>
      <c r="E1292" s="8"/>
      <c r="F1292" s="5" t="s">
        <v>2</v>
      </c>
      <c r="G1292" s="8"/>
      <c r="H1292" s="8"/>
      <c r="I1292" s="8"/>
      <c r="J1292" s="5"/>
      <c r="K1292" s="8"/>
    </row>
    <row r="1293" spans="1:11" x14ac:dyDescent="0.25">
      <c r="A1293" s="5" t="s">
        <v>3</v>
      </c>
      <c r="B1293" s="8"/>
      <c r="C1293" s="8"/>
      <c r="D1293" s="5" t="s">
        <v>4</v>
      </c>
      <c r="E1293" s="8"/>
      <c r="F1293" s="6" t="s">
        <v>5</v>
      </c>
      <c r="G1293" s="6" t="s">
        <v>6</v>
      </c>
      <c r="H1293" s="6" t="s">
        <v>7</v>
      </c>
      <c r="I1293" s="5" t="s">
        <v>8</v>
      </c>
      <c r="J1293" s="8"/>
      <c r="K1293" s="8"/>
    </row>
    <row r="1294" spans="1:11" x14ac:dyDescent="0.25">
      <c r="A1294" s="8"/>
      <c r="B1294" s="8"/>
      <c r="C1294" s="8"/>
      <c r="D1294" s="8"/>
      <c r="E1294" s="8"/>
      <c r="F1294" s="6" t="s">
        <v>9</v>
      </c>
      <c r="G1294" s="6" t="s">
        <v>9</v>
      </c>
      <c r="H1294" s="6" t="s">
        <v>10</v>
      </c>
      <c r="I1294" s="6" t="s">
        <v>11</v>
      </c>
      <c r="J1294" s="6" t="s">
        <v>12</v>
      </c>
      <c r="K1294" s="6" t="s">
        <v>13</v>
      </c>
    </row>
    <row r="1295" spans="1:11" x14ac:dyDescent="0.25">
      <c r="A1295" s="8"/>
      <c r="B1295" s="8"/>
      <c r="C1295" s="8"/>
      <c r="D1295" s="8"/>
      <c r="E1295" s="8"/>
      <c r="F1295" s="8"/>
      <c r="G1295" s="8"/>
      <c r="H1295" s="6" t="s">
        <v>9</v>
      </c>
      <c r="I1295" s="8"/>
      <c r="J1295" s="8"/>
      <c r="K1295" s="8"/>
    </row>
    <row r="1297" spans="1:11" x14ac:dyDescent="0.25">
      <c r="A1297" s="51" t="s">
        <v>14</v>
      </c>
      <c r="B1297" s="8"/>
      <c r="C1297" s="8"/>
      <c r="D1297" s="8"/>
      <c r="E1297" s="8"/>
      <c r="F1297" s="9">
        <v>72.120530000000002</v>
      </c>
      <c r="G1297" s="9">
        <v>72.65504</v>
      </c>
      <c r="H1297" s="9">
        <v>5.9215999999999998</v>
      </c>
      <c r="I1297" s="10">
        <v>2.111E-2</v>
      </c>
      <c r="J1297" s="10">
        <v>5.0999999999999997E-2</v>
      </c>
      <c r="K1297" s="10">
        <v>8.1500000000000003E-2</v>
      </c>
    </row>
    <row r="1298" spans="1:11" x14ac:dyDescent="0.25">
      <c r="A1298" s="51" t="s">
        <v>15</v>
      </c>
      <c r="B1298" s="8"/>
      <c r="C1298" s="8"/>
      <c r="D1298" s="8"/>
      <c r="E1298" s="8"/>
      <c r="F1298" s="9">
        <v>56.647449999999999</v>
      </c>
      <c r="G1298" s="9">
        <v>57.181959999999997</v>
      </c>
      <c r="H1298" s="9">
        <v>5.4365600000000001</v>
      </c>
      <c r="I1298" s="10">
        <v>2.3959999999999999E-2</v>
      </c>
      <c r="J1298" s="10">
        <v>5.9299999999999999E-2</v>
      </c>
      <c r="K1298" s="10">
        <v>9.5070000000000002E-2</v>
      </c>
    </row>
    <row r="1299" spans="1:11" x14ac:dyDescent="0.25">
      <c r="B1299" s="11" t="s">
        <v>493</v>
      </c>
      <c r="C1299" s="12" t="s">
        <v>494</v>
      </c>
      <c r="D1299" s="11" t="s">
        <v>18</v>
      </c>
      <c r="E1299" s="12" t="s">
        <v>19</v>
      </c>
      <c r="F1299" s="13">
        <v>6.8923730000000001</v>
      </c>
      <c r="G1299" s="13">
        <v>7.1068730000000002</v>
      </c>
      <c r="H1299" s="13">
        <v>1.6175546300000001</v>
      </c>
      <c r="I1299" s="14">
        <v>5.3047969198267597E-2</v>
      </c>
      <c r="J1299" s="14">
        <v>0.14497212064996701</v>
      </c>
      <c r="K1299" s="14">
        <v>0.22760426843141801</v>
      </c>
    </row>
    <row r="1300" spans="1:11" x14ac:dyDescent="0.25">
      <c r="B1300" s="11" t="s">
        <v>495</v>
      </c>
      <c r="C1300" s="12" t="s">
        <v>496</v>
      </c>
      <c r="D1300" s="11" t="s">
        <v>18</v>
      </c>
      <c r="E1300" s="12" t="s">
        <v>19</v>
      </c>
      <c r="F1300" s="13">
        <v>0.53029400000000004</v>
      </c>
      <c r="G1300" s="13">
        <v>0.53029400000000004</v>
      </c>
      <c r="H1300" s="13">
        <v>8.9087529999999998E-2</v>
      </c>
      <c r="I1300" s="14">
        <v>6.1273274824908401E-2</v>
      </c>
      <c r="J1300" s="14">
        <v>0.10740990846586899</v>
      </c>
      <c r="K1300" s="14">
        <v>0.16799648874020801</v>
      </c>
    </row>
    <row r="1301" spans="1:11" x14ac:dyDescent="0.25">
      <c r="B1301" s="11" t="s">
        <v>1868</v>
      </c>
      <c r="C1301" s="12" t="s">
        <v>1869</v>
      </c>
      <c r="D1301" s="11" t="s">
        <v>18</v>
      </c>
      <c r="E1301" s="12" t="s">
        <v>19</v>
      </c>
      <c r="F1301" s="13">
        <v>4.0788339999999996</v>
      </c>
      <c r="G1301" s="13">
        <v>4.4588340000000004</v>
      </c>
      <c r="H1301" s="13">
        <v>0.32870607000000002</v>
      </c>
      <c r="I1301" s="14">
        <v>1.6744774530740501E-2</v>
      </c>
      <c r="J1301" s="14">
        <v>4.1292086675574803E-2</v>
      </c>
      <c r="K1301" s="14">
        <v>7.3720185591120896E-2</v>
      </c>
    </row>
    <row r="1302" spans="1:11" x14ac:dyDescent="0.25">
      <c r="B1302" s="11" t="s">
        <v>1870</v>
      </c>
      <c r="C1302" s="12" t="s">
        <v>1871</v>
      </c>
      <c r="D1302" s="11" t="s">
        <v>18</v>
      </c>
      <c r="E1302" s="12" t="s">
        <v>19</v>
      </c>
      <c r="F1302" s="13">
        <v>2.7996569999999998</v>
      </c>
      <c r="G1302" s="13">
        <v>2.9709539999999999</v>
      </c>
      <c r="H1302" s="13">
        <v>0.41353613</v>
      </c>
      <c r="I1302" s="14">
        <v>4.5295854462909797E-2</v>
      </c>
      <c r="J1302" s="14">
        <v>9.2646405834624093E-2</v>
      </c>
      <c r="K1302" s="14">
        <v>0.139193043715924</v>
      </c>
    </row>
    <row r="1303" spans="1:11" x14ac:dyDescent="0.25">
      <c r="B1303" s="11" t="s">
        <v>1872</v>
      </c>
      <c r="C1303" s="12" t="s">
        <v>1873</v>
      </c>
      <c r="D1303" s="11" t="s">
        <v>1874</v>
      </c>
      <c r="E1303" s="12" t="s">
        <v>1875</v>
      </c>
      <c r="F1303" s="13">
        <v>2.7334870000000002</v>
      </c>
      <c r="G1303" s="13">
        <v>2.9669110000000001</v>
      </c>
      <c r="H1303" s="13">
        <v>0.49983738999999999</v>
      </c>
      <c r="I1303" s="14">
        <v>3.3869816115144599E-2</v>
      </c>
      <c r="J1303" s="14">
        <v>0.115801539041784</v>
      </c>
      <c r="K1303" s="14">
        <v>0.168470638317091</v>
      </c>
    </row>
    <row r="1304" spans="1:11" x14ac:dyDescent="0.25">
      <c r="B1304" s="11" t="s">
        <v>1876</v>
      </c>
      <c r="C1304" s="12" t="s">
        <v>1877</v>
      </c>
      <c r="D1304" s="11" t="s">
        <v>1874</v>
      </c>
      <c r="E1304" s="12" t="s">
        <v>1875</v>
      </c>
      <c r="F1304" s="13">
        <v>1.9927410000000001</v>
      </c>
      <c r="G1304" s="13">
        <v>0.90518500000000002</v>
      </c>
      <c r="H1304" s="13">
        <v>2.3822780000000002E-2</v>
      </c>
      <c r="I1304" s="14">
        <v>6.1998928395852696E-3</v>
      </c>
      <c r="J1304" s="14">
        <v>1.6266398581505401E-2</v>
      </c>
      <c r="K1304" s="14">
        <v>2.6318133862138601E-2</v>
      </c>
    </row>
    <row r="1305" spans="1:11" x14ac:dyDescent="0.25">
      <c r="B1305" s="11" t="s">
        <v>1878</v>
      </c>
      <c r="C1305" s="12" t="s">
        <v>1879</v>
      </c>
      <c r="D1305" s="11" t="s">
        <v>1874</v>
      </c>
      <c r="E1305" s="12" t="s">
        <v>1875</v>
      </c>
      <c r="F1305" s="13">
        <v>3.5535220000000001</v>
      </c>
      <c r="G1305" s="13">
        <v>3.8022200000000002</v>
      </c>
      <c r="H1305" s="13">
        <v>0.23441396</v>
      </c>
      <c r="I1305" s="14">
        <v>1.38000142022292E-2</v>
      </c>
      <c r="J1305" s="14">
        <v>4.54649941350053E-2</v>
      </c>
      <c r="K1305" s="14">
        <v>6.1651866541125901E-2</v>
      </c>
    </row>
    <row r="1306" spans="1:11" x14ac:dyDescent="0.25">
      <c r="B1306" s="11" t="s">
        <v>1880</v>
      </c>
      <c r="C1306" s="12" t="s">
        <v>1881</v>
      </c>
      <c r="D1306" s="11" t="s">
        <v>1874</v>
      </c>
      <c r="E1306" s="12" t="s">
        <v>1875</v>
      </c>
      <c r="F1306" s="13">
        <v>1.757484</v>
      </c>
      <c r="G1306" s="13">
        <v>1.7965009999999999</v>
      </c>
      <c r="H1306" s="13">
        <v>0.35506610999999999</v>
      </c>
      <c r="I1306" s="14">
        <v>5.2642581328927698E-2</v>
      </c>
      <c r="J1306" s="14">
        <v>0.12336603764762701</v>
      </c>
      <c r="K1306" s="14">
        <v>0.19764314631608801</v>
      </c>
    </row>
    <row r="1307" spans="1:11" x14ac:dyDescent="0.25">
      <c r="B1307" s="11" t="s">
        <v>1882</v>
      </c>
      <c r="C1307" s="12" t="s">
        <v>1883</v>
      </c>
      <c r="D1307" s="11" t="s">
        <v>1874</v>
      </c>
      <c r="E1307" s="12" t="s">
        <v>1875</v>
      </c>
      <c r="F1307" s="13">
        <v>2.9981789999999999</v>
      </c>
      <c r="G1307" s="13">
        <v>3.3030460000000001</v>
      </c>
      <c r="H1307" s="13">
        <v>0.37245907</v>
      </c>
      <c r="I1307" s="14">
        <v>1.6638802487158801E-2</v>
      </c>
      <c r="J1307" s="14">
        <v>5.0265427729435097E-2</v>
      </c>
      <c r="K1307" s="14">
        <v>0.11276230182685899</v>
      </c>
    </row>
    <row r="1308" spans="1:11" x14ac:dyDescent="0.25">
      <c r="B1308" s="11" t="s">
        <v>1884</v>
      </c>
      <c r="C1308" s="12" t="s">
        <v>1885</v>
      </c>
      <c r="D1308" s="11" t="s">
        <v>1874</v>
      </c>
      <c r="E1308" s="12" t="s">
        <v>1875</v>
      </c>
      <c r="F1308" s="13">
        <v>25.217796</v>
      </c>
      <c r="G1308" s="13">
        <v>25.076846</v>
      </c>
      <c r="H1308" s="13">
        <v>1.05244396</v>
      </c>
      <c r="I1308" s="14">
        <v>1.27675214817684E-2</v>
      </c>
      <c r="J1308" s="14">
        <v>2.5370105953515801E-2</v>
      </c>
      <c r="K1308" s="14">
        <v>4.1968753167762801E-2</v>
      </c>
    </row>
    <row r="1309" spans="1:11" x14ac:dyDescent="0.25">
      <c r="B1309" s="11" t="s">
        <v>1886</v>
      </c>
      <c r="C1309" s="12" t="s">
        <v>1887</v>
      </c>
      <c r="D1309" s="11" t="s">
        <v>1888</v>
      </c>
      <c r="E1309" s="12" t="s">
        <v>1889</v>
      </c>
      <c r="F1309" s="13">
        <v>0.43484099999999998</v>
      </c>
      <c r="G1309" s="13">
        <v>0.41255199999999997</v>
      </c>
      <c r="H1309" s="13">
        <v>7.258684E-2</v>
      </c>
      <c r="I1309" s="14">
        <v>1.11793180011247E-2</v>
      </c>
      <c r="J1309" s="14">
        <v>0.12902957687758099</v>
      </c>
      <c r="K1309" s="14">
        <v>0.17594591712075</v>
      </c>
    </row>
    <row r="1310" spans="1:11" x14ac:dyDescent="0.25">
      <c r="B1310" s="11" t="s">
        <v>1890</v>
      </c>
      <c r="C1310" s="12" t="s">
        <v>1891</v>
      </c>
      <c r="D1310" s="11" t="s">
        <v>1888</v>
      </c>
      <c r="E1310" s="12" t="s">
        <v>1889</v>
      </c>
      <c r="F1310" s="13">
        <v>2.423619</v>
      </c>
      <c r="G1310" s="13">
        <v>2.689781</v>
      </c>
      <c r="H1310" s="13">
        <v>0.31567055999999999</v>
      </c>
      <c r="I1310" s="14">
        <v>4.0901683073826398E-2</v>
      </c>
      <c r="J1310" s="14">
        <v>7.7042937696414598E-2</v>
      </c>
      <c r="K1310" s="14">
        <v>0.117359205080264</v>
      </c>
    </row>
    <row r="1311" spans="1:11" x14ac:dyDescent="0.25">
      <c r="B1311" s="11" t="s">
        <v>1892</v>
      </c>
      <c r="C1311" s="12" t="s">
        <v>1893</v>
      </c>
      <c r="D1311" s="11" t="s">
        <v>1888</v>
      </c>
      <c r="E1311" s="12" t="s">
        <v>1889</v>
      </c>
      <c r="F1311" s="13">
        <v>1.2346220000000001</v>
      </c>
      <c r="G1311" s="13">
        <v>1.161961</v>
      </c>
      <c r="H1311" s="13">
        <v>6.1375100000000002E-2</v>
      </c>
      <c r="I1311" s="14">
        <v>7.1901724756682798E-3</v>
      </c>
      <c r="J1311" s="14">
        <v>2.47021199506696E-2</v>
      </c>
      <c r="K1311" s="14">
        <v>5.2820275379294103E-2</v>
      </c>
    </row>
    <row r="1312" spans="1:11" x14ac:dyDescent="0.25">
      <c r="A1312" s="51" t="s">
        <v>86</v>
      </c>
      <c r="B1312" s="8"/>
      <c r="C1312" s="8"/>
      <c r="D1312" s="8"/>
      <c r="E1312" s="8"/>
      <c r="F1312" s="9">
        <v>15.47308</v>
      </c>
      <c r="G1312" s="9">
        <v>15.47308</v>
      </c>
      <c r="H1312" s="9">
        <v>0.48504000000000003</v>
      </c>
      <c r="I1312" s="10">
        <v>1.0580000000000001E-2</v>
      </c>
      <c r="J1312" s="10">
        <v>2.035E-2</v>
      </c>
      <c r="K1312" s="10">
        <v>3.1350000000000003E-2</v>
      </c>
    </row>
    <row r="1314" spans="1:11" x14ac:dyDescent="0.25">
      <c r="A1314" s="48" t="s">
        <v>1894</v>
      </c>
      <c r="B1314" s="49"/>
      <c r="C1314" s="49"/>
      <c r="D1314" s="49"/>
      <c r="E1314" s="49"/>
      <c r="F1314" s="49"/>
      <c r="G1314" s="49"/>
      <c r="H1314" s="49"/>
      <c r="I1314" s="49"/>
      <c r="J1314" s="49"/>
      <c r="K1314" s="49"/>
    </row>
    <row r="1315" spans="1:11" x14ac:dyDescent="0.25">
      <c r="A1315" s="50" t="s">
        <v>1895</v>
      </c>
    </row>
    <row r="1316" spans="1:11" x14ac:dyDescent="0.25">
      <c r="A1316" s="8"/>
      <c r="B1316" s="8"/>
      <c r="C1316" s="8"/>
      <c r="D1316" s="8"/>
      <c r="E1316" s="8"/>
      <c r="F1316" s="5" t="s">
        <v>2</v>
      </c>
      <c r="G1316" s="8"/>
      <c r="H1316" s="8"/>
      <c r="I1316" s="8"/>
      <c r="J1316" s="5"/>
      <c r="K1316" s="8"/>
    </row>
    <row r="1317" spans="1:11" x14ac:dyDescent="0.25">
      <c r="A1317" s="5" t="s">
        <v>3</v>
      </c>
      <c r="B1317" s="8"/>
      <c r="C1317" s="8"/>
      <c r="D1317" s="5" t="s">
        <v>4</v>
      </c>
      <c r="E1317" s="8"/>
      <c r="F1317" s="6" t="s">
        <v>5</v>
      </c>
      <c r="G1317" s="6" t="s">
        <v>6</v>
      </c>
      <c r="H1317" s="6" t="s">
        <v>7</v>
      </c>
      <c r="I1317" s="5" t="s">
        <v>8</v>
      </c>
      <c r="J1317" s="8"/>
      <c r="K1317" s="8"/>
    </row>
    <row r="1318" spans="1:11" x14ac:dyDescent="0.25">
      <c r="A1318" s="8"/>
      <c r="B1318" s="8"/>
      <c r="C1318" s="8"/>
      <c r="D1318" s="8"/>
      <c r="E1318" s="8"/>
      <c r="F1318" s="6" t="s">
        <v>9</v>
      </c>
      <c r="G1318" s="6" t="s">
        <v>9</v>
      </c>
      <c r="H1318" s="6" t="s">
        <v>10</v>
      </c>
      <c r="I1318" s="6" t="s">
        <v>11</v>
      </c>
      <c r="J1318" s="6" t="s">
        <v>12</v>
      </c>
      <c r="K1318" s="6" t="s">
        <v>13</v>
      </c>
    </row>
    <row r="1319" spans="1:11" x14ac:dyDescent="0.25">
      <c r="A1319" s="8"/>
      <c r="B1319" s="8"/>
      <c r="C1319" s="8"/>
      <c r="D1319" s="8"/>
      <c r="E1319" s="8"/>
      <c r="F1319" s="8"/>
      <c r="G1319" s="8"/>
      <c r="H1319" s="6" t="s">
        <v>9</v>
      </c>
      <c r="I1319" s="8"/>
      <c r="J1319" s="8"/>
      <c r="K1319" s="8"/>
    </row>
    <row r="1321" spans="1:11" x14ac:dyDescent="0.25">
      <c r="A1321" s="51" t="s">
        <v>14</v>
      </c>
      <c r="B1321" s="8"/>
      <c r="C1321" s="8"/>
      <c r="D1321" s="8"/>
      <c r="E1321" s="8"/>
      <c r="F1321" s="9">
        <v>152.19502</v>
      </c>
      <c r="G1321" s="9">
        <v>159.45755</v>
      </c>
      <c r="H1321" s="9">
        <v>27.941500000000001</v>
      </c>
      <c r="I1321" s="10">
        <v>4.6309999999999997E-2</v>
      </c>
      <c r="J1321" s="10">
        <v>0.10481</v>
      </c>
      <c r="K1321" s="10">
        <v>0.17523</v>
      </c>
    </row>
    <row r="1322" spans="1:11" x14ac:dyDescent="0.25">
      <c r="A1322" s="51" t="s">
        <v>15</v>
      </c>
      <c r="B1322" s="8"/>
      <c r="C1322" s="8"/>
      <c r="D1322" s="8"/>
      <c r="E1322" s="8"/>
      <c r="F1322" s="9">
        <v>150.09245000000001</v>
      </c>
      <c r="G1322" s="9">
        <v>155.93521000000001</v>
      </c>
      <c r="H1322" s="9">
        <v>27.253830000000001</v>
      </c>
      <c r="I1322" s="10">
        <v>4.7140000000000001E-2</v>
      </c>
      <c r="J1322" s="10">
        <v>0.10483000000000001</v>
      </c>
      <c r="K1322" s="10">
        <v>0.17477999999999999</v>
      </c>
    </row>
    <row r="1323" spans="1:11" x14ac:dyDescent="0.25">
      <c r="B1323" s="11" t="s">
        <v>493</v>
      </c>
      <c r="C1323" s="12" t="s">
        <v>494</v>
      </c>
      <c r="D1323" s="11" t="s">
        <v>18</v>
      </c>
      <c r="E1323" s="12" t="s">
        <v>19</v>
      </c>
      <c r="F1323" s="13">
        <v>5.0750950000000001</v>
      </c>
      <c r="G1323" s="13">
        <v>6.8990989999999996</v>
      </c>
      <c r="H1323" s="13">
        <v>1.3817231299999999</v>
      </c>
      <c r="I1323" s="14">
        <v>7.0989740834274104E-2</v>
      </c>
      <c r="J1323" s="14">
        <v>0.135098217897728</v>
      </c>
      <c r="K1323" s="14">
        <v>0.20027588095199</v>
      </c>
    </row>
    <row r="1324" spans="1:11" x14ac:dyDescent="0.25">
      <c r="B1324" s="11" t="s">
        <v>495</v>
      </c>
      <c r="C1324" s="12" t="s">
        <v>496</v>
      </c>
      <c r="D1324" s="11" t="s">
        <v>18</v>
      </c>
      <c r="E1324" s="12" t="s">
        <v>19</v>
      </c>
      <c r="F1324" s="13">
        <v>1.65832</v>
      </c>
      <c r="G1324" s="13">
        <v>1.028734</v>
      </c>
      <c r="H1324" s="13">
        <v>9.2955949999999996E-2</v>
      </c>
      <c r="I1324" s="14">
        <v>9.0118971473675397E-2</v>
      </c>
      <c r="J1324" s="14">
        <v>9.0118971473675397E-2</v>
      </c>
      <c r="K1324" s="14">
        <v>9.0359558447567503E-2</v>
      </c>
    </row>
    <row r="1325" spans="1:11" x14ac:dyDescent="0.25">
      <c r="B1325" s="11" t="s">
        <v>1896</v>
      </c>
      <c r="C1325" s="12" t="s">
        <v>1897</v>
      </c>
      <c r="D1325" s="11" t="s">
        <v>1898</v>
      </c>
      <c r="E1325" s="12" t="s">
        <v>1899</v>
      </c>
      <c r="F1325" s="13">
        <v>16.340335</v>
      </c>
      <c r="G1325" s="13">
        <v>19.756986999999999</v>
      </c>
      <c r="H1325" s="13">
        <v>3.1786960299999998</v>
      </c>
      <c r="I1325" s="14">
        <v>5.2734026195390998E-2</v>
      </c>
      <c r="J1325" s="14">
        <v>0.102927782966097</v>
      </c>
      <c r="K1325" s="14">
        <v>0.16088971612928599</v>
      </c>
    </row>
    <row r="1326" spans="1:11" x14ac:dyDescent="0.25">
      <c r="B1326" s="11" t="s">
        <v>1900</v>
      </c>
      <c r="C1326" s="12" t="s">
        <v>1901</v>
      </c>
      <c r="D1326" s="11" t="s">
        <v>1898</v>
      </c>
      <c r="E1326" s="12" t="s">
        <v>1899</v>
      </c>
      <c r="F1326" s="13">
        <v>79.528672</v>
      </c>
      <c r="G1326" s="13">
        <v>84.210132000000002</v>
      </c>
      <c r="H1326" s="13">
        <v>15.07823799</v>
      </c>
      <c r="I1326" s="14">
        <v>4.3426404200387597E-2</v>
      </c>
      <c r="J1326" s="14">
        <v>9.9518037330709797E-2</v>
      </c>
      <c r="K1326" s="14">
        <v>0.17905491455588701</v>
      </c>
    </row>
    <row r="1327" spans="1:11" x14ac:dyDescent="0.25">
      <c r="B1327" s="11" t="s">
        <v>1902</v>
      </c>
      <c r="C1327" s="12" t="s">
        <v>1903</v>
      </c>
      <c r="D1327" s="11" t="s">
        <v>1898</v>
      </c>
      <c r="E1327" s="12" t="s">
        <v>1899</v>
      </c>
      <c r="F1327" s="13">
        <v>4.6029859999999996</v>
      </c>
      <c r="G1327" s="13">
        <v>1.5722670000000001</v>
      </c>
      <c r="H1327" s="13">
        <v>0.27370601</v>
      </c>
      <c r="I1327" s="14">
        <v>3.2466425867870997E-2</v>
      </c>
      <c r="J1327" s="14">
        <v>9.5109628326486506E-2</v>
      </c>
      <c r="K1327" s="14">
        <v>0.17408367026720001</v>
      </c>
    </row>
    <row r="1328" spans="1:11" x14ac:dyDescent="0.25">
      <c r="B1328" s="11" t="s">
        <v>1904</v>
      </c>
      <c r="C1328" s="12" t="s">
        <v>1905</v>
      </c>
      <c r="D1328" s="11" t="s">
        <v>1898</v>
      </c>
      <c r="E1328" s="12" t="s">
        <v>1899</v>
      </c>
      <c r="F1328" s="13">
        <v>1.0181519999999999</v>
      </c>
      <c r="G1328" s="13">
        <v>0.97488300000000006</v>
      </c>
      <c r="H1328" s="13">
        <v>0.23337151</v>
      </c>
      <c r="I1328" s="14">
        <v>7.9585734903572999E-2</v>
      </c>
      <c r="J1328" s="14">
        <v>0.16231361096664901</v>
      </c>
      <c r="K1328" s="14">
        <v>0.23938412096631001</v>
      </c>
    </row>
    <row r="1329" spans="1:11" x14ac:dyDescent="0.25">
      <c r="B1329" s="11" t="s">
        <v>1906</v>
      </c>
      <c r="C1329" s="12" t="s">
        <v>1907</v>
      </c>
      <c r="D1329" s="11" t="s">
        <v>1898</v>
      </c>
      <c r="E1329" s="12" t="s">
        <v>1899</v>
      </c>
      <c r="F1329" s="13">
        <v>0.119049</v>
      </c>
      <c r="G1329" s="13">
        <v>0.119049</v>
      </c>
      <c r="H1329" s="13">
        <v>2.1000000000000001E-2</v>
      </c>
      <c r="I1329" s="14">
        <v>0</v>
      </c>
      <c r="J1329" s="14">
        <v>8.8198976891867994E-2</v>
      </c>
      <c r="K1329" s="14">
        <v>0.17639795378373599</v>
      </c>
    </row>
    <row r="1330" spans="1:11" x14ac:dyDescent="0.25">
      <c r="B1330" s="11" t="s">
        <v>1908</v>
      </c>
      <c r="C1330" s="12" t="s">
        <v>1909</v>
      </c>
      <c r="D1330" s="11" t="s">
        <v>1898</v>
      </c>
      <c r="E1330" s="12" t="s">
        <v>1899</v>
      </c>
      <c r="F1330" s="13">
        <v>6.6148740000000004</v>
      </c>
      <c r="G1330" s="13">
        <v>5.7859829999999999</v>
      </c>
      <c r="H1330" s="13">
        <v>1.07462758</v>
      </c>
      <c r="I1330" s="14">
        <v>6.3672328453090801E-2</v>
      </c>
      <c r="J1330" s="14">
        <v>0.12706010024571401</v>
      </c>
      <c r="K1330" s="14">
        <v>0.185729474144669</v>
      </c>
    </row>
    <row r="1331" spans="1:11" x14ac:dyDescent="0.25">
      <c r="B1331" s="11" t="s">
        <v>1910</v>
      </c>
      <c r="C1331" s="12" t="s">
        <v>1911</v>
      </c>
      <c r="D1331" s="11" t="s">
        <v>1898</v>
      </c>
      <c r="E1331" s="12" t="s">
        <v>1899</v>
      </c>
      <c r="F1331" s="13">
        <v>1.7171259999999999</v>
      </c>
      <c r="G1331" s="13">
        <v>1.654965</v>
      </c>
      <c r="H1331" s="13">
        <v>0.27235478000000002</v>
      </c>
      <c r="I1331" s="14">
        <v>4.2343342608453897E-2</v>
      </c>
      <c r="J1331" s="14">
        <v>0.10341469457058</v>
      </c>
      <c r="K1331" s="14">
        <v>0.164568302048683</v>
      </c>
    </row>
    <row r="1332" spans="1:11" x14ac:dyDescent="0.25">
      <c r="B1332" s="11" t="s">
        <v>1912</v>
      </c>
      <c r="C1332" s="12" t="s">
        <v>1913</v>
      </c>
      <c r="D1332" s="11" t="s">
        <v>1898</v>
      </c>
      <c r="E1332" s="12" t="s">
        <v>1899</v>
      </c>
      <c r="F1332" s="13">
        <v>1.970723</v>
      </c>
      <c r="G1332" s="13">
        <v>1.985168</v>
      </c>
      <c r="H1332" s="13">
        <v>0.38795643000000002</v>
      </c>
      <c r="I1332" s="14">
        <v>6.4781640647038397E-2</v>
      </c>
      <c r="J1332" s="14">
        <v>0.13001280999895201</v>
      </c>
      <c r="K1332" s="14">
        <v>0.195427505379897</v>
      </c>
    </row>
    <row r="1333" spans="1:11" x14ac:dyDescent="0.25">
      <c r="B1333" s="11" t="s">
        <v>1914</v>
      </c>
      <c r="C1333" s="12" t="s">
        <v>1915</v>
      </c>
      <c r="D1333" s="11" t="s">
        <v>1898</v>
      </c>
      <c r="E1333" s="12" t="s">
        <v>1899</v>
      </c>
      <c r="F1333" s="13">
        <v>0.68956099999999998</v>
      </c>
      <c r="G1333" s="13">
        <v>0.678261</v>
      </c>
      <c r="H1333" s="13">
        <v>8.0080499999999999E-2</v>
      </c>
      <c r="I1333" s="14">
        <v>2.5536261114821501E-2</v>
      </c>
      <c r="J1333" s="14">
        <v>7.5428927802129203E-2</v>
      </c>
      <c r="K1333" s="14">
        <v>0.11806738114088799</v>
      </c>
    </row>
    <row r="1334" spans="1:11" x14ac:dyDescent="0.25">
      <c r="B1334" s="11" t="s">
        <v>1916</v>
      </c>
      <c r="C1334" s="12" t="s">
        <v>1917</v>
      </c>
      <c r="D1334" s="11" t="s">
        <v>1918</v>
      </c>
      <c r="E1334" s="12" t="s">
        <v>1919</v>
      </c>
      <c r="F1334" s="13">
        <v>0.55000000000000004</v>
      </c>
      <c r="G1334" s="13">
        <v>0.55000000000000004</v>
      </c>
      <c r="H1334" s="13">
        <v>1.2279999999999999E-2</v>
      </c>
      <c r="I1334" s="14">
        <v>0</v>
      </c>
      <c r="J1334" s="14">
        <v>0</v>
      </c>
      <c r="K1334" s="14">
        <v>2.2327272727272699E-2</v>
      </c>
    </row>
    <row r="1335" spans="1:11" x14ac:dyDescent="0.25">
      <c r="B1335" s="11" t="s">
        <v>1920</v>
      </c>
      <c r="C1335" s="12" t="s">
        <v>1921</v>
      </c>
      <c r="D1335" s="11" t="s">
        <v>1918</v>
      </c>
      <c r="E1335" s="12" t="s">
        <v>1919</v>
      </c>
      <c r="F1335" s="13">
        <v>0.91239999999999999</v>
      </c>
      <c r="G1335" s="13">
        <v>0.60789400000000005</v>
      </c>
      <c r="H1335" s="13">
        <v>0</v>
      </c>
      <c r="I1335" s="14">
        <v>0</v>
      </c>
      <c r="J1335" s="14">
        <v>0</v>
      </c>
      <c r="K1335" s="14">
        <v>0</v>
      </c>
    </row>
    <row r="1336" spans="1:11" x14ac:dyDescent="0.25">
      <c r="B1336" s="11" t="s">
        <v>1922</v>
      </c>
      <c r="C1336" s="12" t="s">
        <v>1923</v>
      </c>
      <c r="D1336" s="11" t="s">
        <v>1918</v>
      </c>
      <c r="E1336" s="12" t="s">
        <v>1919</v>
      </c>
      <c r="F1336" s="13">
        <v>23.629978000000001</v>
      </c>
      <c r="G1336" s="13">
        <v>24.009046000000001</v>
      </c>
      <c r="H1336" s="13">
        <v>4.0889374299999997</v>
      </c>
      <c r="I1336" s="14">
        <v>4.1109423506456598E-2</v>
      </c>
      <c r="J1336" s="14">
        <v>0.110603622068115</v>
      </c>
      <c r="K1336" s="14">
        <v>0.17030820091727</v>
      </c>
    </row>
    <row r="1337" spans="1:11" x14ac:dyDescent="0.25">
      <c r="B1337" s="11" t="s">
        <v>1924</v>
      </c>
      <c r="C1337" s="12" t="s">
        <v>1925</v>
      </c>
      <c r="D1337" s="11" t="s">
        <v>1918</v>
      </c>
      <c r="E1337" s="12" t="s">
        <v>1919</v>
      </c>
      <c r="F1337" s="13">
        <v>1.910906</v>
      </c>
      <c r="G1337" s="13">
        <v>1.953252</v>
      </c>
      <c r="H1337" s="13">
        <v>0.17673209000000001</v>
      </c>
      <c r="I1337" s="14">
        <v>3.9524946089905401E-2</v>
      </c>
      <c r="J1337" s="14">
        <v>6.22053426797975E-2</v>
      </c>
      <c r="K1337" s="14">
        <v>9.0480946646925201E-2</v>
      </c>
    </row>
    <row r="1338" spans="1:11" x14ac:dyDescent="0.25">
      <c r="B1338" s="11" t="s">
        <v>1926</v>
      </c>
      <c r="C1338" s="12" t="s">
        <v>1927</v>
      </c>
      <c r="D1338" s="11" t="s">
        <v>1928</v>
      </c>
      <c r="E1338" s="12" t="s">
        <v>1929</v>
      </c>
      <c r="F1338" s="13">
        <v>3.7042679999999999</v>
      </c>
      <c r="G1338" s="13">
        <v>4.0994849999999996</v>
      </c>
      <c r="H1338" s="13">
        <v>0.90117464999999997</v>
      </c>
      <c r="I1338" s="14">
        <v>7.1171693517600304E-2</v>
      </c>
      <c r="J1338" s="14">
        <v>0.14547091890810601</v>
      </c>
      <c r="K1338" s="14">
        <v>0.219826307450813</v>
      </c>
    </row>
    <row r="1339" spans="1:11" x14ac:dyDescent="0.25">
      <c r="B1339" s="11" t="s">
        <v>1930</v>
      </c>
      <c r="C1339" s="12" t="s">
        <v>1931</v>
      </c>
      <c r="D1339" s="11" t="s">
        <v>1928</v>
      </c>
      <c r="E1339" s="12" t="s">
        <v>1929</v>
      </c>
      <c r="F1339" s="13">
        <v>0.05</v>
      </c>
      <c r="G1339" s="13">
        <v>0.05</v>
      </c>
      <c r="H1339" s="13">
        <v>0</v>
      </c>
      <c r="I1339" s="14">
        <v>0</v>
      </c>
      <c r="J1339" s="14">
        <v>0</v>
      </c>
      <c r="K1339" s="14">
        <v>0</v>
      </c>
    </row>
    <row r="1340" spans="1:11" x14ac:dyDescent="0.25">
      <c r="A1340" s="51" t="s">
        <v>86</v>
      </c>
      <c r="B1340" s="8"/>
      <c r="C1340" s="8"/>
      <c r="D1340" s="8"/>
      <c r="E1340" s="8"/>
      <c r="F1340" s="9">
        <v>2.1025700000000001</v>
      </c>
      <c r="G1340" s="9">
        <v>3.5223399999999998</v>
      </c>
      <c r="H1340" s="9">
        <v>0.68767</v>
      </c>
      <c r="I1340" s="10">
        <v>9.8399999999999998E-3</v>
      </c>
      <c r="J1340" s="10">
        <v>0.10403999999999999</v>
      </c>
      <c r="K1340" s="10">
        <v>0.19522999999999999</v>
      </c>
    </row>
    <row r="1342" spans="1:11" x14ac:dyDescent="0.25">
      <c r="A1342" s="48" t="s">
        <v>1932</v>
      </c>
      <c r="B1342" s="49"/>
      <c r="C1342" s="49"/>
      <c r="D1342" s="49"/>
      <c r="E1342" s="49"/>
      <c r="F1342" s="49"/>
      <c r="G1342" s="49"/>
      <c r="H1342" s="49"/>
      <c r="I1342" s="49"/>
      <c r="J1342" s="49"/>
      <c r="K1342" s="49"/>
    </row>
    <row r="1343" spans="1:11" x14ac:dyDescent="0.25">
      <c r="A1343" s="50" t="s">
        <v>1933</v>
      </c>
    </row>
    <row r="1344" spans="1:11" x14ac:dyDescent="0.25">
      <c r="A1344" s="8"/>
      <c r="B1344" s="8"/>
      <c r="C1344" s="8"/>
      <c r="D1344" s="8"/>
      <c r="E1344" s="8"/>
      <c r="F1344" s="5" t="s">
        <v>2</v>
      </c>
      <c r="G1344" s="8"/>
      <c r="H1344" s="8"/>
      <c r="I1344" s="8"/>
      <c r="J1344" s="5"/>
      <c r="K1344" s="8"/>
    </row>
    <row r="1345" spans="1:11" x14ac:dyDescent="0.25">
      <c r="A1345" s="5" t="s">
        <v>3</v>
      </c>
      <c r="B1345" s="8"/>
      <c r="C1345" s="8"/>
      <c r="D1345" s="5" t="s">
        <v>4</v>
      </c>
      <c r="E1345" s="8"/>
      <c r="F1345" s="6" t="s">
        <v>5</v>
      </c>
      <c r="G1345" s="6" t="s">
        <v>6</v>
      </c>
      <c r="H1345" s="6" t="s">
        <v>7</v>
      </c>
      <c r="I1345" s="5" t="s">
        <v>8</v>
      </c>
      <c r="J1345" s="8"/>
      <c r="K1345" s="8"/>
    </row>
    <row r="1346" spans="1:11" x14ac:dyDescent="0.25">
      <c r="A1346" s="8"/>
      <c r="B1346" s="8"/>
      <c r="C1346" s="8"/>
      <c r="D1346" s="8"/>
      <c r="E1346" s="8"/>
      <c r="F1346" s="6" t="s">
        <v>9</v>
      </c>
      <c r="G1346" s="6" t="s">
        <v>9</v>
      </c>
      <c r="H1346" s="6" t="s">
        <v>10</v>
      </c>
      <c r="I1346" s="6" t="s">
        <v>11</v>
      </c>
      <c r="J1346" s="6" t="s">
        <v>12</v>
      </c>
      <c r="K1346" s="6" t="s">
        <v>13</v>
      </c>
    </row>
    <row r="1347" spans="1:11" x14ac:dyDescent="0.25">
      <c r="A1347" s="8"/>
      <c r="B1347" s="8"/>
      <c r="C1347" s="8"/>
      <c r="D1347" s="8"/>
      <c r="E1347" s="8"/>
      <c r="F1347" s="8"/>
      <c r="G1347" s="8"/>
      <c r="H1347" s="6" t="s">
        <v>9</v>
      </c>
      <c r="I1347" s="8"/>
      <c r="J1347" s="8"/>
      <c r="K1347" s="8"/>
    </row>
    <row r="1349" spans="1:11" x14ac:dyDescent="0.25">
      <c r="A1349" s="51" t="s">
        <v>14</v>
      </c>
      <c r="B1349" s="8"/>
      <c r="C1349" s="8"/>
      <c r="D1349" s="8"/>
      <c r="E1349" s="8"/>
      <c r="F1349" s="9">
        <v>218.95765</v>
      </c>
      <c r="G1349" s="9">
        <v>218.95765</v>
      </c>
      <c r="H1349" s="9">
        <v>4.58873</v>
      </c>
      <c r="I1349" s="10">
        <v>6.96E-3</v>
      </c>
      <c r="J1349" s="10">
        <v>1.357E-2</v>
      </c>
      <c r="K1349" s="10">
        <v>2.0959999999999999E-2</v>
      </c>
    </row>
    <row r="1350" spans="1:11" x14ac:dyDescent="0.25">
      <c r="A1350" s="51" t="s">
        <v>15</v>
      </c>
      <c r="B1350" s="8"/>
      <c r="C1350" s="8"/>
      <c r="D1350" s="8"/>
      <c r="E1350" s="8"/>
      <c r="F1350" s="9">
        <v>218.95765</v>
      </c>
      <c r="G1350" s="9">
        <v>218.95765</v>
      </c>
      <c r="H1350" s="9">
        <v>4.58873</v>
      </c>
      <c r="I1350" s="10">
        <v>6.96E-3</v>
      </c>
      <c r="J1350" s="10">
        <v>1.357E-2</v>
      </c>
      <c r="K1350" s="10">
        <v>2.0959999999999999E-2</v>
      </c>
    </row>
    <row r="1351" spans="1:11" x14ac:dyDescent="0.25">
      <c r="B1351" s="11" t="s">
        <v>493</v>
      </c>
      <c r="C1351" s="12" t="s">
        <v>494</v>
      </c>
      <c r="D1351" s="11" t="s">
        <v>18</v>
      </c>
      <c r="E1351" s="12" t="s">
        <v>19</v>
      </c>
      <c r="F1351" s="13">
        <v>19.789950999999999</v>
      </c>
      <c r="G1351" s="13">
        <v>19.789950999999999</v>
      </c>
      <c r="H1351" s="13">
        <v>4.5887344099999998</v>
      </c>
      <c r="I1351" s="14">
        <v>7.7039025008197301E-2</v>
      </c>
      <c r="J1351" s="14">
        <v>0.15018639005220299</v>
      </c>
      <c r="K1351" s="14">
        <v>0.23187194399824401</v>
      </c>
    </row>
    <row r="1352" spans="1:11" x14ac:dyDescent="0.25">
      <c r="B1352" s="11" t="s">
        <v>1934</v>
      </c>
      <c r="C1352" s="12" t="s">
        <v>1935</v>
      </c>
      <c r="D1352" s="11" t="s">
        <v>1936</v>
      </c>
      <c r="E1352" s="12" t="s">
        <v>1937</v>
      </c>
      <c r="F1352" s="13">
        <v>0.71628999999999998</v>
      </c>
      <c r="G1352" s="13">
        <v>0.79666400000000004</v>
      </c>
      <c r="H1352" s="13">
        <v>0</v>
      </c>
      <c r="I1352" s="14">
        <v>0</v>
      </c>
      <c r="J1352" s="14">
        <v>0</v>
      </c>
      <c r="K1352" s="14">
        <v>0</v>
      </c>
    </row>
    <row r="1353" spans="1:11" x14ac:dyDescent="0.25">
      <c r="B1353" s="11" t="s">
        <v>1938</v>
      </c>
      <c r="C1353" s="12" t="s">
        <v>1939</v>
      </c>
      <c r="D1353" s="11" t="s">
        <v>1936</v>
      </c>
      <c r="E1353" s="12" t="s">
        <v>1937</v>
      </c>
      <c r="F1353" s="13">
        <v>43.086669000000001</v>
      </c>
      <c r="G1353" s="13">
        <v>42.704891000000003</v>
      </c>
      <c r="H1353" s="13">
        <v>0</v>
      </c>
      <c r="I1353" s="14">
        <v>0</v>
      </c>
      <c r="J1353" s="14">
        <v>0</v>
      </c>
      <c r="K1353" s="14">
        <v>0</v>
      </c>
    </row>
    <row r="1354" spans="1:11" x14ac:dyDescent="0.25">
      <c r="B1354" s="11" t="s">
        <v>1940</v>
      </c>
      <c r="C1354" s="12" t="s">
        <v>1941</v>
      </c>
      <c r="D1354" s="11" t="s">
        <v>1936</v>
      </c>
      <c r="E1354" s="12" t="s">
        <v>1937</v>
      </c>
      <c r="F1354" s="13">
        <v>2.686086</v>
      </c>
      <c r="G1354" s="13">
        <v>2.9874900000000002</v>
      </c>
      <c r="H1354" s="13">
        <v>0</v>
      </c>
      <c r="I1354" s="14">
        <v>0</v>
      </c>
      <c r="J1354" s="14">
        <v>0</v>
      </c>
      <c r="K1354" s="14">
        <v>0</v>
      </c>
    </row>
    <row r="1355" spans="1:11" x14ac:dyDescent="0.25">
      <c r="B1355" s="11" t="s">
        <v>1942</v>
      </c>
      <c r="C1355" s="12" t="s">
        <v>1943</v>
      </c>
      <c r="D1355" s="11" t="s">
        <v>1944</v>
      </c>
      <c r="E1355" s="12" t="s">
        <v>1945</v>
      </c>
      <c r="F1355" s="13">
        <v>26.646401000000001</v>
      </c>
      <c r="G1355" s="13">
        <v>12.022557000000001</v>
      </c>
      <c r="H1355" s="13">
        <v>0</v>
      </c>
      <c r="I1355" s="14">
        <v>0</v>
      </c>
      <c r="J1355" s="14">
        <v>0</v>
      </c>
      <c r="K1355" s="14">
        <v>0</v>
      </c>
    </row>
    <row r="1356" spans="1:11" x14ac:dyDescent="0.25">
      <c r="B1356" s="11" t="s">
        <v>1946</v>
      </c>
      <c r="C1356" s="12" t="s">
        <v>1947</v>
      </c>
      <c r="D1356" s="11" t="s">
        <v>1944</v>
      </c>
      <c r="E1356" s="12" t="s">
        <v>1945</v>
      </c>
      <c r="F1356" s="13">
        <v>126.032256</v>
      </c>
      <c r="G1356" s="13">
        <v>140.65610000000001</v>
      </c>
      <c r="H1356" s="13">
        <v>0</v>
      </c>
      <c r="I1356" s="14">
        <v>0</v>
      </c>
      <c r="J1356" s="14">
        <v>0</v>
      </c>
      <c r="K1356" s="14">
        <v>0</v>
      </c>
    </row>
    <row r="1357" spans="1:11" x14ac:dyDescent="0.25">
      <c r="A1357" s="48" t="s">
        <v>1948</v>
      </c>
      <c r="B1357" s="49"/>
      <c r="C1357" s="49"/>
      <c r="D1357" s="49"/>
      <c r="E1357" s="49"/>
      <c r="F1357" s="49"/>
      <c r="G1357" s="49"/>
      <c r="H1357" s="49"/>
      <c r="I1357" s="49"/>
      <c r="J1357" s="49"/>
      <c r="K1357" s="49"/>
    </row>
    <row r="1358" spans="1:11" x14ac:dyDescent="0.25">
      <c r="A1358" s="50" t="s">
        <v>1949</v>
      </c>
    </row>
    <row r="1359" spans="1:11" x14ac:dyDescent="0.25">
      <c r="A1359" s="8"/>
      <c r="B1359" s="8"/>
      <c r="C1359" s="8"/>
      <c r="D1359" s="8"/>
      <c r="E1359" s="8"/>
      <c r="F1359" s="5" t="s">
        <v>2</v>
      </c>
      <c r="G1359" s="8"/>
      <c r="H1359" s="8"/>
      <c r="I1359" s="8"/>
      <c r="J1359" s="5"/>
      <c r="K1359" s="8"/>
    </row>
    <row r="1360" spans="1:11" x14ac:dyDescent="0.25">
      <c r="A1360" s="5" t="s">
        <v>3</v>
      </c>
      <c r="B1360" s="8"/>
      <c r="C1360" s="8"/>
      <c r="D1360" s="5" t="s">
        <v>4</v>
      </c>
      <c r="E1360" s="8"/>
      <c r="F1360" s="6" t="s">
        <v>5</v>
      </c>
      <c r="G1360" s="6" t="s">
        <v>6</v>
      </c>
      <c r="H1360" s="6" t="s">
        <v>7</v>
      </c>
      <c r="I1360" s="5" t="s">
        <v>8</v>
      </c>
      <c r="J1360" s="8"/>
      <c r="K1360" s="8"/>
    </row>
    <row r="1361" spans="1:11" x14ac:dyDescent="0.25">
      <c r="A1361" s="8"/>
      <c r="B1361" s="8"/>
      <c r="C1361" s="8"/>
      <c r="D1361" s="8"/>
      <c r="E1361" s="8"/>
      <c r="F1361" s="6" t="s">
        <v>9</v>
      </c>
      <c r="G1361" s="6" t="s">
        <v>9</v>
      </c>
      <c r="H1361" s="6" t="s">
        <v>10</v>
      </c>
      <c r="I1361" s="6" t="s">
        <v>11</v>
      </c>
      <c r="J1361" s="6" t="s">
        <v>12</v>
      </c>
      <c r="K1361" s="6" t="s">
        <v>13</v>
      </c>
    </row>
    <row r="1362" spans="1:11" x14ac:dyDescent="0.25">
      <c r="A1362" s="8"/>
      <c r="B1362" s="8"/>
      <c r="C1362" s="8"/>
      <c r="D1362" s="8"/>
      <c r="E1362" s="8"/>
      <c r="F1362" s="8"/>
      <c r="G1362" s="8"/>
      <c r="H1362" s="6" t="s">
        <v>9</v>
      </c>
      <c r="I1362" s="8"/>
      <c r="J1362" s="8"/>
      <c r="K1362" s="8"/>
    </row>
    <row r="1364" spans="1:11" x14ac:dyDescent="0.25">
      <c r="A1364" s="51" t="s">
        <v>14</v>
      </c>
      <c r="B1364" s="8"/>
      <c r="C1364" s="8"/>
      <c r="D1364" s="8"/>
      <c r="E1364" s="8"/>
      <c r="F1364" s="9">
        <v>10.140269999999999</v>
      </c>
      <c r="G1364" s="9">
        <v>10.338380000000001</v>
      </c>
      <c r="H1364" s="9">
        <v>3.69272</v>
      </c>
      <c r="I1364" s="10">
        <v>9.9959999999999993E-2</v>
      </c>
      <c r="J1364" s="10">
        <v>0.20265</v>
      </c>
      <c r="K1364" s="10">
        <v>0.35719000000000001</v>
      </c>
    </row>
    <row r="1365" spans="1:11" x14ac:dyDescent="0.25">
      <c r="A1365" s="51" t="s">
        <v>15</v>
      </c>
      <c r="B1365" s="8"/>
      <c r="C1365" s="8"/>
      <c r="D1365" s="8"/>
      <c r="E1365" s="8"/>
      <c r="F1365" s="9">
        <v>10.140269999999999</v>
      </c>
      <c r="G1365" s="9">
        <v>10.338380000000001</v>
      </c>
      <c r="H1365" s="9">
        <v>3.69272</v>
      </c>
      <c r="I1365" s="10">
        <v>9.9959999999999993E-2</v>
      </c>
      <c r="J1365" s="10">
        <v>0.20265</v>
      </c>
      <c r="K1365" s="10">
        <v>0.35719000000000001</v>
      </c>
    </row>
    <row r="1366" spans="1:11" x14ac:dyDescent="0.25">
      <c r="B1366" s="11" t="s">
        <v>493</v>
      </c>
      <c r="C1366" s="12" t="s">
        <v>494</v>
      </c>
      <c r="D1366" s="11" t="s">
        <v>18</v>
      </c>
      <c r="E1366" s="12" t="s">
        <v>19</v>
      </c>
      <c r="F1366" s="13">
        <v>0</v>
      </c>
      <c r="G1366" s="13">
        <v>0.10426100000000001</v>
      </c>
      <c r="H1366" s="13">
        <v>0.10425930999999999</v>
      </c>
      <c r="I1366" s="14">
        <v>0.33255292007557902</v>
      </c>
      <c r="J1366" s="14">
        <v>0.66510766250083897</v>
      </c>
      <c r="K1366" s="14">
        <v>0.99998379067915999</v>
      </c>
    </row>
    <row r="1367" spans="1:11" x14ac:dyDescent="0.25">
      <c r="B1367" s="11" t="s">
        <v>1573</v>
      </c>
      <c r="C1367" s="12" t="s">
        <v>1574</v>
      </c>
      <c r="D1367" s="11" t="s">
        <v>1031</v>
      </c>
      <c r="E1367" s="12" t="s">
        <v>1032</v>
      </c>
      <c r="F1367" s="13">
        <v>0</v>
      </c>
      <c r="G1367" s="13">
        <v>5.5733999999999999E-2</v>
      </c>
      <c r="H1367" s="13">
        <v>1.1896260000000001E-2</v>
      </c>
      <c r="I1367" s="14">
        <v>7.9595040729177793E-2</v>
      </c>
      <c r="J1367" s="14">
        <v>0.15918756952668001</v>
      </c>
      <c r="K1367" s="14">
        <v>0.21344708795349299</v>
      </c>
    </row>
    <row r="1368" spans="1:11" x14ac:dyDescent="0.25">
      <c r="B1368" s="11" t="s">
        <v>1025</v>
      </c>
      <c r="C1368" s="12" t="s">
        <v>1026</v>
      </c>
      <c r="D1368" s="11" t="s">
        <v>1950</v>
      </c>
      <c r="E1368" s="12" t="s">
        <v>1951</v>
      </c>
      <c r="F1368" s="13">
        <v>10.140272</v>
      </c>
      <c r="G1368" s="13">
        <v>9.7923139999999993</v>
      </c>
      <c r="H1368" s="13">
        <v>3.4828493699999998</v>
      </c>
      <c r="I1368" s="14">
        <v>9.8387763096648997E-2</v>
      </c>
      <c r="J1368" s="14">
        <v>0.20031387269648401</v>
      </c>
      <c r="K1368" s="14">
        <v>0.35567174112268002</v>
      </c>
    </row>
    <row r="1369" spans="1:11" x14ac:dyDescent="0.25">
      <c r="B1369" s="11" t="s">
        <v>1952</v>
      </c>
      <c r="C1369" s="12" t="s">
        <v>1953</v>
      </c>
      <c r="D1369" s="11" t="s">
        <v>1950</v>
      </c>
      <c r="E1369" s="12" t="s">
        <v>1951</v>
      </c>
      <c r="F1369" s="13">
        <v>0</v>
      </c>
      <c r="G1369" s="13">
        <v>8.0229999999999996E-2</v>
      </c>
      <c r="H1369" s="13">
        <v>2.0146259999999999E-2</v>
      </c>
      <c r="I1369" s="14">
        <v>7.89748223856412E-2</v>
      </c>
      <c r="J1369" s="14">
        <v>0.12904923345381999</v>
      </c>
      <c r="K1369" s="14">
        <v>0.25110631933192001</v>
      </c>
    </row>
    <row r="1370" spans="1:11" x14ac:dyDescent="0.25">
      <c r="B1370" s="11" t="s">
        <v>1954</v>
      </c>
      <c r="C1370" s="12" t="s">
        <v>1955</v>
      </c>
      <c r="D1370" s="11" t="s">
        <v>1950</v>
      </c>
      <c r="E1370" s="12" t="s">
        <v>1951</v>
      </c>
      <c r="F1370" s="13">
        <v>0</v>
      </c>
      <c r="G1370" s="13">
        <v>5.8056999999999997E-2</v>
      </c>
      <c r="H1370" s="13">
        <v>1.22241E-2</v>
      </c>
      <c r="I1370" s="14">
        <v>7.0827807155037198E-2</v>
      </c>
      <c r="J1370" s="14">
        <v>7.0827807155037198E-2</v>
      </c>
      <c r="K1370" s="14">
        <v>0.21055342163735599</v>
      </c>
    </row>
    <row r="1371" spans="1:11" x14ac:dyDescent="0.25">
      <c r="B1371" s="11" t="s">
        <v>1956</v>
      </c>
      <c r="C1371" s="12" t="s">
        <v>1957</v>
      </c>
      <c r="D1371" s="11" t="s">
        <v>1958</v>
      </c>
      <c r="E1371" s="12" t="s">
        <v>1959</v>
      </c>
      <c r="F1371" s="13">
        <v>0</v>
      </c>
      <c r="G1371" s="13">
        <v>0.247779</v>
      </c>
      <c r="H1371" s="13">
        <v>6.1344360000000001E-2</v>
      </c>
      <c r="I1371" s="14">
        <v>8.2525960634274795E-2</v>
      </c>
      <c r="J1371" s="14">
        <v>0.16505095266346201</v>
      </c>
      <c r="K1371" s="14">
        <v>0.24757691329773701</v>
      </c>
    </row>
    <row r="1372" spans="1:11" x14ac:dyDescent="0.25">
      <c r="A1372" s="48" t="s">
        <v>1960</v>
      </c>
      <c r="B1372" s="49"/>
      <c r="C1372" s="49"/>
      <c r="D1372" s="49"/>
      <c r="E1372" s="49"/>
      <c r="F1372" s="49"/>
      <c r="G1372" s="49"/>
      <c r="H1372" s="49"/>
      <c r="I1372" s="49"/>
      <c r="J1372" s="49"/>
      <c r="K1372" s="49"/>
    </row>
    <row r="1373" spans="1:11" x14ac:dyDescent="0.25">
      <c r="A1373" s="50" t="s">
        <v>1961</v>
      </c>
    </row>
    <row r="1374" spans="1:11" x14ac:dyDescent="0.25">
      <c r="A1374" s="8"/>
      <c r="B1374" s="8"/>
      <c r="C1374" s="8"/>
      <c r="D1374" s="8"/>
      <c r="E1374" s="8"/>
      <c r="F1374" s="5" t="s">
        <v>2</v>
      </c>
      <c r="G1374" s="8"/>
      <c r="H1374" s="8"/>
      <c r="I1374" s="8"/>
      <c r="J1374" s="5"/>
      <c r="K1374" s="8"/>
    </row>
    <row r="1375" spans="1:11" x14ac:dyDescent="0.25">
      <c r="A1375" s="5" t="s">
        <v>3</v>
      </c>
      <c r="B1375" s="8"/>
      <c r="C1375" s="8"/>
      <c r="D1375" s="5" t="s">
        <v>4</v>
      </c>
      <c r="E1375" s="8"/>
      <c r="F1375" s="6" t="s">
        <v>5</v>
      </c>
      <c r="G1375" s="6" t="s">
        <v>6</v>
      </c>
      <c r="H1375" s="6" t="s">
        <v>7</v>
      </c>
      <c r="I1375" s="5" t="s">
        <v>8</v>
      </c>
      <c r="J1375" s="8"/>
      <c r="K1375" s="8"/>
    </row>
    <row r="1376" spans="1:11" x14ac:dyDescent="0.25">
      <c r="A1376" s="8"/>
      <c r="B1376" s="8"/>
      <c r="C1376" s="8"/>
      <c r="D1376" s="8"/>
      <c r="E1376" s="8"/>
      <c r="F1376" s="6" t="s">
        <v>9</v>
      </c>
      <c r="G1376" s="6" t="s">
        <v>9</v>
      </c>
      <c r="H1376" s="6" t="s">
        <v>10</v>
      </c>
      <c r="I1376" s="6" t="s">
        <v>11</v>
      </c>
      <c r="J1376" s="6" t="s">
        <v>12</v>
      </c>
      <c r="K1376" s="6" t="s">
        <v>13</v>
      </c>
    </row>
    <row r="1377" spans="1:11" x14ac:dyDescent="0.25">
      <c r="A1377" s="8"/>
      <c r="B1377" s="8"/>
      <c r="C1377" s="8"/>
      <c r="D1377" s="8"/>
      <c r="E1377" s="8"/>
      <c r="F1377" s="8"/>
      <c r="G1377" s="8"/>
      <c r="H1377" s="6" t="s">
        <v>9</v>
      </c>
      <c r="I1377" s="8"/>
      <c r="J1377" s="8"/>
      <c r="K1377" s="8"/>
    </row>
    <row r="1379" spans="1:11" x14ac:dyDescent="0.25">
      <c r="A1379" s="51" t="s">
        <v>14</v>
      </c>
      <c r="B1379" s="8"/>
      <c r="C1379" s="8"/>
      <c r="D1379" s="8"/>
      <c r="E1379" s="8"/>
      <c r="F1379" s="9">
        <v>2.1307299999999998</v>
      </c>
      <c r="G1379" s="9">
        <v>2.1307299999999998</v>
      </c>
      <c r="H1379" s="9">
        <v>0.36294999999999999</v>
      </c>
      <c r="I1379" s="10">
        <v>3.9399999999999999E-3</v>
      </c>
      <c r="J1379" s="10">
        <v>8.7359999999999993E-2</v>
      </c>
      <c r="K1379" s="10">
        <v>0.17033999999999999</v>
      </c>
    </row>
    <row r="1380" spans="1:11" x14ac:dyDescent="0.25">
      <c r="A1380" s="51" t="s">
        <v>15</v>
      </c>
      <c r="B1380" s="8"/>
      <c r="C1380" s="8"/>
      <c r="D1380" s="8"/>
      <c r="E1380" s="8"/>
      <c r="F1380" s="9">
        <v>2.1307299999999998</v>
      </c>
      <c r="G1380" s="9">
        <v>2.1307299999999998</v>
      </c>
      <c r="H1380" s="9">
        <v>0.36294999999999999</v>
      </c>
      <c r="I1380" s="10">
        <v>3.9399999999999999E-3</v>
      </c>
      <c r="J1380" s="10">
        <v>8.7359999999999993E-2</v>
      </c>
      <c r="K1380" s="10">
        <v>0.17033999999999999</v>
      </c>
    </row>
    <row r="1381" spans="1:11" x14ac:dyDescent="0.25">
      <c r="B1381" s="11" t="s">
        <v>493</v>
      </c>
      <c r="C1381" s="12" t="s">
        <v>494</v>
      </c>
      <c r="D1381" s="11" t="s">
        <v>18</v>
      </c>
      <c r="E1381" s="12" t="s">
        <v>19</v>
      </c>
      <c r="F1381" s="13">
        <v>0.21288000000000001</v>
      </c>
      <c r="G1381" s="13">
        <v>0.21288000000000001</v>
      </c>
      <c r="H1381" s="13">
        <v>3.6102820000000001E-2</v>
      </c>
      <c r="I1381" s="14">
        <v>3.3408727921833803E-2</v>
      </c>
      <c r="J1381" s="14">
        <v>0.10799873167981899</v>
      </c>
      <c r="K1381" s="14">
        <v>0.16959235249905999</v>
      </c>
    </row>
    <row r="1382" spans="1:11" x14ac:dyDescent="0.25">
      <c r="B1382" s="11" t="s">
        <v>1962</v>
      </c>
      <c r="C1382" s="12" t="s">
        <v>1963</v>
      </c>
      <c r="D1382" s="11" t="s">
        <v>1964</v>
      </c>
      <c r="E1382" s="12" t="s">
        <v>1965</v>
      </c>
      <c r="F1382" s="13">
        <v>0.58440000000000003</v>
      </c>
      <c r="G1382" s="13">
        <v>0.62636599999999998</v>
      </c>
      <c r="H1382" s="13">
        <v>1.8519000000000001E-3</v>
      </c>
      <c r="I1382" s="14">
        <v>2.0435336528483298E-3</v>
      </c>
      <c r="J1382" s="14">
        <v>1.8342311044980001E-3</v>
      </c>
      <c r="K1382" s="14">
        <v>2.9565781028983002E-3</v>
      </c>
    </row>
    <row r="1383" spans="1:11" x14ac:dyDescent="0.25">
      <c r="B1383" s="11" t="s">
        <v>1966</v>
      </c>
      <c r="C1383" s="12" t="s">
        <v>1967</v>
      </c>
      <c r="D1383" s="11" t="s">
        <v>1964</v>
      </c>
      <c r="E1383" s="12" t="s">
        <v>1965</v>
      </c>
      <c r="F1383" s="13">
        <v>0.40719899999999998</v>
      </c>
      <c r="G1383" s="13">
        <v>0.36523299999999997</v>
      </c>
      <c r="H1383" s="13">
        <v>0</v>
      </c>
      <c r="I1383" s="14">
        <v>0</v>
      </c>
      <c r="J1383" s="14">
        <v>0</v>
      </c>
      <c r="K1383" s="14">
        <v>0</v>
      </c>
    </row>
    <row r="1384" spans="1:11" x14ac:dyDescent="0.25">
      <c r="B1384" s="11" t="s">
        <v>1968</v>
      </c>
      <c r="C1384" s="12" t="s">
        <v>1969</v>
      </c>
      <c r="D1384" s="11" t="s">
        <v>1970</v>
      </c>
      <c r="E1384" s="12" t="s">
        <v>1971</v>
      </c>
      <c r="F1384" s="13">
        <v>0.43678</v>
      </c>
      <c r="G1384" s="13">
        <v>0.42037200000000002</v>
      </c>
      <c r="H1384" s="13">
        <v>0.152</v>
      </c>
      <c r="I1384" s="14">
        <v>0</v>
      </c>
      <c r="J1384" s="14">
        <v>0.180792250673213</v>
      </c>
      <c r="K1384" s="14">
        <v>0.361584501346426</v>
      </c>
    </row>
    <row r="1385" spans="1:11" x14ac:dyDescent="0.25">
      <c r="B1385" s="11" t="s">
        <v>1972</v>
      </c>
      <c r="C1385" s="12" t="s">
        <v>1973</v>
      </c>
      <c r="D1385" s="11" t="s">
        <v>1970</v>
      </c>
      <c r="E1385" s="12" t="s">
        <v>1971</v>
      </c>
      <c r="F1385" s="13">
        <v>0.20547199999999999</v>
      </c>
      <c r="G1385" s="13">
        <v>0.22187999999999999</v>
      </c>
      <c r="H1385" s="13">
        <v>0.13500000000000001</v>
      </c>
      <c r="I1385" s="14">
        <v>0</v>
      </c>
      <c r="J1385" s="14">
        <v>0.27041644131963199</v>
      </c>
      <c r="K1385" s="14">
        <v>0.60843699296917197</v>
      </c>
    </row>
    <row r="1386" spans="1:11" x14ac:dyDescent="0.25">
      <c r="B1386" s="11" t="s">
        <v>1974</v>
      </c>
      <c r="C1386" s="12" t="s">
        <v>1975</v>
      </c>
      <c r="D1386" s="11" t="s">
        <v>1976</v>
      </c>
      <c r="E1386" s="12" t="s">
        <v>1977</v>
      </c>
      <c r="F1386" s="13">
        <v>0.20180000000000001</v>
      </c>
      <c r="G1386" s="13">
        <v>0.20180000000000001</v>
      </c>
      <c r="H1386" s="13">
        <v>1.7999999999999999E-2</v>
      </c>
      <c r="I1386" s="14">
        <v>0</v>
      </c>
      <c r="J1386" s="14">
        <v>4.4598612487611398E-2</v>
      </c>
      <c r="K1386" s="14">
        <v>8.9197224975222894E-2</v>
      </c>
    </row>
    <row r="1387" spans="1:11" x14ac:dyDescent="0.25">
      <c r="B1387" s="11" t="s">
        <v>1978</v>
      </c>
      <c r="C1387" s="12" t="s">
        <v>1979</v>
      </c>
      <c r="D1387" s="11" t="s">
        <v>1976</v>
      </c>
      <c r="E1387" s="12" t="s">
        <v>1977</v>
      </c>
      <c r="F1387" s="13">
        <v>8.2199999999999995E-2</v>
      </c>
      <c r="G1387" s="13">
        <v>8.2199999999999995E-2</v>
      </c>
      <c r="H1387" s="13">
        <v>0.02</v>
      </c>
      <c r="I1387" s="14">
        <v>0</v>
      </c>
      <c r="J1387" s="14">
        <v>0.20681265206812599</v>
      </c>
      <c r="K1387" s="14">
        <v>0.24330900243309</v>
      </c>
    </row>
    <row r="1388" spans="1:11" x14ac:dyDescent="0.25">
      <c r="A1388" s="48" t="s">
        <v>1980</v>
      </c>
      <c r="B1388" s="49"/>
      <c r="C1388" s="49"/>
      <c r="D1388" s="49"/>
      <c r="E1388" s="49"/>
      <c r="F1388" s="49"/>
      <c r="G1388" s="49"/>
      <c r="H1388" s="49"/>
      <c r="I1388" s="49"/>
      <c r="J1388" s="49"/>
      <c r="K1388" s="49"/>
    </row>
    <row r="1389" spans="1:11" x14ac:dyDescent="0.25">
      <c r="A1389" s="50" t="s">
        <v>1981</v>
      </c>
    </row>
    <row r="1390" spans="1:11" x14ac:dyDescent="0.25">
      <c r="A1390" s="8"/>
      <c r="B1390" s="8"/>
      <c r="C1390" s="8"/>
      <c r="D1390" s="8"/>
      <c r="E1390" s="8"/>
      <c r="F1390" s="5" t="s">
        <v>2</v>
      </c>
      <c r="G1390" s="8"/>
      <c r="H1390" s="8"/>
      <c r="I1390" s="8"/>
      <c r="J1390" s="5"/>
      <c r="K1390" s="8"/>
    </row>
    <row r="1391" spans="1:11" x14ac:dyDescent="0.25">
      <c r="A1391" s="5" t="s">
        <v>3</v>
      </c>
      <c r="B1391" s="8"/>
      <c r="C1391" s="8"/>
      <c r="D1391" s="5" t="s">
        <v>4</v>
      </c>
      <c r="E1391" s="8"/>
      <c r="F1391" s="6" t="s">
        <v>5</v>
      </c>
      <c r="G1391" s="6" t="s">
        <v>6</v>
      </c>
      <c r="H1391" s="6" t="s">
        <v>7</v>
      </c>
      <c r="I1391" s="5" t="s">
        <v>8</v>
      </c>
      <c r="J1391" s="8"/>
      <c r="K1391" s="8"/>
    </row>
    <row r="1392" spans="1:11" x14ac:dyDescent="0.25">
      <c r="A1392" s="8"/>
      <c r="B1392" s="8"/>
      <c r="C1392" s="8"/>
      <c r="D1392" s="8"/>
      <c r="E1392" s="8"/>
      <c r="F1392" s="6" t="s">
        <v>9</v>
      </c>
      <c r="G1392" s="6" t="s">
        <v>9</v>
      </c>
      <c r="H1392" s="6" t="s">
        <v>10</v>
      </c>
      <c r="I1392" s="6" t="s">
        <v>11</v>
      </c>
      <c r="J1392" s="6" t="s">
        <v>12</v>
      </c>
      <c r="K1392" s="6" t="s">
        <v>13</v>
      </c>
    </row>
    <row r="1393" spans="1:11" x14ac:dyDescent="0.25">
      <c r="A1393" s="8"/>
      <c r="B1393" s="8"/>
      <c r="C1393" s="8"/>
      <c r="D1393" s="8"/>
      <c r="E1393" s="8"/>
      <c r="F1393" s="8"/>
      <c r="G1393" s="8"/>
      <c r="H1393" s="6" t="s">
        <v>9</v>
      </c>
      <c r="I1393" s="8"/>
      <c r="J1393" s="8"/>
      <c r="K1393" s="8"/>
    </row>
    <row r="1395" spans="1:11" x14ac:dyDescent="0.25">
      <c r="A1395" s="51" t="s">
        <v>14</v>
      </c>
      <c r="B1395" s="8"/>
      <c r="C1395" s="8"/>
      <c r="D1395" s="8"/>
      <c r="E1395" s="8"/>
      <c r="F1395" s="9">
        <v>438.41636999999997</v>
      </c>
      <c r="G1395" s="9">
        <v>463.72667999999999</v>
      </c>
      <c r="H1395" s="9">
        <v>88.801749999999998</v>
      </c>
      <c r="I1395" s="10">
        <v>2.945E-2</v>
      </c>
      <c r="J1395" s="10">
        <v>0.14112</v>
      </c>
      <c r="K1395" s="10">
        <v>0.1915</v>
      </c>
    </row>
    <row r="1396" spans="1:11" x14ac:dyDescent="0.25">
      <c r="A1396" s="51" t="s">
        <v>15</v>
      </c>
      <c r="B1396" s="8"/>
      <c r="C1396" s="8"/>
      <c r="D1396" s="8"/>
      <c r="E1396" s="8"/>
      <c r="F1396" s="9">
        <v>212.36827</v>
      </c>
      <c r="G1396" s="9">
        <v>213.03577999999999</v>
      </c>
      <c r="H1396" s="9">
        <v>66.29204</v>
      </c>
      <c r="I1396" s="10">
        <v>5.024E-2</v>
      </c>
      <c r="J1396" s="10">
        <v>0.26301999999999998</v>
      </c>
      <c r="K1396" s="10">
        <v>0.31118000000000001</v>
      </c>
    </row>
    <row r="1397" spans="1:11" x14ac:dyDescent="0.25">
      <c r="B1397" s="11" t="s">
        <v>493</v>
      </c>
      <c r="C1397" s="12" t="s">
        <v>494</v>
      </c>
      <c r="D1397" s="11" t="s">
        <v>18</v>
      </c>
      <c r="E1397" s="12" t="s">
        <v>19</v>
      </c>
      <c r="F1397" s="13">
        <v>65.220231999999996</v>
      </c>
      <c r="G1397" s="13">
        <v>64.989138999999994</v>
      </c>
      <c r="H1397" s="13">
        <v>10.416578640000001</v>
      </c>
      <c r="I1397" s="14">
        <v>4.0087389063578699E-2</v>
      </c>
      <c r="J1397" s="14">
        <v>8.7003791048839693E-2</v>
      </c>
      <c r="K1397" s="14">
        <v>0.16028183786216901</v>
      </c>
    </row>
    <row r="1398" spans="1:11" x14ac:dyDescent="0.25">
      <c r="B1398" s="11" t="s">
        <v>1982</v>
      </c>
      <c r="C1398" s="12" t="s">
        <v>1983</v>
      </c>
      <c r="D1398" s="11" t="s">
        <v>1984</v>
      </c>
      <c r="E1398" s="12" t="s">
        <v>1985</v>
      </c>
      <c r="F1398" s="13">
        <v>1.1430689999999999</v>
      </c>
      <c r="G1398" s="13">
        <v>1.1430689999999999</v>
      </c>
      <c r="H1398" s="13">
        <v>0.17831164999999999</v>
      </c>
      <c r="I1398" s="14">
        <v>3.6475173414728203E-2</v>
      </c>
      <c r="J1398" s="14">
        <v>9.3688937413226994E-2</v>
      </c>
      <c r="K1398" s="14">
        <v>0.15599377640369899</v>
      </c>
    </row>
    <row r="1399" spans="1:11" x14ac:dyDescent="0.25">
      <c r="B1399" s="11" t="s">
        <v>1986</v>
      </c>
      <c r="C1399" s="12" t="s">
        <v>1987</v>
      </c>
      <c r="D1399" s="11" t="s">
        <v>1984</v>
      </c>
      <c r="E1399" s="12" t="s">
        <v>1985</v>
      </c>
      <c r="F1399" s="13">
        <v>0.20502500000000001</v>
      </c>
      <c r="G1399" s="13">
        <v>0.529366</v>
      </c>
      <c r="H1399" s="13">
        <v>3.8182199999999999E-2</v>
      </c>
      <c r="I1399" s="14">
        <v>1.6831266080556701E-2</v>
      </c>
      <c r="J1399" s="14">
        <v>4.1747675521283903E-2</v>
      </c>
      <c r="K1399" s="14">
        <v>7.2128168412780497E-2</v>
      </c>
    </row>
    <row r="1400" spans="1:11" x14ac:dyDescent="0.25">
      <c r="B1400" s="11" t="s">
        <v>1988</v>
      </c>
      <c r="C1400" s="12" t="s">
        <v>1989</v>
      </c>
      <c r="D1400" s="11" t="s">
        <v>1984</v>
      </c>
      <c r="E1400" s="12" t="s">
        <v>1985</v>
      </c>
      <c r="F1400" s="13">
        <v>1.149235</v>
      </c>
      <c r="G1400" s="13">
        <v>1.1502349999999999</v>
      </c>
      <c r="H1400" s="13">
        <v>0.11234395</v>
      </c>
      <c r="I1400" s="14">
        <v>2.3272574734728099E-2</v>
      </c>
      <c r="J1400" s="14">
        <v>6.3381395975604896E-2</v>
      </c>
      <c r="K1400" s="14">
        <v>9.7670432563780399E-2</v>
      </c>
    </row>
    <row r="1401" spans="1:11" x14ac:dyDescent="0.25">
      <c r="B1401" s="11" t="s">
        <v>1990</v>
      </c>
      <c r="C1401" s="12" t="s">
        <v>1991</v>
      </c>
      <c r="D1401" s="11" t="s">
        <v>1984</v>
      </c>
      <c r="E1401" s="12" t="s">
        <v>1985</v>
      </c>
      <c r="F1401" s="13">
        <v>13.262765999999999</v>
      </c>
      <c r="G1401" s="13">
        <v>13.316029</v>
      </c>
      <c r="H1401" s="13">
        <v>2.72385448</v>
      </c>
      <c r="I1401" s="14">
        <v>4.2318168577133601E-2</v>
      </c>
      <c r="J1401" s="14">
        <v>0.109499415328698</v>
      </c>
      <c r="K1401" s="14">
        <v>0.20455456202445901</v>
      </c>
    </row>
    <row r="1402" spans="1:11" x14ac:dyDescent="0.25">
      <c r="B1402" s="11" t="s">
        <v>1992</v>
      </c>
      <c r="C1402" s="12" t="s">
        <v>1993</v>
      </c>
      <c r="D1402" s="11" t="s">
        <v>1984</v>
      </c>
      <c r="E1402" s="12" t="s">
        <v>1985</v>
      </c>
      <c r="F1402" s="13">
        <v>19.324504000000001</v>
      </c>
      <c r="G1402" s="13">
        <v>19.573535</v>
      </c>
      <c r="H1402" s="13">
        <v>1.30307113</v>
      </c>
      <c r="I1402" s="14">
        <v>1.9258258664058302E-2</v>
      </c>
      <c r="J1402" s="14">
        <v>4.04043495464666E-2</v>
      </c>
      <c r="K1402" s="14">
        <v>6.6573111601966606E-2</v>
      </c>
    </row>
    <row r="1403" spans="1:11" x14ac:dyDescent="0.25">
      <c r="B1403" s="11" t="s">
        <v>1994</v>
      </c>
      <c r="C1403" s="12" t="s">
        <v>1995</v>
      </c>
      <c r="D1403" s="11" t="s">
        <v>1984</v>
      </c>
      <c r="E1403" s="12" t="s">
        <v>1985</v>
      </c>
      <c r="F1403" s="13">
        <v>7.1843919999999999</v>
      </c>
      <c r="G1403" s="13">
        <v>7.368436</v>
      </c>
      <c r="H1403" s="13">
        <v>0.86659876000000002</v>
      </c>
      <c r="I1403" s="14">
        <v>3.5624094448265503E-2</v>
      </c>
      <c r="J1403" s="14">
        <v>7.0064187298362904E-2</v>
      </c>
      <c r="K1403" s="14">
        <v>0.117609593134825</v>
      </c>
    </row>
    <row r="1404" spans="1:11" x14ac:dyDescent="0.25">
      <c r="B1404" s="11" t="s">
        <v>1996</v>
      </c>
      <c r="C1404" s="12" t="s">
        <v>1997</v>
      </c>
      <c r="D1404" s="11" t="s">
        <v>1998</v>
      </c>
      <c r="E1404" s="12" t="s">
        <v>1999</v>
      </c>
      <c r="F1404" s="13">
        <v>5.636673</v>
      </c>
      <c r="G1404" s="13">
        <v>5.8728619999999996</v>
      </c>
      <c r="H1404" s="13">
        <v>1.2560163200000001</v>
      </c>
      <c r="I1404" s="14">
        <v>6.1062231668307501E-2</v>
      </c>
      <c r="J1404" s="14">
        <v>0.130109694387506</v>
      </c>
      <c r="K1404" s="14">
        <v>0.21386784160771999</v>
      </c>
    </row>
    <row r="1405" spans="1:11" x14ac:dyDescent="0.25">
      <c r="B1405" s="11" t="s">
        <v>2000</v>
      </c>
      <c r="C1405" s="12" t="s">
        <v>2001</v>
      </c>
      <c r="D1405" s="11" t="s">
        <v>1998</v>
      </c>
      <c r="E1405" s="12" t="s">
        <v>1999</v>
      </c>
      <c r="F1405" s="13">
        <v>1.1777850000000001</v>
      </c>
      <c r="G1405" s="13">
        <v>1.1717649999999999</v>
      </c>
      <c r="H1405" s="13">
        <v>0.13181535</v>
      </c>
      <c r="I1405" s="14">
        <v>2.50827512342491E-2</v>
      </c>
      <c r="J1405" s="14">
        <v>5.46842498282505E-2</v>
      </c>
      <c r="K1405" s="14">
        <v>0.11249299134212</v>
      </c>
    </row>
    <row r="1406" spans="1:11" x14ac:dyDescent="0.25">
      <c r="B1406" s="11" t="s">
        <v>2002</v>
      </c>
      <c r="C1406" s="12" t="s">
        <v>2003</v>
      </c>
      <c r="D1406" s="11" t="s">
        <v>2004</v>
      </c>
      <c r="E1406" s="12" t="s">
        <v>2005</v>
      </c>
      <c r="F1406" s="13">
        <v>35</v>
      </c>
      <c r="G1406" s="13">
        <v>35</v>
      </c>
      <c r="H1406" s="13">
        <v>35</v>
      </c>
      <c r="I1406" s="14">
        <v>0</v>
      </c>
      <c r="J1406" s="14">
        <v>1</v>
      </c>
      <c r="K1406" s="14">
        <v>1</v>
      </c>
    </row>
    <row r="1407" spans="1:11" x14ac:dyDescent="0.25">
      <c r="B1407" s="11" t="s">
        <v>2006</v>
      </c>
      <c r="C1407" s="12" t="s">
        <v>2007</v>
      </c>
      <c r="D1407" s="11" t="s">
        <v>2004</v>
      </c>
      <c r="E1407" s="12" t="s">
        <v>2005</v>
      </c>
      <c r="F1407" s="13">
        <v>37.125475000000002</v>
      </c>
      <c r="G1407" s="13">
        <v>37.031084</v>
      </c>
      <c r="H1407" s="13">
        <v>12.494267990000001</v>
      </c>
      <c r="I1407" s="14">
        <v>0.160800616854748</v>
      </c>
      <c r="J1407" s="14">
        <v>0.28550464145202897</v>
      </c>
      <c r="K1407" s="14">
        <v>0.33739946662106801</v>
      </c>
    </row>
    <row r="1408" spans="1:11" x14ac:dyDescent="0.25">
      <c r="B1408" s="11" t="s">
        <v>2008</v>
      </c>
      <c r="C1408" s="12" t="s">
        <v>2009</v>
      </c>
      <c r="D1408" s="11" t="s">
        <v>2004</v>
      </c>
      <c r="E1408" s="12" t="s">
        <v>2005</v>
      </c>
      <c r="F1408" s="13">
        <v>9.1761130000000009</v>
      </c>
      <c r="G1408" s="13">
        <v>9.3648179999999996</v>
      </c>
      <c r="H1408" s="13">
        <v>0.20561860000000001</v>
      </c>
      <c r="I1408" s="14">
        <v>5.1704208239818396E-3</v>
      </c>
      <c r="J1408" s="14">
        <v>8.7101212217898898E-3</v>
      </c>
      <c r="K1408" s="14">
        <v>2.1956497179122899E-2</v>
      </c>
    </row>
    <row r="1409" spans="1:11" x14ac:dyDescent="0.25">
      <c r="B1409" s="11" t="s">
        <v>2010</v>
      </c>
      <c r="C1409" s="12" t="s">
        <v>2011</v>
      </c>
      <c r="D1409" s="11" t="s">
        <v>2004</v>
      </c>
      <c r="E1409" s="12" t="s">
        <v>2005</v>
      </c>
      <c r="F1409" s="13">
        <v>5.8329490000000002</v>
      </c>
      <c r="G1409" s="13">
        <v>5.7665559999999996</v>
      </c>
      <c r="H1409" s="13">
        <v>0.50027635999999998</v>
      </c>
      <c r="I1409" s="14">
        <v>2.55784943387352E-2</v>
      </c>
      <c r="J1409" s="14">
        <v>4.7470178040410899E-2</v>
      </c>
      <c r="K1409" s="14">
        <v>8.6754790901189496E-2</v>
      </c>
    </row>
    <row r="1410" spans="1:11" x14ac:dyDescent="0.25">
      <c r="B1410" s="11" t="s">
        <v>2012</v>
      </c>
      <c r="C1410" s="12" t="s">
        <v>2013</v>
      </c>
      <c r="D1410" s="11" t="s">
        <v>2004</v>
      </c>
      <c r="E1410" s="12" t="s">
        <v>2005</v>
      </c>
      <c r="F1410" s="13">
        <v>10.930047999999999</v>
      </c>
      <c r="G1410" s="13">
        <v>10.758889</v>
      </c>
      <c r="H1410" s="13">
        <v>1.0651056800000001</v>
      </c>
      <c r="I1410" s="14">
        <v>2.58715477034849E-2</v>
      </c>
      <c r="J1410" s="14">
        <v>6.0840973449953803E-2</v>
      </c>
      <c r="K1410" s="14">
        <v>9.8997738521142797E-2</v>
      </c>
    </row>
    <row r="1411" spans="1:11" x14ac:dyDescent="0.25">
      <c r="A1411" s="51" t="s">
        <v>86</v>
      </c>
      <c r="B1411" s="8"/>
      <c r="C1411" s="8"/>
      <c r="D1411" s="8"/>
      <c r="E1411" s="8"/>
      <c r="F1411" s="9">
        <v>226.04810000000001</v>
      </c>
      <c r="G1411" s="9">
        <v>250.6909</v>
      </c>
      <c r="H1411" s="9">
        <v>22.509709999999998</v>
      </c>
      <c r="I1411" s="10">
        <v>1.179E-2</v>
      </c>
      <c r="J1411" s="10">
        <v>3.7539999999999997E-2</v>
      </c>
      <c r="K1411" s="10">
        <v>8.9789999999999995E-2</v>
      </c>
    </row>
    <row r="1413" spans="1:11" x14ac:dyDescent="0.25">
      <c r="A1413" s="48" t="s">
        <v>2014</v>
      </c>
      <c r="B1413" s="49"/>
      <c r="C1413" s="49"/>
      <c r="D1413" s="49"/>
      <c r="E1413" s="49"/>
      <c r="F1413" s="49"/>
      <c r="G1413" s="49"/>
      <c r="H1413" s="49"/>
      <c r="I1413" s="49"/>
      <c r="J1413" s="49"/>
      <c r="K1413" s="49"/>
    </row>
    <row r="1414" spans="1:11" x14ac:dyDescent="0.25">
      <c r="A1414" s="50" t="s">
        <v>2015</v>
      </c>
    </row>
    <row r="1415" spans="1:11" x14ac:dyDescent="0.25">
      <c r="A1415" s="8"/>
      <c r="B1415" s="8"/>
      <c r="C1415" s="8"/>
      <c r="D1415" s="8"/>
      <c r="E1415" s="8"/>
      <c r="F1415" s="5" t="s">
        <v>2</v>
      </c>
      <c r="G1415" s="8"/>
      <c r="H1415" s="8"/>
      <c r="I1415" s="8"/>
      <c r="J1415" s="5"/>
      <c r="K1415" s="8"/>
    </row>
    <row r="1416" spans="1:11" x14ac:dyDescent="0.25">
      <c r="A1416" s="5" t="s">
        <v>3</v>
      </c>
      <c r="B1416" s="8"/>
      <c r="C1416" s="8"/>
      <c r="D1416" s="5" t="s">
        <v>4</v>
      </c>
      <c r="E1416" s="8"/>
      <c r="F1416" s="6" t="s">
        <v>5</v>
      </c>
      <c r="G1416" s="6" t="s">
        <v>6</v>
      </c>
      <c r="H1416" s="6" t="s">
        <v>7</v>
      </c>
      <c r="I1416" s="5" t="s">
        <v>8</v>
      </c>
      <c r="J1416" s="8"/>
      <c r="K1416" s="8"/>
    </row>
    <row r="1417" spans="1:11" x14ac:dyDescent="0.25">
      <c r="A1417" s="8"/>
      <c r="B1417" s="8"/>
      <c r="C1417" s="8"/>
      <c r="D1417" s="8"/>
      <c r="E1417" s="8"/>
      <c r="F1417" s="6" t="s">
        <v>9</v>
      </c>
      <c r="G1417" s="6" t="s">
        <v>9</v>
      </c>
      <c r="H1417" s="6" t="s">
        <v>10</v>
      </c>
      <c r="I1417" s="6" t="s">
        <v>11</v>
      </c>
      <c r="J1417" s="6" t="s">
        <v>12</v>
      </c>
      <c r="K1417" s="6" t="s">
        <v>13</v>
      </c>
    </row>
    <row r="1418" spans="1:11" x14ac:dyDescent="0.25">
      <c r="A1418" s="8"/>
      <c r="B1418" s="8"/>
      <c r="C1418" s="8"/>
      <c r="D1418" s="8"/>
      <c r="E1418" s="8"/>
      <c r="F1418" s="8"/>
      <c r="G1418" s="8"/>
      <c r="H1418" s="6" t="s">
        <v>9</v>
      </c>
      <c r="I1418" s="8"/>
      <c r="J1418" s="8"/>
      <c r="K1418" s="8"/>
    </row>
    <row r="1420" spans="1:11" x14ac:dyDescent="0.25">
      <c r="A1420" s="51" t="s">
        <v>14</v>
      </c>
      <c r="B1420" s="8"/>
      <c r="C1420" s="8"/>
      <c r="D1420" s="8"/>
      <c r="E1420" s="8"/>
      <c r="F1420" s="9">
        <v>612.99609999999996</v>
      </c>
      <c r="G1420" s="9">
        <v>612.99609999999996</v>
      </c>
      <c r="H1420" s="9">
        <v>110.93401</v>
      </c>
      <c r="I1420" s="10">
        <v>8.7959999999999997E-2</v>
      </c>
      <c r="J1420" s="10">
        <v>0.13635</v>
      </c>
      <c r="K1420" s="10">
        <v>0.18096999999999999</v>
      </c>
    </row>
    <row r="1421" spans="1:11" x14ac:dyDescent="0.25">
      <c r="A1421" s="51" t="s">
        <v>15</v>
      </c>
      <c r="B1421" s="8"/>
      <c r="C1421" s="8"/>
      <c r="D1421" s="8"/>
      <c r="E1421" s="8"/>
      <c r="F1421" s="9">
        <v>612.99609999999996</v>
      </c>
      <c r="G1421" s="9">
        <v>612.99609999999996</v>
      </c>
      <c r="H1421" s="9">
        <v>110.93401</v>
      </c>
      <c r="I1421" s="10">
        <v>8.7959999999999997E-2</v>
      </c>
      <c r="J1421" s="10">
        <v>0.13635</v>
      </c>
      <c r="K1421" s="10">
        <v>0.18096999999999999</v>
      </c>
    </row>
    <row r="1422" spans="1:11" x14ac:dyDescent="0.25">
      <c r="B1422" s="11" t="s">
        <v>493</v>
      </c>
      <c r="C1422" s="12" t="s">
        <v>494</v>
      </c>
      <c r="D1422" s="11" t="s">
        <v>18</v>
      </c>
      <c r="E1422" s="12" t="s">
        <v>19</v>
      </c>
      <c r="F1422" s="13">
        <v>81.482639000000006</v>
      </c>
      <c r="G1422" s="13">
        <v>64.200603999999998</v>
      </c>
      <c r="H1422" s="13">
        <v>4.8042176599999999</v>
      </c>
      <c r="I1422" s="14">
        <v>1.7134554684251801E-2</v>
      </c>
      <c r="J1422" s="14">
        <v>4.4772187813061602E-2</v>
      </c>
      <c r="K1422" s="14">
        <v>7.4831346758045994E-2</v>
      </c>
    </row>
    <row r="1423" spans="1:11" x14ac:dyDescent="0.25">
      <c r="B1423" s="11" t="s">
        <v>495</v>
      </c>
      <c r="C1423" s="12" t="s">
        <v>496</v>
      </c>
      <c r="D1423" s="11" t="s">
        <v>18</v>
      </c>
      <c r="E1423" s="12" t="s">
        <v>19</v>
      </c>
      <c r="F1423" s="13">
        <v>0.123</v>
      </c>
      <c r="G1423" s="13">
        <v>0.123</v>
      </c>
      <c r="H1423" s="13">
        <v>5.4999999999999997E-3</v>
      </c>
      <c r="I1423" s="14">
        <v>0</v>
      </c>
      <c r="J1423" s="14">
        <v>4.4715447154471497E-2</v>
      </c>
      <c r="K1423" s="14">
        <v>4.4715447154471497E-2</v>
      </c>
    </row>
    <row r="1424" spans="1:11" x14ac:dyDescent="0.25">
      <c r="B1424" s="11" t="s">
        <v>2016</v>
      </c>
      <c r="C1424" s="12" t="s">
        <v>2017</v>
      </c>
      <c r="D1424" s="11" t="s">
        <v>18</v>
      </c>
      <c r="E1424" s="12" t="s">
        <v>19</v>
      </c>
      <c r="F1424" s="13">
        <v>0.13</v>
      </c>
      <c r="G1424" s="13">
        <v>0.13</v>
      </c>
      <c r="H1424" s="13">
        <v>0</v>
      </c>
      <c r="I1424" s="14">
        <v>0</v>
      </c>
      <c r="J1424" s="14">
        <v>0</v>
      </c>
      <c r="K1424" s="14">
        <v>0</v>
      </c>
    </row>
    <row r="1425" spans="1:11" x14ac:dyDescent="0.25">
      <c r="B1425" s="11" t="s">
        <v>2018</v>
      </c>
      <c r="C1425" s="12" t="s">
        <v>2019</v>
      </c>
      <c r="D1425" s="11" t="s">
        <v>2020</v>
      </c>
      <c r="E1425" s="12" t="s">
        <v>2021</v>
      </c>
      <c r="F1425" s="13">
        <v>410.22751099999999</v>
      </c>
      <c r="G1425" s="13">
        <v>419.32331900000003</v>
      </c>
      <c r="H1425" s="13">
        <v>76.65154862</v>
      </c>
      <c r="I1425" s="14">
        <v>9.1330806789688607E-2</v>
      </c>
      <c r="J1425" s="14">
        <v>0.13947759478170099</v>
      </c>
      <c r="K1425" s="14">
        <v>0.18279820164258501</v>
      </c>
    </row>
    <row r="1426" spans="1:11" x14ac:dyDescent="0.25">
      <c r="B1426" s="11" t="s">
        <v>2022</v>
      </c>
      <c r="C1426" s="12" t="s">
        <v>2023</v>
      </c>
      <c r="D1426" s="11" t="s">
        <v>2020</v>
      </c>
      <c r="E1426" s="12" t="s">
        <v>2021</v>
      </c>
      <c r="F1426" s="13">
        <v>120.274125</v>
      </c>
      <c r="G1426" s="13">
        <v>128.460352</v>
      </c>
      <c r="H1426" s="13">
        <v>29.467241990000002</v>
      </c>
      <c r="I1426" s="14">
        <v>0.113034711830775</v>
      </c>
      <c r="J1426" s="14">
        <v>0.172952473693984</v>
      </c>
      <c r="K1426" s="14">
        <v>0.22938783469937801</v>
      </c>
    </row>
    <row r="1427" spans="1:11" x14ac:dyDescent="0.25">
      <c r="B1427" s="11" t="s">
        <v>2024</v>
      </c>
      <c r="C1427" s="12" t="s">
        <v>2025</v>
      </c>
      <c r="D1427" s="11" t="s">
        <v>2020</v>
      </c>
      <c r="E1427" s="12" t="s">
        <v>2021</v>
      </c>
      <c r="F1427" s="13">
        <v>0.52393000000000001</v>
      </c>
      <c r="G1427" s="13">
        <v>0.52393000000000001</v>
      </c>
      <c r="H1427" s="13">
        <v>5.4999999999999997E-3</v>
      </c>
      <c r="I1427" s="14">
        <v>0</v>
      </c>
      <c r="J1427" s="14">
        <v>0</v>
      </c>
      <c r="K1427" s="14">
        <v>1.04975855553222E-2</v>
      </c>
    </row>
    <row r="1428" spans="1:11" x14ac:dyDescent="0.25">
      <c r="B1428" s="11" t="s">
        <v>2026</v>
      </c>
      <c r="C1428" s="12" t="s">
        <v>2027</v>
      </c>
      <c r="D1428" s="11" t="s">
        <v>2020</v>
      </c>
      <c r="E1428" s="12" t="s">
        <v>2021</v>
      </c>
      <c r="F1428" s="13">
        <v>0.16489200000000001</v>
      </c>
      <c r="G1428" s="13">
        <v>0.16489200000000001</v>
      </c>
      <c r="H1428" s="13">
        <v>0</v>
      </c>
      <c r="I1428" s="14">
        <v>0</v>
      </c>
      <c r="J1428" s="14">
        <v>0</v>
      </c>
      <c r="K1428" s="14">
        <v>0</v>
      </c>
    </row>
    <row r="1429" spans="1:11" x14ac:dyDescent="0.25">
      <c r="B1429" s="11" t="s">
        <v>2028</v>
      </c>
      <c r="C1429" s="12" t="s">
        <v>2029</v>
      </c>
      <c r="D1429" s="11" t="s">
        <v>2020</v>
      </c>
      <c r="E1429" s="12" t="s">
        <v>2021</v>
      </c>
      <c r="F1429" s="13">
        <v>7.0000000000000007E-2</v>
      </c>
      <c r="G1429" s="13">
        <v>7.0000000000000007E-2</v>
      </c>
      <c r="H1429" s="13">
        <v>0</v>
      </c>
      <c r="I1429" s="14">
        <v>0</v>
      </c>
      <c r="J1429" s="14">
        <v>0</v>
      </c>
      <c r="K1429" s="14">
        <v>0</v>
      </c>
    </row>
    <row r="1430" spans="1:11" x14ac:dyDescent="0.25">
      <c r="A1430" s="48" t="s">
        <v>2030</v>
      </c>
      <c r="B1430" s="49"/>
      <c r="C1430" s="49"/>
      <c r="D1430" s="49"/>
      <c r="E1430" s="49"/>
      <c r="F1430" s="49"/>
      <c r="G1430" s="49"/>
      <c r="H1430" s="49"/>
      <c r="I1430" s="49"/>
      <c r="J1430" s="49"/>
      <c r="K1430" s="49"/>
    </row>
    <row r="1431" spans="1:11" x14ac:dyDescent="0.25">
      <c r="A1431" s="50" t="s">
        <v>2031</v>
      </c>
    </row>
    <row r="1432" spans="1:11" x14ac:dyDescent="0.25">
      <c r="A1432" s="8"/>
      <c r="B1432" s="8"/>
      <c r="C1432" s="8"/>
      <c r="D1432" s="8"/>
      <c r="E1432" s="8"/>
      <c r="F1432" s="5" t="s">
        <v>2</v>
      </c>
      <c r="G1432" s="8"/>
      <c r="H1432" s="8"/>
      <c r="I1432" s="8"/>
      <c r="J1432" s="5"/>
      <c r="K1432" s="8"/>
    </row>
    <row r="1433" spans="1:11" x14ac:dyDescent="0.25">
      <c r="A1433" s="5" t="s">
        <v>3</v>
      </c>
      <c r="B1433" s="8"/>
      <c r="C1433" s="8"/>
      <c r="D1433" s="5" t="s">
        <v>4</v>
      </c>
      <c r="E1433" s="8"/>
      <c r="F1433" s="6" t="s">
        <v>5</v>
      </c>
      <c r="G1433" s="6" t="s">
        <v>6</v>
      </c>
      <c r="H1433" s="6" t="s">
        <v>7</v>
      </c>
      <c r="I1433" s="5" t="s">
        <v>8</v>
      </c>
      <c r="J1433" s="8"/>
      <c r="K1433" s="8"/>
    </row>
    <row r="1434" spans="1:11" x14ac:dyDescent="0.25">
      <c r="A1434" s="8"/>
      <c r="B1434" s="8"/>
      <c r="C1434" s="8"/>
      <c r="D1434" s="8"/>
      <c r="E1434" s="8"/>
      <c r="F1434" s="6" t="s">
        <v>9</v>
      </c>
      <c r="G1434" s="6" t="s">
        <v>9</v>
      </c>
      <c r="H1434" s="6" t="s">
        <v>10</v>
      </c>
      <c r="I1434" s="6" t="s">
        <v>11</v>
      </c>
      <c r="J1434" s="6" t="s">
        <v>12</v>
      </c>
      <c r="K1434" s="6" t="s">
        <v>13</v>
      </c>
    </row>
    <row r="1435" spans="1:11" x14ac:dyDescent="0.25">
      <c r="A1435" s="8"/>
      <c r="B1435" s="8"/>
      <c r="C1435" s="8"/>
      <c r="D1435" s="8"/>
      <c r="E1435" s="8"/>
      <c r="F1435" s="8"/>
      <c r="G1435" s="8"/>
      <c r="H1435" s="6" t="s">
        <v>9</v>
      </c>
      <c r="I1435" s="8"/>
      <c r="J1435" s="8"/>
      <c r="K1435" s="8"/>
    </row>
    <row r="1437" spans="1:11" x14ac:dyDescent="0.25">
      <c r="A1437" s="51" t="s">
        <v>14</v>
      </c>
      <c r="B1437" s="8"/>
      <c r="C1437" s="8"/>
      <c r="D1437" s="8"/>
      <c r="E1437" s="8"/>
      <c r="F1437" s="9">
        <v>881.14155000000005</v>
      </c>
      <c r="G1437" s="9">
        <v>941.75914999999998</v>
      </c>
      <c r="H1437" s="9">
        <v>127.06220999999999</v>
      </c>
      <c r="I1437" s="10">
        <v>3.5139999999999998E-2</v>
      </c>
      <c r="J1437" s="10">
        <v>8.727E-2</v>
      </c>
      <c r="K1437" s="10">
        <v>0.13492000000000001</v>
      </c>
    </row>
    <row r="1438" spans="1:11" x14ac:dyDescent="0.25">
      <c r="A1438" s="51" t="s">
        <v>15</v>
      </c>
      <c r="B1438" s="8"/>
      <c r="C1438" s="8"/>
      <c r="D1438" s="8"/>
      <c r="E1438" s="8"/>
      <c r="F1438" s="9">
        <v>541.22355000000005</v>
      </c>
      <c r="G1438" s="9">
        <v>565.14855</v>
      </c>
      <c r="H1438" s="9">
        <v>125.73475000000001</v>
      </c>
      <c r="I1438" s="10">
        <v>5.8529999999999999E-2</v>
      </c>
      <c r="J1438" s="10">
        <v>0.14480999999999999</v>
      </c>
      <c r="K1438" s="10">
        <v>0.22248000000000001</v>
      </c>
    </row>
    <row r="1439" spans="1:11" x14ac:dyDescent="0.25">
      <c r="B1439" s="11" t="s">
        <v>493</v>
      </c>
      <c r="C1439" s="12" t="s">
        <v>494</v>
      </c>
      <c r="D1439" s="11" t="s">
        <v>18</v>
      </c>
      <c r="E1439" s="12" t="s">
        <v>19</v>
      </c>
      <c r="F1439" s="13">
        <v>30.770302999999998</v>
      </c>
      <c r="G1439" s="13">
        <v>32.680266000000003</v>
      </c>
      <c r="H1439" s="13">
        <v>6.7427807499999997</v>
      </c>
      <c r="I1439" s="14">
        <v>6.9837564051651202E-2</v>
      </c>
      <c r="J1439" s="14">
        <v>0.13683175681617701</v>
      </c>
      <c r="K1439" s="14">
        <v>0.206325760934748</v>
      </c>
    </row>
    <row r="1440" spans="1:11" x14ac:dyDescent="0.25">
      <c r="B1440" s="11" t="s">
        <v>495</v>
      </c>
      <c r="C1440" s="12" t="s">
        <v>496</v>
      </c>
      <c r="D1440" s="11" t="s">
        <v>18</v>
      </c>
      <c r="E1440" s="12" t="s">
        <v>19</v>
      </c>
      <c r="F1440" s="13">
        <v>4.9209999999999997E-2</v>
      </c>
      <c r="G1440" s="13">
        <v>4.9209999999999997E-2</v>
      </c>
      <c r="H1440" s="13">
        <v>0</v>
      </c>
      <c r="I1440" s="14">
        <v>0</v>
      </c>
      <c r="J1440" s="14">
        <v>0</v>
      </c>
      <c r="K1440" s="14">
        <v>0</v>
      </c>
    </row>
    <row r="1441" spans="2:11" x14ac:dyDescent="0.25">
      <c r="B1441" s="11" t="s">
        <v>2032</v>
      </c>
      <c r="C1441" s="12" t="s">
        <v>2033</v>
      </c>
      <c r="D1441" s="11" t="s">
        <v>18</v>
      </c>
      <c r="E1441" s="12" t="s">
        <v>19</v>
      </c>
      <c r="F1441" s="13">
        <v>9.4333150000000003</v>
      </c>
      <c r="G1441" s="13">
        <v>9.4433150000000001</v>
      </c>
      <c r="H1441" s="13">
        <v>2.1194232300000002</v>
      </c>
      <c r="I1441" s="14">
        <v>7.0567496689456999E-2</v>
      </c>
      <c r="J1441" s="14">
        <v>0.14260006681975501</v>
      </c>
      <c r="K1441" s="14">
        <v>0.224436358418627</v>
      </c>
    </row>
    <row r="1442" spans="2:11" x14ac:dyDescent="0.25">
      <c r="B1442" s="11" t="s">
        <v>2034</v>
      </c>
      <c r="C1442" s="12" t="s">
        <v>2035</v>
      </c>
      <c r="D1442" s="11" t="s">
        <v>18</v>
      </c>
      <c r="E1442" s="12" t="s">
        <v>19</v>
      </c>
      <c r="F1442" s="13">
        <v>0.35132999999999998</v>
      </c>
      <c r="G1442" s="13">
        <v>0.37232999999999999</v>
      </c>
      <c r="H1442" s="13">
        <v>0.14821122</v>
      </c>
      <c r="I1442" s="14">
        <v>2.9543684366019301E-3</v>
      </c>
      <c r="J1442" s="14">
        <v>2.3418687723256199E-2</v>
      </c>
      <c r="K1442" s="14">
        <v>0.39806413665296903</v>
      </c>
    </row>
    <row r="1443" spans="2:11" x14ac:dyDescent="0.25">
      <c r="B1443" s="11" t="s">
        <v>2036</v>
      </c>
      <c r="C1443" s="12" t="s">
        <v>2037</v>
      </c>
      <c r="D1443" s="11" t="s">
        <v>2038</v>
      </c>
      <c r="E1443" s="12" t="s">
        <v>2039</v>
      </c>
      <c r="F1443" s="13">
        <v>0</v>
      </c>
      <c r="G1443" s="13">
        <v>1.685317</v>
      </c>
      <c r="H1443" s="13">
        <v>6.073104E-2</v>
      </c>
      <c r="I1443" s="14">
        <v>1.81211605887794E-3</v>
      </c>
      <c r="J1443" s="14">
        <v>9.8042030075054104E-3</v>
      </c>
      <c r="K1443" s="14">
        <v>3.6035380880866899E-2</v>
      </c>
    </row>
    <row r="1444" spans="2:11" x14ac:dyDescent="0.25">
      <c r="B1444" s="11" t="s">
        <v>2040</v>
      </c>
      <c r="C1444" s="12" t="s">
        <v>2041</v>
      </c>
      <c r="D1444" s="11" t="s">
        <v>2038</v>
      </c>
      <c r="E1444" s="12" t="s">
        <v>2039</v>
      </c>
      <c r="F1444" s="13">
        <v>0.1</v>
      </c>
      <c r="G1444" s="13">
        <v>0.1</v>
      </c>
      <c r="H1444" s="13">
        <v>0</v>
      </c>
      <c r="I1444" s="14">
        <v>0</v>
      </c>
      <c r="J1444" s="14">
        <v>0</v>
      </c>
      <c r="K1444" s="14">
        <v>0</v>
      </c>
    </row>
    <row r="1445" spans="2:11" x14ac:dyDescent="0.25">
      <c r="B1445" s="11" t="s">
        <v>2042</v>
      </c>
      <c r="C1445" s="12" t="s">
        <v>2043</v>
      </c>
      <c r="D1445" s="11" t="s">
        <v>2038</v>
      </c>
      <c r="E1445" s="12" t="s">
        <v>2039</v>
      </c>
      <c r="F1445" s="13">
        <v>2.6721000000000002E-2</v>
      </c>
      <c r="G1445" s="13">
        <v>2.6721000000000002E-2</v>
      </c>
      <c r="H1445" s="13">
        <v>0</v>
      </c>
      <c r="I1445" s="14">
        <v>0</v>
      </c>
      <c r="J1445" s="14">
        <v>0</v>
      </c>
      <c r="K1445" s="14">
        <v>0</v>
      </c>
    </row>
    <row r="1446" spans="2:11" x14ac:dyDescent="0.25">
      <c r="B1446" s="11" t="s">
        <v>2044</v>
      </c>
      <c r="C1446" s="12" t="s">
        <v>2045</v>
      </c>
      <c r="D1446" s="11" t="s">
        <v>2046</v>
      </c>
      <c r="E1446" s="12" t="s">
        <v>2047</v>
      </c>
      <c r="F1446" s="13">
        <v>0.52220699999999998</v>
      </c>
      <c r="G1446" s="13">
        <v>0.52194499999999999</v>
      </c>
      <c r="H1446" s="13">
        <v>9.4624920000000001E-2</v>
      </c>
      <c r="I1446" s="14">
        <v>5.6902547203249304E-3</v>
      </c>
      <c r="J1446" s="14">
        <v>6.6682274952341705E-2</v>
      </c>
      <c r="K1446" s="14">
        <v>0.181292894845242</v>
      </c>
    </row>
    <row r="1447" spans="2:11" x14ac:dyDescent="0.25">
      <c r="B1447" s="11" t="s">
        <v>2048</v>
      </c>
      <c r="C1447" s="12" t="s">
        <v>2049</v>
      </c>
      <c r="D1447" s="11" t="s">
        <v>2046</v>
      </c>
      <c r="E1447" s="12" t="s">
        <v>2047</v>
      </c>
      <c r="F1447" s="13">
        <v>6.1533049999999996</v>
      </c>
      <c r="G1447" s="13">
        <v>6.1940850000000003</v>
      </c>
      <c r="H1447" s="13">
        <v>4.2220000000000001E-2</v>
      </c>
      <c r="I1447" s="14">
        <v>4.8433303708295799E-5</v>
      </c>
      <c r="J1447" s="14">
        <v>1.6370456653403999E-3</v>
      </c>
      <c r="K1447" s="14">
        <v>6.8161802752141698E-3</v>
      </c>
    </row>
    <row r="1448" spans="2:11" x14ac:dyDescent="0.25">
      <c r="B1448" s="11" t="s">
        <v>2050</v>
      </c>
      <c r="C1448" s="12" t="s">
        <v>2051</v>
      </c>
      <c r="D1448" s="11" t="s">
        <v>2046</v>
      </c>
      <c r="E1448" s="12" t="s">
        <v>2047</v>
      </c>
      <c r="F1448" s="13">
        <v>229.108035</v>
      </c>
      <c r="G1448" s="13">
        <v>231.64182099999999</v>
      </c>
      <c r="H1448" s="13">
        <v>53.661141379999997</v>
      </c>
      <c r="I1448" s="14">
        <v>7.8257920360589803E-2</v>
      </c>
      <c r="J1448" s="14">
        <v>0.15324157393841201</v>
      </c>
      <c r="K1448" s="14">
        <v>0.23165567058808401</v>
      </c>
    </row>
    <row r="1449" spans="2:11" x14ac:dyDescent="0.25">
      <c r="B1449" s="11" t="s">
        <v>2052</v>
      </c>
      <c r="C1449" s="12" t="s">
        <v>2053</v>
      </c>
      <c r="D1449" s="11" t="s">
        <v>2046</v>
      </c>
      <c r="E1449" s="12" t="s">
        <v>2047</v>
      </c>
      <c r="F1449" s="13">
        <v>0.23599999999999999</v>
      </c>
      <c r="G1449" s="13">
        <v>0.23599999999999999</v>
      </c>
      <c r="H1449" s="13">
        <v>3.7152589999999999E-2</v>
      </c>
      <c r="I1449" s="14">
        <v>6.5381355932203301E-3</v>
      </c>
      <c r="J1449" s="14">
        <v>5.9826271186440599E-2</v>
      </c>
      <c r="K1449" s="14">
        <v>0.157426228813559</v>
      </c>
    </row>
    <row r="1450" spans="2:11" x14ac:dyDescent="0.25">
      <c r="B1450" s="11" t="s">
        <v>2054</v>
      </c>
      <c r="C1450" s="12" t="s">
        <v>2055</v>
      </c>
      <c r="D1450" s="11" t="s">
        <v>2046</v>
      </c>
      <c r="E1450" s="12" t="s">
        <v>2047</v>
      </c>
      <c r="F1450" s="13">
        <v>3.9432879999999999</v>
      </c>
      <c r="G1450" s="13">
        <v>3.9924930000000001</v>
      </c>
      <c r="H1450" s="13">
        <v>0.82400753000000004</v>
      </c>
      <c r="I1450" s="14">
        <v>1.3254876088699401E-2</v>
      </c>
      <c r="J1450" s="14">
        <v>0.10711818655662</v>
      </c>
      <c r="K1450" s="14">
        <v>0.20638922347515701</v>
      </c>
    </row>
    <row r="1451" spans="2:11" x14ac:dyDescent="0.25">
      <c r="B1451" s="11" t="s">
        <v>2056</v>
      </c>
      <c r="C1451" s="12" t="s">
        <v>2057</v>
      </c>
      <c r="D1451" s="11" t="s">
        <v>2046</v>
      </c>
      <c r="E1451" s="12" t="s">
        <v>2047</v>
      </c>
      <c r="F1451" s="13">
        <v>0.65034599999999998</v>
      </c>
      <c r="G1451" s="13">
        <v>10.126530000000001</v>
      </c>
      <c r="H1451" s="13">
        <v>0.19912387000000001</v>
      </c>
      <c r="I1451" s="14">
        <v>2.10634837402348E-4</v>
      </c>
      <c r="J1451" s="14">
        <v>5.2814843781631001E-3</v>
      </c>
      <c r="K1451" s="14">
        <v>1.96635836757507E-2</v>
      </c>
    </row>
    <row r="1452" spans="2:11" x14ac:dyDescent="0.25">
      <c r="B1452" s="11" t="s">
        <v>2058</v>
      </c>
      <c r="C1452" s="12" t="s">
        <v>2059</v>
      </c>
      <c r="D1452" s="11" t="s">
        <v>2060</v>
      </c>
      <c r="E1452" s="12" t="s">
        <v>2061</v>
      </c>
      <c r="F1452" s="13">
        <v>1.2085699999999999</v>
      </c>
      <c r="G1452" s="13">
        <v>9.1317260000000005</v>
      </c>
      <c r="H1452" s="13">
        <v>0.55488017999999995</v>
      </c>
      <c r="I1452" s="14">
        <v>0</v>
      </c>
      <c r="J1452" s="14">
        <v>1.1795798516074599E-2</v>
      </c>
      <c r="K1452" s="14">
        <v>6.0763997956136601E-2</v>
      </c>
    </row>
    <row r="1453" spans="2:11" x14ac:dyDescent="0.25">
      <c r="B1453" s="11" t="s">
        <v>2062</v>
      </c>
      <c r="C1453" s="12" t="s">
        <v>2063</v>
      </c>
      <c r="D1453" s="11" t="s">
        <v>2060</v>
      </c>
      <c r="E1453" s="12" t="s">
        <v>2061</v>
      </c>
      <c r="F1453" s="13">
        <v>28.66854</v>
      </c>
      <c r="G1453" s="13">
        <v>28.66854</v>
      </c>
      <c r="H1453" s="13">
        <v>7.3070270300000004</v>
      </c>
      <c r="I1453" s="14">
        <v>6.28909874726791E-2</v>
      </c>
      <c r="J1453" s="14">
        <v>0.15971499141567699</v>
      </c>
      <c r="K1453" s="14">
        <v>0.25487963565636701</v>
      </c>
    </row>
    <row r="1454" spans="2:11" x14ac:dyDescent="0.25">
      <c r="B1454" s="11" t="s">
        <v>2064</v>
      </c>
      <c r="C1454" s="12" t="s">
        <v>2065</v>
      </c>
      <c r="D1454" s="11" t="s">
        <v>2060</v>
      </c>
      <c r="E1454" s="12" t="s">
        <v>2061</v>
      </c>
      <c r="F1454" s="13">
        <v>18.339487999999999</v>
      </c>
      <c r="G1454" s="13">
        <v>17.977754000000001</v>
      </c>
      <c r="H1454" s="13">
        <v>3.7594924500000002</v>
      </c>
      <c r="I1454" s="14">
        <v>7.0166074694313796E-2</v>
      </c>
      <c r="J1454" s="14">
        <v>0.13642400658057699</v>
      </c>
      <c r="K1454" s="14">
        <v>0.20911913968786</v>
      </c>
    </row>
    <row r="1455" spans="2:11" x14ac:dyDescent="0.25">
      <c r="B1455" s="11" t="s">
        <v>2066</v>
      </c>
      <c r="C1455" s="12" t="s">
        <v>2067</v>
      </c>
      <c r="D1455" s="11" t="s">
        <v>2060</v>
      </c>
      <c r="E1455" s="12" t="s">
        <v>2061</v>
      </c>
      <c r="F1455" s="13">
        <v>148.02300099999999</v>
      </c>
      <c r="G1455" s="13">
        <v>148.02300099999999</v>
      </c>
      <c r="H1455" s="13">
        <v>37.442035799999999</v>
      </c>
      <c r="I1455" s="14">
        <v>3.19378189069413E-2</v>
      </c>
      <c r="J1455" s="14">
        <v>0.16614113079628701</v>
      </c>
      <c r="K1455" s="14">
        <v>0.25294741727334602</v>
      </c>
    </row>
    <row r="1456" spans="2:11" x14ac:dyDescent="0.25">
      <c r="B1456" s="11" t="s">
        <v>2068</v>
      </c>
      <c r="C1456" s="12" t="s">
        <v>2069</v>
      </c>
      <c r="D1456" s="11" t="s">
        <v>2070</v>
      </c>
      <c r="E1456" s="12" t="s">
        <v>2071</v>
      </c>
      <c r="F1456" s="13">
        <v>49.369064000000002</v>
      </c>
      <c r="G1456" s="13">
        <v>49.389063999999998</v>
      </c>
      <c r="H1456" s="13">
        <v>11.2972287</v>
      </c>
      <c r="I1456" s="14">
        <v>7.8325746363607895E-2</v>
      </c>
      <c r="J1456" s="14">
        <v>0.15264587703059099</v>
      </c>
      <c r="K1456" s="14">
        <v>0.22873947763010799</v>
      </c>
    </row>
    <row r="1457" spans="1:11" x14ac:dyDescent="0.25">
      <c r="B1457" s="11" t="s">
        <v>2072</v>
      </c>
      <c r="C1457" s="12" t="s">
        <v>2073</v>
      </c>
      <c r="D1457" s="11" t="s">
        <v>2070</v>
      </c>
      <c r="E1457" s="12" t="s">
        <v>2071</v>
      </c>
      <c r="F1457" s="13">
        <v>6.3795169999999999</v>
      </c>
      <c r="G1457" s="13">
        <v>6.2367109999999997</v>
      </c>
      <c r="H1457" s="13">
        <v>0.20204846000000001</v>
      </c>
      <c r="I1457" s="14">
        <v>5.0701563692786102E-4</v>
      </c>
      <c r="J1457" s="14">
        <v>1.4882089293539401E-2</v>
      </c>
      <c r="K1457" s="14">
        <v>3.2396636624656798E-2</v>
      </c>
    </row>
    <row r="1458" spans="1:11" x14ac:dyDescent="0.25">
      <c r="B1458" s="11" t="s">
        <v>2074</v>
      </c>
      <c r="C1458" s="12" t="s">
        <v>2075</v>
      </c>
      <c r="D1458" s="11" t="s">
        <v>2070</v>
      </c>
      <c r="E1458" s="12" t="s">
        <v>2071</v>
      </c>
      <c r="F1458" s="13">
        <v>0.52167799999999998</v>
      </c>
      <c r="G1458" s="13">
        <v>0.52167799999999998</v>
      </c>
      <c r="H1458" s="13">
        <v>2.380635E-2</v>
      </c>
      <c r="I1458" s="14">
        <v>0</v>
      </c>
      <c r="J1458" s="14">
        <v>7.2213127638121504E-3</v>
      </c>
      <c r="K1458" s="14">
        <v>4.5634184305260998E-2</v>
      </c>
    </row>
    <row r="1459" spans="1:11" x14ac:dyDescent="0.25">
      <c r="B1459" s="11" t="s">
        <v>2076</v>
      </c>
      <c r="C1459" s="12" t="s">
        <v>2077</v>
      </c>
      <c r="D1459" s="11" t="s">
        <v>2070</v>
      </c>
      <c r="E1459" s="12" t="s">
        <v>2071</v>
      </c>
      <c r="F1459" s="13">
        <v>0.35861100000000001</v>
      </c>
      <c r="G1459" s="13">
        <v>0.50861100000000004</v>
      </c>
      <c r="H1459" s="13">
        <v>2.749681E-2</v>
      </c>
      <c r="I1459" s="14">
        <v>0</v>
      </c>
      <c r="J1459" s="14">
        <v>2.8747313762384199E-3</v>
      </c>
      <c r="K1459" s="14">
        <v>5.4062554683245098E-2</v>
      </c>
    </row>
    <row r="1460" spans="1:11" x14ac:dyDescent="0.25">
      <c r="B1460" s="11" t="s">
        <v>2078</v>
      </c>
      <c r="C1460" s="12" t="s">
        <v>2079</v>
      </c>
      <c r="D1460" s="11" t="s">
        <v>2070</v>
      </c>
      <c r="E1460" s="12" t="s">
        <v>2071</v>
      </c>
      <c r="F1460" s="13">
        <v>1.8097669999999999</v>
      </c>
      <c r="G1460" s="13">
        <v>1.8097669999999999</v>
      </c>
      <c r="H1460" s="13">
        <v>0.29792622000000002</v>
      </c>
      <c r="I1460" s="14">
        <v>5.0548462868424397E-2</v>
      </c>
      <c r="J1460" s="14">
        <v>9.8978443081346901E-2</v>
      </c>
      <c r="K1460" s="14">
        <v>0.16462131313036399</v>
      </c>
    </row>
    <row r="1461" spans="1:11" x14ac:dyDescent="0.25">
      <c r="B1461" s="11" t="s">
        <v>2080</v>
      </c>
      <c r="C1461" s="12" t="s">
        <v>2081</v>
      </c>
      <c r="D1461" s="11" t="s">
        <v>2070</v>
      </c>
      <c r="E1461" s="12" t="s">
        <v>2071</v>
      </c>
      <c r="F1461" s="13">
        <v>1.375154</v>
      </c>
      <c r="G1461" s="13">
        <v>1.188785</v>
      </c>
      <c r="H1461" s="13">
        <v>0.29498067</v>
      </c>
      <c r="I1461" s="14">
        <v>4.5816888672047501E-2</v>
      </c>
      <c r="J1461" s="14">
        <v>9.2822604592083496E-2</v>
      </c>
      <c r="K1461" s="14">
        <v>0.248136265178312</v>
      </c>
    </row>
    <row r="1462" spans="1:11" x14ac:dyDescent="0.25">
      <c r="B1462" s="11" t="s">
        <v>2082</v>
      </c>
      <c r="C1462" s="12" t="s">
        <v>2083</v>
      </c>
      <c r="D1462" s="11" t="s">
        <v>2070</v>
      </c>
      <c r="E1462" s="12" t="s">
        <v>2071</v>
      </c>
      <c r="F1462" s="13">
        <v>0.58930300000000002</v>
      </c>
      <c r="G1462" s="13">
        <v>1.308638</v>
      </c>
      <c r="H1462" s="13">
        <v>0.15660391000000001</v>
      </c>
      <c r="I1462" s="14">
        <v>1.17573385458774E-3</v>
      </c>
      <c r="J1462" s="14">
        <v>3.0325131931061101E-2</v>
      </c>
      <c r="K1462" s="14">
        <v>0.119669389090031</v>
      </c>
    </row>
    <row r="1463" spans="1:11" x14ac:dyDescent="0.25">
      <c r="B1463" s="11" t="s">
        <v>2084</v>
      </c>
      <c r="C1463" s="12" t="s">
        <v>2085</v>
      </c>
      <c r="D1463" s="11" t="s">
        <v>2086</v>
      </c>
      <c r="E1463" s="12" t="s">
        <v>2087</v>
      </c>
      <c r="F1463" s="13">
        <v>2.3505340000000001</v>
      </c>
      <c r="G1463" s="13">
        <v>2.4279809999999999</v>
      </c>
      <c r="H1463" s="13">
        <v>0.36974832000000002</v>
      </c>
      <c r="I1463" s="14">
        <v>4.6942920887766401E-2</v>
      </c>
      <c r="J1463" s="14">
        <v>9.2868329694507395E-2</v>
      </c>
      <c r="K1463" s="14">
        <v>0.15228633172994299</v>
      </c>
    </row>
    <row r="1464" spans="1:11" x14ac:dyDescent="0.25">
      <c r="B1464" s="11" t="s">
        <v>2088</v>
      </c>
      <c r="C1464" s="12" t="s">
        <v>2089</v>
      </c>
      <c r="D1464" s="11" t="s">
        <v>2086</v>
      </c>
      <c r="E1464" s="12" t="s">
        <v>2087</v>
      </c>
      <c r="F1464" s="13">
        <v>0.55749700000000002</v>
      </c>
      <c r="G1464" s="13">
        <v>0.55749700000000002</v>
      </c>
      <c r="H1464" s="13">
        <v>5.6501170000000003E-2</v>
      </c>
      <c r="I1464" s="14">
        <v>2.10925798703849E-2</v>
      </c>
      <c r="J1464" s="14">
        <v>5.3962155850165998E-2</v>
      </c>
      <c r="K1464" s="14">
        <v>0.101347935504585</v>
      </c>
    </row>
    <row r="1465" spans="1:11" x14ac:dyDescent="0.25">
      <c r="B1465" s="11" t="s">
        <v>2090</v>
      </c>
      <c r="C1465" s="12" t="s">
        <v>2091</v>
      </c>
      <c r="D1465" s="11" t="s">
        <v>2086</v>
      </c>
      <c r="E1465" s="12" t="s">
        <v>2087</v>
      </c>
      <c r="F1465" s="13">
        <v>4.0603E-2</v>
      </c>
      <c r="G1465" s="13">
        <v>4.0603E-2</v>
      </c>
      <c r="H1465" s="13">
        <v>7.0645899999999999E-3</v>
      </c>
      <c r="I1465" s="14">
        <v>0</v>
      </c>
      <c r="J1465" s="14">
        <v>6.2804226288697806E-2</v>
      </c>
      <c r="K1465" s="14">
        <v>0.17399182326429</v>
      </c>
    </row>
    <row r="1466" spans="1:11" x14ac:dyDescent="0.25">
      <c r="B1466" s="11" t="s">
        <v>2092</v>
      </c>
      <c r="C1466" s="12" t="s">
        <v>2093</v>
      </c>
      <c r="D1466" s="11" t="s">
        <v>2086</v>
      </c>
      <c r="E1466" s="12" t="s">
        <v>2087</v>
      </c>
      <c r="F1466" s="13">
        <v>1.4626E-2</v>
      </c>
      <c r="G1466" s="13">
        <v>1.4626E-2</v>
      </c>
      <c r="H1466" s="13">
        <v>1.5725800000000001E-3</v>
      </c>
      <c r="I1466" s="14">
        <v>0</v>
      </c>
      <c r="J1466" s="14">
        <v>5.4509093395323303E-2</v>
      </c>
      <c r="K1466" s="14">
        <v>0.107519485847121</v>
      </c>
    </row>
    <row r="1467" spans="1:11" x14ac:dyDescent="0.25">
      <c r="B1467" s="11" t="s">
        <v>2094</v>
      </c>
      <c r="C1467" s="12" t="s">
        <v>2095</v>
      </c>
      <c r="D1467" s="11" t="s">
        <v>2086</v>
      </c>
      <c r="E1467" s="12" t="s">
        <v>2087</v>
      </c>
      <c r="F1467" s="13">
        <v>0.27353499999999997</v>
      </c>
      <c r="G1467" s="13">
        <v>0.27353499999999997</v>
      </c>
      <c r="H1467" s="13">
        <v>6.9195699999999999E-3</v>
      </c>
      <c r="I1467" s="14">
        <v>0</v>
      </c>
      <c r="J1467" s="14">
        <v>1.46919407022867E-2</v>
      </c>
      <c r="K1467" s="14">
        <v>2.5296835871095099E-2</v>
      </c>
    </row>
    <row r="1468" spans="1:11" x14ac:dyDescent="0.25">
      <c r="A1468" s="51" t="s">
        <v>86</v>
      </c>
      <c r="B1468" s="8"/>
      <c r="C1468" s="8"/>
      <c r="D1468" s="8"/>
      <c r="E1468" s="8"/>
      <c r="F1468" s="9">
        <v>339.91800000000001</v>
      </c>
      <c r="G1468" s="9">
        <v>376.61059999999998</v>
      </c>
      <c r="H1468" s="9">
        <v>1.3274600000000001</v>
      </c>
      <c r="I1468" s="10">
        <v>4.0000000000000003E-5</v>
      </c>
      <c r="J1468" s="10">
        <v>9.2000000000000003E-4</v>
      </c>
      <c r="K1468" s="10">
        <v>3.5200000000000001E-3</v>
      </c>
    </row>
    <row r="1470" spans="1:11" x14ac:dyDescent="0.25">
      <c r="A1470" s="48" t="s">
        <v>2096</v>
      </c>
      <c r="B1470" s="49"/>
      <c r="C1470" s="49"/>
      <c r="D1470" s="49"/>
      <c r="E1470" s="49"/>
      <c r="F1470" s="49"/>
      <c r="G1470" s="49"/>
      <c r="H1470" s="49"/>
      <c r="I1470" s="49"/>
      <c r="J1470" s="49"/>
      <c r="K1470" s="49"/>
    </row>
    <row r="1471" spans="1:11" x14ac:dyDescent="0.25">
      <c r="A1471" s="50" t="s">
        <v>2097</v>
      </c>
    </row>
    <row r="1472" spans="1:11" x14ac:dyDescent="0.25">
      <c r="A1472" s="8"/>
      <c r="B1472" s="8"/>
      <c r="C1472" s="8"/>
      <c r="D1472" s="8"/>
      <c r="E1472" s="8"/>
      <c r="F1472" s="5" t="s">
        <v>2</v>
      </c>
      <c r="G1472" s="8"/>
      <c r="H1472" s="8"/>
      <c r="I1472" s="8"/>
      <c r="J1472" s="5"/>
      <c r="K1472" s="8"/>
    </row>
    <row r="1473" spans="1:11" x14ac:dyDescent="0.25">
      <c r="A1473" s="5" t="s">
        <v>3</v>
      </c>
      <c r="B1473" s="8"/>
      <c r="C1473" s="8"/>
      <c r="D1473" s="5" t="s">
        <v>4</v>
      </c>
      <c r="E1473" s="8"/>
      <c r="F1473" s="6" t="s">
        <v>5</v>
      </c>
      <c r="G1473" s="6" t="s">
        <v>6</v>
      </c>
      <c r="H1473" s="6" t="s">
        <v>7</v>
      </c>
      <c r="I1473" s="5" t="s">
        <v>8</v>
      </c>
      <c r="J1473" s="8"/>
      <c r="K1473" s="8"/>
    </row>
    <row r="1474" spans="1:11" x14ac:dyDescent="0.25">
      <c r="A1474" s="8"/>
      <c r="B1474" s="8"/>
      <c r="C1474" s="8"/>
      <c r="D1474" s="8"/>
      <c r="E1474" s="8"/>
      <c r="F1474" s="6" t="s">
        <v>9</v>
      </c>
      <c r="G1474" s="6" t="s">
        <v>9</v>
      </c>
      <c r="H1474" s="6" t="s">
        <v>10</v>
      </c>
      <c r="I1474" s="6" t="s">
        <v>11</v>
      </c>
      <c r="J1474" s="6" t="s">
        <v>12</v>
      </c>
      <c r="K1474" s="6" t="s">
        <v>13</v>
      </c>
    </row>
    <row r="1475" spans="1:11" x14ac:dyDescent="0.25">
      <c r="A1475" s="8"/>
      <c r="B1475" s="8"/>
      <c r="C1475" s="8"/>
      <c r="D1475" s="8"/>
      <c r="E1475" s="8"/>
      <c r="F1475" s="8"/>
      <c r="G1475" s="8"/>
      <c r="H1475" s="6" t="s">
        <v>9</v>
      </c>
      <c r="I1475" s="8"/>
      <c r="J1475" s="8"/>
      <c r="K1475" s="8"/>
    </row>
    <row r="1477" spans="1:11" x14ac:dyDescent="0.25">
      <c r="A1477" s="51" t="s">
        <v>14</v>
      </c>
      <c r="B1477" s="8"/>
      <c r="C1477" s="8"/>
      <c r="D1477" s="8"/>
      <c r="E1477" s="8"/>
      <c r="F1477" s="9">
        <v>54.810940000000002</v>
      </c>
      <c r="G1477" s="9">
        <v>56.398090000000003</v>
      </c>
      <c r="H1477" s="9">
        <v>10.262119999999999</v>
      </c>
      <c r="I1477" s="10">
        <v>4.9630000000000001E-2</v>
      </c>
      <c r="J1477" s="10">
        <v>0.12366000000000001</v>
      </c>
      <c r="K1477" s="10">
        <v>0.18196000000000001</v>
      </c>
    </row>
    <row r="1478" spans="1:11" x14ac:dyDescent="0.25">
      <c r="A1478" s="51" t="s">
        <v>15</v>
      </c>
      <c r="B1478" s="8"/>
      <c r="C1478" s="8"/>
      <c r="D1478" s="8"/>
      <c r="E1478" s="8"/>
      <c r="F1478" s="9">
        <v>54.810940000000002</v>
      </c>
      <c r="G1478" s="9">
        <v>56.335090000000001</v>
      </c>
      <c r="H1478" s="9">
        <v>10.262119999999999</v>
      </c>
      <c r="I1478" s="10">
        <v>4.9680000000000002E-2</v>
      </c>
      <c r="J1478" s="10">
        <v>0.12379</v>
      </c>
      <c r="K1478" s="10">
        <v>0.18215999999999999</v>
      </c>
    </row>
    <row r="1479" spans="1:11" x14ac:dyDescent="0.25">
      <c r="B1479" s="11" t="s">
        <v>493</v>
      </c>
      <c r="C1479" s="12" t="s">
        <v>494</v>
      </c>
      <c r="D1479" s="11" t="s">
        <v>18</v>
      </c>
      <c r="E1479" s="12" t="s">
        <v>19</v>
      </c>
      <c r="F1479" s="13">
        <v>20.440297999999999</v>
      </c>
      <c r="G1479" s="13">
        <v>19.492963</v>
      </c>
      <c r="H1479" s="13">
        <v>3.03980783</v>
      </c>
      <c r="I1479" s="14">
        <v>3.8250576887669599E-2</v>
      </c>
      <c r="J1479" s="14">
        <v>0.10377977837438</v>
      </c>
      <c r="K1479" s="14">
        <v>0.15594385676513101</v>
      </c>
    </row>
    <row r="1480" spans="1:11" x14ac:dyDescent="0.25">
      <c r="B1480" s="11" t="s">
        <v>2098</v>
      </c>
      <c r="C1480" s="12" t="s">
        <v>2099</v>
      </c>
      <c r="D1480" s="11" t="s">
        <v>2100</v>
      </c>
      <c r="E1480" s="12" t="s">
        <v>2101</v>
      </c>
      <c r="F1480" s="13">
        <v>7.91648</v>
      </c>
      <c r="G1480" s="13">
        <v>7.6957990000000001</v>
      </c>
      <c r="H1480" s="13">
        <v>1.9787149500000001</v>
      </c>
      <c r="I1480" s="14">
        <v>6.6825384862572404E-2</v>
      </c>
      <c r="J1480" s="14">
        <v>0.16252082987094599</v>
      </c>
      <c r="K1480" s="14">
        <v>0.25711624614936002</v>
      </c>
    </row>
    <row r="1481" spans="1:11" x14ac:dyDescent="0.25">
      <c r="B1481" s="11" t="s">
        <v>2102</v>
      </c>
      <c r="C1481" s="12" t="s">
        <v>2103</v>
      </c>
      <c r="D1481" s="11" t="s">
        <v>2104</v>
      </c>
      <c r="E1481" s="12" t="s">
        <v>2105</v>
      </c>
      <c r="F1481" s="13">
        <v>0.70254000000000005</v>
      </c>
      <c r="G1481" s="13">
        <v>0.70254000000000005</v>
      </c>
      <c r="H1481" s="13">
        <v>0.13932940999999999</v>
      </c>
      <c r="I1481" s="14">
        <v>0.11766629658097701</v>
      </c>
      <c r="J1481" s="14">
        <v>0.16817627466051699</v>
      </c>
      <c r="K1481" s="14">
        <v>0.19832238733737501</v>
      </c>
    </row>
    <row r="1482" spans="1:11" x14ac:dyDescent="0.25">
      <c r="B1482" s="11" t="s">
        <v>2106</v>
      </c>
      <c r="C1482" s="12" t="s">
        <v>2107</v>
      </c>
      <c r="D1482" s="11" t="s">
        <v>2104</v>
      </c>
      <c r="E1482" s="12" t="s">
        <v>2105</v>
      </c>
      <c r="F1482" s="13">
        <v>1.4010389999999999</v>
      </c>
      <c r="G1482" s="13">
        <v>1.4010389999999999</v>
      </c>
      <c r="H1482" s="13">
        <v>0.25196932</v>
      </c>
      <c r="I1482" s="14">
        <v>5.8792910118847498E-2</v>
      </c>
      <c r="J1482" s="14">
        <v>0.115255014314376</v>
      </c>
      <c r="K1482" s="14">
        <v>0.17984461531763199</v>
      </c>
    </row>
    <row r="1483" spans="1:11" x14ac:dyDescent="0.25">
      <c r="B1483" s="11" t="s">
        <v>2108</v>
      </c>
      <c r="C1483" s="12" t="s">
        <v>2109</v>
      </c>
      <c r="D1483" s="11" t="s">
        <v>2104</v>
      </c>
      <c r="E1483" s="12" t="s">
        <v>2105</v>
      </c>
      <c r="F1483" s="13">
        <v>9.3173539999999999</v>
      </c>
      <c r="G1483" s="13">
        <v>8.7173540000000003</v>
      </c>
      <c r="H1483" s="13">
        <v>1.5283670199999999</v>
      </c>
      <c r="I1483" s="14">
        <v>5.8660991626587597E-2</v>
      </c>
      <c r="J1483" s="14">
        <v>0.122489869058891</v>
      </c>
      <c r="K1483" s="14">
        <v>0.175324647823181</v>
      </c>
    </row>
    <row r="1484" spans="1:11" x14ac:dyDescent="0.25">
      <c r="B1484" s="11" t="s">
        <v>2110</v>
      </c>
      <c r="C1484" s="12" t="s">
        <v>2111</v>
      </c>
      <c r="D1484" s="11" t="s">
        <v>2112</v>
      </c>
      <c r="E1484" s="12" t="s">
        <v>2113</v>
      </c>
      <c r="F1484" s="13">
        <v>2.1094569999999999</v>
      </c>
      <c r="G1484" s="13">
        <v>2.1094569999999999</v>
      </c>
      <c r="H1484" s="13">
        <v>0.60893664000000003</v>
      </c>
      <c r="I1484" s="14">
        <v>6.5292764915331203E-2</v>
      </c>
      <c r="J1484" s="14">
        <v>0.23296199448483601</v>
      </c>
      <c r="K1484" s="14">
        <v>0.28866985200456802</v>
      </c>
    </row>
    <row r="1485" spans="1:11" x14ac:dyDescent="0.25">
      <c r="B1485" s="11" t="s">
        <v>2114</v>
      </c>
      <c r="C1485" s="12" t="s">
        <v>2115</v>
      </c>
      <c r="D1485" s="11" t="s">
        <v>2112</v>
      </c>
      <c r="E1485" s="12" t="s">
        <v>2113</v>
      </c>
      <c r="F1485" s="13">
        <v>6.2715370000000004</v>
      </c>
      <c r="G1485" s="13">
        <v>9.5263109999999998</v>
      </c>
      <c r="H1485" s="13">
        <v>1.3917515</v>
      </c>
      <c r="I1485" s="14">
        <v>3.1897495263381502E-2</v>
      </c>
      <c r="J1485" s="14">
        <v>0.100072475064062</v>
      </c>
      <c r="K1485" s="14">
        <v>0.14609553477731299</v>
      </c>
    </row>
    <row r="1486" spans="1:11" x14ac:dyDescent="0.25">
      <c r="B1486" s="11" t="s">
        <v>2116</v>
      </c>
      <c r="C1486" s="12" t="s">
        <v>2117</v>
      </c>
      <c r="D1486" s="11" t="s">
        <v>2112</v>
      </c>
      <c r="E1486" s="12" t="s">
        <v>2113</v>
      </c>
      <c r="F1486" s="13">
        <v>0.16589200000000001</v>
      </c>
      <c r="G1486" s="13">
        <v>0.16589200000000001</v>
      </c>
      <c r="H1486" s="13">
        <v>2.0564840000000001E-2</v>
      </c>
      <c r="I1486" s="14">
        <v>8.1598570154076094E-2</v>
      </c>
      <c r="J1486" s="14">
        <v>0.104149145227015</v>
      </c>
      <c r="K1486" s="14">
        <v>0.123965230390856</v>
      </c>
    </row>
    <row r="1487" spans="1:11" x14ac:dyDescent="0.25">
      <c r="B1487" s="11" t="s">
        <v>2118</v>
      </c>
      <c r="C1487" s="12" t="s">
        <v>2119</v>
      </c>
      <c r="D1487" s="11" t="s">
        <v>2112</v>
      </c>
      <c r="E1487" s="12" t="s">
        <v>2113</v>
      </c>
      <c r="F1487" s="13">
        <v>5.1976680000000002</v>
      </c>
      <c r="G1487" s="13">
        <v>5.2410600000000001</v>
      </c>
      <c r="H1487" s="13">
        <v>1.0172544800000001</v>
      </c>
      <c r="I1487" s="14">
        <v>6.4956195884038698E-2</v>
      </c>
      <c r="J1487" s="14">
        <v>0.12958263023128899</v>
      </c>
      <c r="K1487" s="14">
        <v>0.19409327120849501</v>
      </c>
    </row>
    <row r="1488" spans="1:11" x14ac:dyDescent="0.25">
      <c r="B1488" s="11" t="s">
        <v>2120</v>
      </c>
      <c r="C1488" s="12" t="s">
        <v>2121</v>
      </c>
      <c r="D1488" s="11" t="s">
        <v>2112</v>
      </c>
      <c r="E1488" s="12" t="s">
        <v>2113</v>
      </c>
      <c r="F1488" s="13">
        <v>1.28867</v>
      </c>
      <c r="G1488" s="13">
        <v>1.28267</v>
      </c>
      <c r="H1488" s="13">
        <v>0.28542012</v>
      </c>
      <c r="I1488" s="14">
        <v>5.2283393234424998E-2</v>
      </c>
      <c r="J1488" s="14">
        <v>0.16499038723911799</v>
      </c>
      <c r="K1488" s="14">
        <v>0.222520305300661</v>
      </c>
    </row>
    <row r="1489" spans="1:11" x14ac:dyDescent="0.25">
      <c r="A1489" s="51" t="s">
        <v>86</v>
      </c>
      <c r="B1489" s="8"/>
      <c r="C1489" s="8"/>
      <c r="D1489" s="8"/>
      <c r="E1489" s="8"/>
      <c r="F1489" s="9">
        <v>0</v>
      </c>
      <c r="G1489" s="9">
        <v>6.3E-2</v>
      </c>
      <c r="H1489" s="9">
        <v>0</v>
      </c>
      <c r="I1489" s="10">
        <v>0</v>
      </c>
      <c r="J1489" s="10">
        <v>0</v>
      </c>
      <c r="K1489" s="10">
        <v>0</v>
      </c>
    </row>
    <row r="1491" spans="1:11" x14ac:dyDescent="0.25">
      <c r="A1491" s="48" t="s">
        <v>2122</v>
      </c>
      <c r="B1491" s="49"/>
      <c r="C1491" s="49"/>
      <c r="D1491" s="49"/>
      <c r="E1491" s="49"/>
      <c r="F1491" s="49"/>
      <c r="G1491" s="49"/>
      <c r="H1491" s="49"/>
      <c r="I1491" s="49"/>
      <c r="J1491" s="49"/>
      <c r="K1491" s="49"/>
    </row>
    <row r="1492" spans="1:11" x14ac:dyDescent="0.25">
      <c r="A1492" s="50" t="s">
        <v>2123</v>
      </c>
    </row>
    <row r="1493" spans="1:11" x14ac:dyDescent="0.25">
      <c r="A1493" s="8"/>
      <c r="B1493" s="8"/>
      <c r="C1493" s="8"/>
      <c r="D1493" s="8"/>
      <c r="E1493" s="8"/>
      <c r="F1493" s="5" t="s">
        <v>2</v>
      </c>
      <c r="G1493" s="8"/>
      <c r="H1493" s="8"/>
      <c r="I1493" s="8"/>
      <c r="J1493" s="5"/>
      <c r="K1493" s="8"/>
    </row>
    <row r="1494" spans="1:11" x14ac:dyDescent="0.25">
      <c r="A1494" s="5" t="s">
        <v>3</v>
      </c>
      <c r="B1494" s="8"/>
      <c r="C1494" s="8"/>
      <c r="D1494" s="5" t="s">
        <v>4</v>
      </c>
      <c r="E1494" s="8"/>
      <c r="F1494" s="6" t="s">
        <v>5</v>
      </c>
      <c r="G1494" s="6" t="s">
        <v>6</v>
      </c>
      <c r="H1494" s="6" t="s">
        <v>7</v>
      </c>
      <c r="I1494" s="5" t="s">
        <v>8</v>
      </c>
      <c r="J1494" s="8"/>
      <c r="K1494" s="8"/>
    </row>
    <row r="1495" spans="1:11" x14ac:dyDescent="0.25">
      <c r="A1495" s="8"/>
      <c r="B1495" s="8"/>
      <c r="C1495" s="8"/>
      <c r="D1495" s="8"/>
      <c r="E1495" s="8"/>
      <c r="F1495" s="6" t="s">
        <v>9</v>
      </c>
      <c r="G1495" s="6" t="s">
        <v>9</v>
      </c>
      <c r="H1495" s="6" t="s">
        <v>10</v>
      </c>
      <c r="I1495" s="6" t="s">
        <v>11</v>
      </c>
      <c r="J1495" s="6" t="s">
        <v>12</v>
      </c>
      <c r="K1495" s="6" t="s">
        <v>13</v>
      </c>
    </row>
    <row r="1496" spans="1:11" x14ac:dyDescent="0.25">
      <c r="A1496" s="8"/>
      <c r="B1496" s="8"/>
      <c r="C1496" s="8"/>
      <c r="D1496" s="8"/>
      <c r="E1496" s="8"/>
      <c r="F1496" s="8"/>
      <c r="G1496" s="8"/>
      <c r="H1496" s="6" t="s">
        <v>9</v>
      </c>
      <c r="I1496" s="8"/>
      <c r="J1496" s="8"/>
      <c r="K1496" s="8"/>
    </row>
    <row r="1498" spans="1:11" x14ac:dyDescent="0.25">
      <c r="A1498" s="51" t="s">
        <v>14</v>
      </c>
      <c r="B1498" s="8"/>
      <c r="C1498" s="8"/>
      <c r="D1498" s="8"/>
      <c r="E1498" s="8"/>
      <c r="F1498" s="9">
        <v>58.254019999999997</v>
      </c>
      <c r="G1498" s="9">
        <v>468.36813000000001</v>
      </c>
      <c r="H1498" s="9">
        <v>11.50543</v>
      </c>
      <c r="I1498" s="10">
        <v>3.7000000000000002E-3</v>
      </c>
      <c r="J1498" s="10">
        <v>1.197E-2</v>
      </c>
      <c r="K1498" s="10">
        <v>2.4559999999999998E-2</v>
      </c>
    </row>
    <row r="1499" spans="1:11" x14ac:dyDescent="0.25">
      <c r="A1499" s="51" t="s">
        <v>15</v>
      </c>
      <c r="B1499" s="8"/>
      <c r="C1499" s="8"/>
      <c r="D1499" s="8"/>
      <c r="E1499" s="8"/>
      <c r="F1499" s="9">
        <v>58.254019999999997</v>
      </c>
      <c r="G1499" s="9">
        <v>468.36813000000001</v>
      </c>
      <c r="H1499" s="9">
        <v>11.50543</v>
      </c>
      <c r="I1499" s="10">
        <v>3.7000000000000002E-3</v>
      </c>
      <c r="J1499" s="10">
        <v>1.197E-2</v>
      </c>
      <c r="K1499" s="10">
        <v>2.4559999999999998E-2</v>
      </c>
    </row>
    <row r="1500" spans="1:11" x14ac:dyDescent="0.25">
      <c r="B1500" s="11" t="s">
        <v>493</v>
      </c>
      <c r="C1500" s="12" t="s">
        <v>494</v>
      </c>
      <c r="D1500" s="11" t="s">
        <v>18</v>
      </c>
      <c r="E1500" s="12" t="s">
        <v>19</v>
      </c>
      <c r="F1500" s="13">
        <v>41.131191000000001</v>
      </c>
      <c r="G1500" s="13">
        <v>69.74324</v>
      </c>
      <c r="H1500" s="13">
        <v>8.5753832400000007</v>
      </c>
      <c r="I1500" s="14">
        <v>2.2738797910736502E-2</v>
      </c>
      <c r="J1500" s="14">
        <v>7.0999513931385996E-2</v>
      </c>
      <c r="K1500" s="14">
        <v>0.122956479222932</v>
      </c>
    </row>
    <row r="1501" spans="1:11" x14ac:dyDescent="0.25">
      <c r="B1501" s="11" t="s">
        <v>2124</v>
      </c>
      <c r="C1501" s="12" t="s">
        <v>2125</v>
      </c>
      <c r="D1501" s="11" t="s">
        <v>2126</v>
      </c>
      <c r="E1501" s="12" t="s">
        <v>2127</v>
      </c>
      <c r="F1501" s="13">
        <v>0</v>
      </c>
      <c r="G1501" s="13">
        <v>215.69440700000001</v>
      </c>
      <c r="H1501" s="13">
        <v>0.55586968000000003</v>
      </c>
      <c r="I1501" s="14">
        <v>2.17900874916983E-5</v>
      </c>
      <c r="J1501" s="14">
        <v>9.7596262660626105E-4</v>
      </c>
      <c r="K1501" s="14">
        <v>2.5771168002515698E-3</v>
      </c>
    </row>
    <row r="1502" spans="1:11" x14ac:dyDescent="0.25">
      <c r="B1502" s="11" t="s">
        <v>2128</v>
      </c>
      <c r="C1502" s="12" t="s">
        <v>2129</v>
      </c>
      <c r="D1502" s="11" t="s">
        <v>2126</v>
      </c>
      <c r="E1502" s="12" t="s">
        <v>2127</v>
      </c>
      <c r="F1502" s="13">
        <v>0</v>
      </c>
      <c r="G1502" s="13">
        <v>3.3602970000000001</v>
      </c>
      <c r="H1502" s="13">
        <v>6.3569990000000007E-2</v>
      </c>
      <c r="I1502" s="14">
        <v>5.9518548509253702E-4</v>
      </c>
      <c r="J1502" s="14">
        <v>8.4466730172957898E-3</v>
      </c>
      <c r="K1502" s="14">
        <v>1.8917967667738799E-2</v>
      </c>
    </row>
    <row r="1503" spans="1:11" x14ac:dyDescent="0.25">
      <c r="B1503" s="11" t="s">
        <v>2130</v>
      </c>
      <c r="C1503" s="12" t="s">
        <v>2131</v>
      </c>
      <c r="D1503" s="11" t="s">
        <v>2126</v>
      </c>
      <c r="E1503" s="12" t="s">
        <v>2127</v>
      </c>
      <c r="F1503" s="13">
        <v>0</v>
      </c>
      <c r="G1503" s="13">
        <v>55.703927999999998</v>
      </c>
      <c r="H1503" s="13">
        <v>7.2698650000000004E-2</v>
      </c>
      <c r="I1503" s="14">
        <v>3.59041107478093E-5</v>
      </c>
      <c r="J1503" s="14">
        <v>5.9062262180146401E-4</v>
      </c>
      <c r="K1503" s="14">
        <v>1.3050901904081099E-3</v>
      </c>
    </row>
    <row r="1504" spans="1:11" x14ac:dyDescent="0.25">
      <c r="B1504" s="11" t="s">
        <v>2132</v>
      </c>
      <c r="C1504" s="12" t="s">
        <v>2133</v>
      </c>
      <c r="D1504" s="11" t="s">
        <v>2126</v>
      </c>
      <c r="E1504" s="12" t="s">
        <v>2127</v>
      </c>
      <c r="F1504" s="13">
        <v>0</v>
      </c>
      <c r="G1504" s="13">
        <v>103.038481</v>
      </c>
      <c r="H1504" s="13">
        <v>0.71081656000000004</v>
      </c>
      <c r="I1504" s="14">
        <v>2.9115336046151499E-5</v>
      </c>
      <c r="J1504" s="14">
        <v>7.3160045905567997E-4</v>
      </c>
      <c r="K1504" s="14">
        <v>6.8985543371898102E-3</v>
      </c>
    </row>
    <row r="1505" spans="1:11" x14ac:dyDescent="0.25">
      <c r="B1505" s="11" t="s">
        <v>2134</v>
      </c>
      <c r="C1505" s="12" t="s">
        <v>2135</v>
      </c>
      <c r="D1505" s="11" t="s">
        <v>2136</v>
      </c>
      <c r="E1505" s="12" t="s">
        <v>2137</v>
      </c>
      <c r="F1505" s="13">
        <v>0.41707499999999997</v>
      </c>
      <c r="G1505" s="13">
        <v>0.48666100000000001</v>
      </c>
      <c r="H1505" s="13">
        <v>8.4045350000000005E-2</v>
      </c>
      <c r="I1505" s="14">
        <v>3.5901500222947802E-2</v>
      </c>
      <c r="J1505" s="14">
        <v>0.11101432002975301</v>
      </c>
      <c r="K1505" s="14">
        <v>0.172697935523906</v>
      </c>
    </row>
    <row r="1506" spans="1:11" x14ac:dyDescent="0.25">
      <c r="B1506" s="11" t="s">
        <v>2138</v>
      </c>
      <c r="C1506" s="12" t="s">
        <v>2139</v>
      </c>
      <c r="D1506" s="11" t="s">
        <v>2140</v>
      </c>
      <c r="E1506" s="12" t="s">
        <v>2141</v>
      </c>
      <c r="F1506" s="13">
        <v>0.62595000000000001</v>
      </c>
      <c r="G1506" s="13">
        <v>0.69030899999999995</v>
      </c>
      <c r="H1506" s="13">
        <v>0.13300028999999999</v>
      </c>
      <c r="I1506" s="14">
        <v>6.0451710755618102E-2</v>
      </c>
      <c r="J1506" s="14">
        <v>0.128680953022487</v>
      </c>
      <c r="K1506" s="14">
        <v>0.19266776182839801</v>
      </c>
    </row>
    <row r="1507" spans="1:11" x14ac:dyDescent="0.25">
      <c r="B1507" s="11" t="s">
        <v>2142</v>
      </c>
      <c r="C1507" s="12" t="s">
        <v>2143</v>
      </c>
      <c r="D1507" s="11" t="s">
        <v>2140</v>
      </c>
      <c r="E1507" s="12" t="s">
        <v>2141</v>
      </c>
      <c r="F1507" s="13">
        <v>1.1350000000000001E-2</v>
      </c>
      <c r="G1507" s="13">
        <v>1.1350000000000001E-2</v>
      </c>
      <c r="H1507" s="13">
        <v>1.65E-3</v>
      </c>
      <c r="I1507" s="14">
        <v>0</v>
      </c>
      <c r="J1507" s="14">
        <v>0</v>
      </c>
      <c r="K1507" s="14">
        <v>0.14537444933920701</v>
      </c>
    </row>
    <row r="1508" spans="1:11" x14ac:dyDescent="0.25">
      <c r="B1508" s="11" t="s">
        <v>2144</v>
      </c>
      <c r="C1508" s="12" t="s">
        <v>2145</v>
      </c>
      <c r="D1508" s="11" t="s">
        <v>2140</v>
      </c>
      <c r="E1508" s="12" t="s">
        <v>2141</v>
      </c>
      <c r="F1508" s="13">
        <v>15.898303</v>
      </c>
      <c r="G1508" s="13">
        <v>19.469307000000001</v>
      </c>
      <c r="H1508" s="13">
        <v>1.2792437299999999</v>
      </c>
      <c r="I1508" s="14">
        <v>3.2327421823488598E-3</v>
      </c>
      <c r="J1508" s="14">
        <v>7.2035938413216203E-3</v>
      </c>
      <c r="K1508" s="14">
        <v>6.5705663278102205E-2</v>
      </c>
    </row>
    <row r="1509" spans="1:11" x14ac:dyDescent="0.25">
      <c r="B1509" s="11" t="s">
        <v>2146</v>
      </c>
      <c r="C1509" s="12" t="s">
        <v>2147</v>
      </c>
      <c r="D1509" s="11" t="s">
        <v>2148</v>
      </c>
      <c r="E1509" s="12" t="s">
        <v>2149</v>
      </c>
      <c r="F1509" s="13">
        <v>0.16394600000000001</v>
      </c>
      <c r="G1509" s="13">
        <v>0.16394600000000001</v>
      </c>
      <c r="H1509" s="13">
        <v>2.9156999999999999E-2</v>
      </c>
      <c r="I1509" s="14">
        <v>7.0838507801349204E-2</v>
      </c>
      <c r="J1509" s="14">
        <v>0.135037146377465</v>
      </c>
      <c r="K1509" s="14">
        <v>0.17784514413282401</v>
      </c>
    </row>
    <row r="1510" spans="1:11" x14ac:dyDescent="0.25">
      <c r="B1510" s="11" t="s">
        <v>2150</v>
      </c>
      <c r="C1510" s="12" t="s">
        <v>2151</v>
      </c>
      <c r="D1510" s="11" t="s">
        <v>2148</v>
      </c>
      <c r="E1510" s="12" t="s">
        <v>2149</v>
      </c>
      <c r="F1510" s="13">
        <v>6.1999999999999998E-3</v>
      </c>
      <c r="G1510" s="13">
        <v>6.1999999999999998E-3</v>
      </c>
      <c r="H1510" s="13">
        <v>0</v>
      </c>
      <c r="I1510" s="14">
        <v>0</v>
      </c>
      <c r="J1510" s="14">
        <v>0</v>
      </c>
      <c r="K1510" s="14">
        <v>0</v>
      </c>
    </row>
    <row r="1511" spans="1:11" x14ac:dyDescent="0.25">
      <c r="A1511" s="48" t="s">
        <v>2152</v>
      </c>
      <c r="B1511" s="49"/>
      <c r="C1511" s="49"/>
      <c r="D1511" s="49"/>
      <c r="E1511" s="49"/>
      <c r="F1511" s="49"/>
      <c r="G1511" s="49"/>
      <c r="H1511" s="49"/>
      <c r="I1511" s="49"/>
      <c r="J1511" s="49"/>
      <c r="K1511" s="49"/>
    </row>
    <row r="1512" spans="1:11" x14ac:dyDescent="0.25">
      <c r="A1512" s="50" t="s">
        <v>2153</v>
      </c>
    </row>
    <row r="1513" spans="1:11" x14ac:dyDescent="0.25">
      <c r="A1513" s="8"/>
      <c r="B1513" s="8"/>
      <c r="C1513" s="8"/>
      <c r="D1513" s="8"/>
      <c r="E1513" s="8"/>
      <c r="F1513" s="5" t="s">
        <v>2</v>
      </c>
      <c r="G1513" s="8"/>
      <c r="H1513" s="8"/>
      <c r="I1513" s="8"/>
      <c r="J1513" s="5"/>
      <c r="K1513" s="8"/>
    </row>
    <row r="1514" spans="1:11" x14ac:dyDescent="0.25">
      <c r="A1514" s="5" t="s">
        <v>3</v>
      </c>
      <c r="B1514" s="8"/>
      <c r="C1514" s="8"/>
      <c r="D1514" s="5" t="s">
        <v>4</v>
      </c>
      <c r="E1514" s="8"/>
      <c r="F1514" s="6" t="s">
        <v>5</v>
      </c>
      <c r="G1514" s="6" t="s">
        <v>6</v>
      </c>
      <c r="H1514" s="6" t="s">
        <v>7</v>
      </c>
      <c r="I1514" s="5" t="s">
        <v>8</v>
      </c>
      <c r="J1514" s="8"/>
      <c r="K1514" s="8"/>
    </row>
    <row r="1515" spans="1:11" x14ac:dyDescent="0.25">
      <c r="A1515" s="8"/>
      <c r="B1515" s="8"/>
      <c r="C1515" s="8"/>
      <c r="D1515" s="8"/>
      <c r="E1515" s="8"/>
      <c r="F1515" s="6" t="s">
        <v>9</v>
      </c>
      <c r="G1515" s="6" t="s">
        <v>9</v>
      </c>
      <c r="H1515" s="6" t="s">
        <v>10</v>
      </c>
      <c r="I1515" s="6" t="s">
        <v>11</v>
      </c>
      <c r="J1515" s="6" t="s">
        <v>12</v>
      </c>
      <c r="K1515" s="6" t="s">
        <v>13</v>
      </c>
    </row>
    <row r="1516" spans="1:11" x14ac:dyDescent="0.25">
      <c r="A1516" s="8"/>
      <c r="B1516" s="8"/>
      <c r="C1516" s="8"/>
      <c r="D1516" s="8"/>
      <c r="E1516" s="8"/>
      <c r="F1516" s="8"/>
      <c r="G1516" s="8"/>
      <c r="H1516" s="6" t="s">
        <v>9</v>
      </c>
      <c r="I1516" s="8"/>
      <c r="J1516" s="8"/>
      <c r="K1516" s="8"/>
    </row>
    <row r="1518" spans="1:11" x14ac:dyDescent="0.25">
      <c r="A1518" s="51" t="s">
        <v>14</v>
      </c>
      <c r="B1518" s="8"/>
      <c r="C1518" s="8"/>
      <c r="D1518" s="8"/>
      <c r="E1518" s="8"/>
      <c r="F1518" s="9">
        <v>6.2572999999999999</v>
      </c>
      <c r="G1518" s="9">
        <v>8.3477999999999994</v>
      </c>
      <c r="H1518" s="9">
        <v>1.44293</v>
      </c>
      <c r="I1518" s="10">
        <v>3.083E-2</v>
      </c>
      <c r="J1518" s="10">
        <v>9.6729999999999997E-2</v>
      </c>
      <c r="K1518" s="10">
        <v>0.17285</v>
      </c>
    </row>
    <row r="1519" spans="1:11" x14ac:dyDescent="0.25">
      <c r="A1519" s="51" t="s">
        <v>15</v>
      </c>
      <c r="B1519" s="8"/>
      <c r="C1519" s="8"/>
      <c r="D1519" s="8"/>
      <c r="E1519" s="8"/>
      <c r="F1519" s="9">
        <v>6.2572999999999999</v>
      </c>
      <c r="G1519" s="9">
        <v>8.3477999999999994</v>
      </c>
      <c r="H1519" s="9">
        <v>1.44293</v>
      </c>
      <c r="I1519" s="10">
        <v>3.083E-2</v>
      </c>
      <c r="J1519" s="10">
        <v>9.6729999999999997E-2</v>
      </c>
      <c r="K1519" s="10">
        <v>0.17285</v>
      </c>
    </row>
    <row r="1520" spans="1:11" x14ac:dyDescent="0.25">
      <c r="B1520" s="11" t="s">
        <v>493</v>
      </c>
      <c r="C1520" s="12" t="s">
        <v>494</v>
      </c>
      <c r="D1520" s="11" t="s">
        <v>18</v>
      </c>
      <c r="E1520" s="12" t="s">
        <v>19</v>
      </c>
      <c r="F1520" s="13">
        <v>2.9825170000000001</v>
      </c>
      <c r="G1520" s="13">
        <v>3.8018860000000001</v>
      </c>
      <c r="H1520" s="13">
        <v>0.93938960999999999</v>
      </c>
      <c r="I1520" s="14">
        <v>6.5095471037269301E-2</v>
      </c>
      <c r="J1520" s="14">
        <v>0.16101091405686499</v>
      </c>
      <c r="K1520" s="14">
        <v>0.24708515983908999</v>
      </c>
    </row>
    <row r="1521" spans="1:11" x14ac:dyDescent="0.25">
      <c r="B1521" s="11" t="s">
        <v>2154</v>
      </c>
      <c r="C1521" s="12" t="s">
        <v>2155</v>
      </c>
      <c r="D1521" s="11" t="s">
        <v>2156</v>
      </c>
      <c r="E1521" s="12" t="s">
        <v>2157</v>
      </c>
      <c r="F1521" s="13">
        <v>1.7899999999999999E-2</v>
      </c>
      <c r="G1521" s="13">
        <v>1.7899999999999999E-2</v>
      </c>
      <c r="H1521" s="13">
        <v>2.8999999999999998E-3</v>
      </c>
      <c r="I1521" s="14">
        <v>7.82122905027932E-2</v>
      </c>
      <c r="J1521" s="14">
        <v>7.82122905027932E-2</v>
      </c>
      <c r="K1521" s="14">
        <v>0.16201117318435701</v>
      </c>
    </row>
    <row r="1522" spans="1:11" x14ac:dyDescent="0.25">
      <c r="B1522" s="11" t="s">
        <v>2158</v>
      </c>
      <c r="C1522" s="12" t="s">
        <v>2159</v>
      </c>
      <c r="D1522" s="11" t="s">
        <v>2156</v>
      </c>
      <c r="E1522" s="12" t="s">
        <v>2157</v>
      </c>
      <c r="F1522" s="13">
        <v>0.63888199999999995</v>
      </c>
      <c r="G1522" s="13">
        <v>1.8922749999999999</v>
      </c>
      <c r="H1522" s="13">
        <v>0.15522141</v>
      </c>
      <c r="I1522" s="14">
        <v>0</v>
      </c>
      <c r="J1522" s="14">
        <v>3.7822536364957499E-2</v>
      </c>
      <c r="K1522" s="14">
        <v>8.20289915577809E-2</v>
      </c>
    </row>
    <row r="1523" spans="1:11" x14ac:dyDescent="0.25">
      <c r="B1523" s="11" t="s">
        <v>2160</v>
      </c>
      <c r="C1523" s="12" t="s">
        <v>2161</v>
      </c>
      <c r="D1523" s="11" t="s">
        <v>2156</v>
      </c>
      <c r="E1523" s="12" t="s">
        <v>2157</v>
      </c>
      <c r="F1523" s="13">
        <v>2.6179999999999999</v>
      </c>
      <c r="G1523" s="13">
        <v>2.6357409999999999</v>
      </c>
      <c r="H1523" s="13">
        <v>0.34541672000000001</v>
      </c>
      <c r="I1523" s="14">
        <v>3.21655276447875E-3</v>
      </c>
      <c r="J1523" s="14">
        <v>4.6437669710339503E-2</v>
      </c>
      <c r="K1523" s="14">
        <v>0.131051085823682</v>
      </c>
    </row>
    <row r="1524" spans="1:11" x14ac:dyDescent="0.25">
      <c r="A1524" s="48" t="s">
        <v>2162</v>
      </c>
      <c r="B1524" s="49"/>
      <c r="C1524" s="49"/>
      <c r="D1524" s="49"/>
      <c r="E1524" s="49"/>
      <c r="F1524" s="49"/>
      <c r="G1524" s="49"/>
      <c r="H1524" s="49"/>
      <c r="I1524" s="49"/>
      <c r="J1524" s="49"/>
      <c r="K1524" s="49"/>
    </row>
    <row r="1525" spans="1:11" x14ac:dyDescent="0.25">
      <c r="A1525" s="50" t="s">
        <v>2163</v>
      </c>
    </row>
    <row r="1526" spans="1:11" x14ac:dyDescent="0.25">
      <c r="A1526" s="8"/>
      <c r="B1526" s="8"/>
      <c r="C1526" s="8"/>
      <c r="D1526" s="8"/>
      <c r="E1526" s="8"/>
      <c r="F1526" s="5" t="s">
        <v>2</v>
      </c>
      <c r="G1526" s="8"/>
      <c r="H1526" s="8"/>
      <c r="I1526" s="8"/>
      <c r="J1526" s="5"/>
      <c r="K1526" s="8"/>
    </row>
    <row r="1527" spans="1:11" x14ac:dyDescent="0.25">
      <c r="A1527" s="5" t="s">
        <v>3</v>
      </c>
      <c r="B1527" s="8"/>
      <c r="C1527" s="8"/>
      <c r="D1527" s="5" t="s">
        <v>4</v>
      </c>
      <c r="E1527" s="8"/>
      <c r="F1527" s="6" t="s">
        <v>5</v>
      </c>
      <c r="G1527" s="6" t="s">
        <v>6</v>
      </c>
      <c r="H1527" s="6" t="s">
        <v>7</v>
      </c>
      <c r="I1527" s="5" t="s">
        <v>8</v>
      </c>
      <c r="J1527" s="8"/>
      <c r="K1527" s="8"/>
    </row>
    <row r="1528" spans="1:11" x14ac:dyDescent="0.25">
      <c r="A1528" s="8"/>
      <c r="B1528" s="8"/>
      <c r="C1528" s="8"/>
      <c r="D1528" s="8"/>
      <c r="E1528" s="8"/>
      <c r="F1528" s="6" t="s">
        <v>9</v>
      </c>
      <c r="G1528" s="6" t="s">
        <v>9</v>
      </c>
      <c r="H1528" s="6" t="s">
        <v>10</v>
      </c>
      <c r="I1528" s="6" t="s">
        <v>11</v>
      </c>
      <c r="J1528" s="6" t="s">
        <v>12</v>
      </c>
      <c r="K1528" s="6" t="s">
        <v>13</v>
      </c>
    </row>
    <row r="1529" spans="1:11" x14ac:dyDescent="0.25">
      <c r="A1529" s="8"/>
      <c r="B1529" s="8"/>
      <c r="C1529" s="8"/>
      <c r="D1529" s="8"/>
      <c r="E1529" s="8"/>
      <c r="F1529" s="8"/>
      <c r="G1529" s="8"/>
      <c r="H1529" s="6" t="s">
        <v>9</v>
      </c>
      <c r="I1529" s="8"/>
      <c r="J1529" s="8"/>
      <c r="K1529" s="8"/>
    </row>
    <row r="1531" spans="1:11" x14ac:dyDescent="0.25">
      <c r="A1531" s="51" t="s">
        <v>14</v>
      </c>
      <c r="B1531" s="8"/>
      <c r="C1531" s="8"/>
      <c r="D1531" s="8"/>
      <c r="E1531" s="8"/>
      <c r="F1531" s="9">
        <v>379.23412000000002</v>
      </c>
      <c r="G1531" s="9">
        <v>403.92622</v>
      </c>
      <c r="H1531" s="9">
        <v>46.524889999999999</v>
      </c>
      <c r="I1531" s="10">
        <v>1.448E-2</v>
      </c>
      <c r="J1531" s="10">
        <v>6.0170000000000001E-2</v>
      </c>
      <c r="K1531" s="10">
        <v>0.11518</v>
      </c>
    </row>
    <row r="1532" spans="1:11" x14ac:dyDescent="0.25">
      <c r="A1532" s="51" t="s">
        <v>15</v>
      </c>
      <c r="B1532" s="8"/>
      <c r="C1532" s="8"/>
      <c r="D1532" s="8"/>
      <c r="E1532" s="8"/>
      <c r="F1532" s="9">
        <v>149.81922</v>
      </c>
      <c r="G1532" s="9">
        <v>153.49487999999999</v>
      </c>
      <c r="H1532" s="9">
        <v>20.298069999999999</v>
      </c>
      <c r="I1532" s="10">
        <v>2.3910000000000001E-2</v>
      </c>
      <c r="J1532" s="10">
        <v>6.8349999999999994E-2</v>
      </c>
      <c r="K1532" s="10">
        <v>0.13224</v>
      </c>
    </row>
    <row r="1533" spans="1:11" x14ac:dyDescent="0.25">
      <c r="B1533" s="11" t="s">
        <v>493</v>
      </c>
      <c r="C1533" s="12" t="s">
        <v>494</v>
      </c>
      <c r="D1533" s="11" t="s">
        <v>18</v>
      </c>
      <c r="E1533" s="12" t="s">
        <v>19</v>
      </c>
      <c r="F1533" s="13">
        <v>22.223407999999999</v>
      </c>
      <c r="G1533" s="13">
        <v>23.87509</v>
      </c>
      <c r="H1533" s="13">
        <v>5.2274510699999999</v>
      </c>
      <c r="I1533" s="14">
        <v>6.5691767025799597E-2</v>
      </c>
      <c r="J1533" s="14">
        <v>0.141256471493929</v>
      </c>
      <c r="K1533" s="14">
        <v>0.21895000479579299</v>
      </c>
    </row>
    <row r="1534" spans="1:11" x14ac:dyDescent="0.25">
      <c r="B1534" s="11" t="s">
        <v>2164</v>
      </c>
      <c r="C1534" s="12" t="s">
        <v>2165</v>
      </c>
      <c r="D1534" s="11" t="s">
        <v>2166</v>
      </c>
      <c r="E1534" s="12" t="s">
        <v>2167</v>
      </c>
      <c r="F1534" s="13">
        <v>6.7472849999999998</v>
      </c>
      <c r="G1534" s="13">
        <v>5.2301250000000001</v>
      </c>
      <c r="H1534" s="13">
        <v>0.35820296000000001</v>
      </c>
      <c r="I1534" s="14">
        <v>9.85129227312922E-3</v>
      </c>
      <c r="J1534" s="14">
        <v>4.1241903396190299E-2</v>
      </c>
      <c r="K1534" s="14">
        <v>6.8488412800841197E-2</v>
      </c>
    </row>
    <row r="1535" spans="1:11" x14ac:dyDescent="0.25">
      <c r="B1535" s="11" t="s">
        <v>2168</v>
      </c>
      <c r="C1535" s="12" t="s">
        <v>2169</v>
      </c>
      <c r="D1535" s="11" t="s">
        <v>2166</v>
      </c>
      <c r="E1535" s="12" t="s">
        <v>2167</v>
      </c>
      <c r="F1535" s="13">
        <v>6.8692669999999998</v>
      </c>
      <c r="G1535" s="13">
        <v>7.0641360000000004</v>
      </c>
      <c r="H1535" s="13">
        <v>0.53419538</v>
      </c>
      <c r="I1535" s="14">
        <v>2.77920611947448E-3</v>
      </c>
      <c r="J1535" s="14">
        <v>2.5279363251217098E-2</v>
      </c>
      <c r="K1535" s="14">
        <v>7.5620766644356699E-2</v>
      </c>
    </row>
    <row r="1536" spans="1:11" x14ac:dyDescent="0.25">
      <c r="B1536" s="11" t="s">
        <v>2170</v>
      </c>
      <c r="C1536" s="12" t="s">
        <v>2171</v>
      </c>
      <c r="D1536" s="11" t="s">
        <v>2166</v>
      </c>
      <c r="E1536" s="12" t="s">
        <v>2167</v>
      </c>
      <c r="F1536" s="13">
        <v>10.267701000000001</v>
      </c>
      <c r="G1536" s="13">
        <v>10.730464</v>
      </c>
      <c r="H1536" s="13">
        <v>1.5504803300000001</v>
      </c>
      <c r="I1536" s="14">
        <v>2.5130462205548602E-2</v>
      </c>
      <c r="J1536" s="14">
        <v>6.7064605966713001E-2</v>
      </c>
      <c r="K1536" s="14">
        <v>0.144493316412039</v>
      </c>
    </row>
    <row r="1537" spans="1:11" x14ac:dyDescent="0.25">
      <c r="B1537" s="11" t="s">
        <v>2172</v>
      </c>
      <c r="C1537" s="12" t="s">
        <v>2173</v>
      </c>
      <c r="D1537" s="11" t="s">
        <v>2166</v>
      </c>
      <c r="E1537" s="12" t="s">
        <v>2167</v>
      </c>
      <c r="F1537" s="13">
        <v>10.572545</v>
      </c>
      <c r="G1537" s="13">
        <v>11.06606</v>
      </c>
      <c r="H1537" s="13">
        <v>1.3855613</v>
      </c>
      <c r="I1537" s="14">
        <v>3.4222994453310299E-2</v>
      </c>
      <c r="J1537" s="14">
        <v>7.4458538992197704E-2</v>
      </c>
      <c r="K1537" s="14">
        <v>0.12520818611140699</v>
      </c>
    </row>
    <row r="1538" spans="1:11" x14ac:dyDescent="0.25">
      <c r="B1538" s="11" t="s">
        <v>2174</v>
      </c>
      <c r="C1538" s="12" t="s">
        <v>2175</v>
      </c>
      <c r="D1538" s="11" t="s">
        <v>2166</v>
      </c>
      <c r="E1538" s="12" t="s">
        <v>2167</v>
      </c>
      <c r="F1538" s="13">
        <v>3.7115619999999998</v>
      </c>
      <c r="G1538" s="13">
        <v>3.2887059999999999</v>
      </c>
      <c r="H1538" s="13">
        <v>0.38912215999999999</v>
      </c>
      <c r="I1538" s="14">
        <v>1.5821149716636201E-2</v>
      </c>
      <c r="J1538" s="14">
        <v>5.0570999657616002E-2</v>
      </c>
      <c r="K1538" s="14">
        <v>0.11832074986332</v>
      </c>
    </row>
    <row r="1539" spans="1:11" x14ac:dyDescent="0.25">
      <c r="B1539" s="11" t="s">
        <v>2176</v>
      </c>
      <c r="C1539" s="12" t="s">
        <v>2177</v>
      </c>
      <c r="D1539" s="11" t="s">
        <v>2166</v>
      </c>
      <c r="E1539" s="12" t="s">
        <v>2167</v>
      </c>
      <c r="F1539" s="13">
        <v>2.0318320000000001</v>
      </c>
      <c r="G1539" s="13">
        <v>1.930455</v>
      </c>
      <c r="H1539" s="13">
        <v>0.11789794000000001</v>
      </c>
      <c r="I1539" s="14">
        <v>4.35068416513205E-3</v>
      </c>
      <c r="J1539" s="14">
        <v>3.5157690803463398E-2</v>
      </c>
      <c r="K1539" s="14">
        <v>6.1072617595333702E-2</v>
      </c>
    </row>
    <row r="1540" spans="1:11" x14ac:dyDescent="0.25">
      <c r="B1540" s="11" t="s">
        <v>2178</v>
      </c>
      <c r="C1540" s="12" t="s">
        <v>2179</v>
      </c>
      <c r="D1540" s="11" t="s">
        <v>2166</v>
      </c>
      <c r="E1540" s="12" t="s">
        <v>2167</v>
      </c>
      <c r="F1540" s="13">
        <v>3.292589</v>
      </c>
      <c r="G1540" s="13">
        <v>3.2360730000000002</v>
      </c>
      <c r="H1540" s="13">
        <v>0.2522028</v>
      </c>
      <c r="I1540" s="14">
        <v>1.2933867684690599E-2</v>
      </c>
      <c r="J1540" s="14">
        <v>4.0614652388867599E-2</v>
      </c>
      <c r="K1540" s="14">
        <v>7.7934830271134098E-2</v>
      </c>
    </row>
    <row r="1541" spans="1:11" x14ac:dyDescent="0.25">
      <c r="B1541" s="11" t="s">
        <v>2180</v>
      </c>
      <c r="C1541" s="12" t="s">
        <v>2181</v>
      </c>
      <c r="D1541" s="11" t="s">
        <v>2182</v>
      </c>
      <c r="E1541" s="12" t="s">
        <v>2183</v>
      </c>
      <c r="F1541" s="13">
        <v>33.735889999999998</v>
      </c>
      <c r="G1541" s="13">
        <v>36.345740999999997</v>
      </c>
      <c r="H1541" s="13">
        <v>6.3871508600000002</v>
      </c>
      <c r="I1541" s="14">
        <v>3.2309987296723401E-2</v>
      </c>
      <c r="J1541" s="14">
        <v>9.9109650013738795E-2</v>
      </c>
      <c r="K1541" s="14">
        <v>0.17573313087770001</v>
      </c>
    </row>
    <row r="1542" spans="1:11" x14ac:dyDescent="0.25">
      <c r="B1542" s="11" t="s">
        <v>2184</v>
      </c>
      <c r="C1542" s="12" t="s">
        <v>2185</v>
      </c>
      <c r="D1542" s="11" t="s">
        <v>2182</v>
      </c>
      <c r="E1542" s="12" t="s">
        <v>2183</v>
      </c>
      <c r="F1542" s="13">
        <v>50.367142999999999</v>
      </c>
      <c r="G1542" s="13">
        <v>50.728033000000003</v>
      </c>
      <c r="H1542" s="13">
        <v>4.0958012999999998</v>
      </c>
      <c r="I1542" s="14">
        <v>2.0865855374285801E-3</v>
      </c>
      <c r="J1542" s="14">
        <v>2.3924852162117101E-2</v>
      </c>
      <c r="K1542" s="14">
        <v>8.0740392595155405E-2</v>
      </c>
    </row>
    <row r="1543" spans="1:11" x14ac:dyDescent="0.25">
      <c r="A1543" s="51" t="s">
        <v>86</v>
      </c>
      <c r="B1543" s="8"/>
      <c r="C1543" s="8"/>
      <c r="D1543" s="8"/>
      <c r="E1543" s="8"/>
      <c r="F1543" s="9">
        <v>229.41489999999999</v>
      </c>
      <c r="G1543" s="9">
        <v>250.43134000000001</v>
      </c>
      <c r="H1543" s="9">
        <v>26.22683</v>
      </c>
      <c r="I1543" s="10">
        <v>8.6999999999999994E-3</v>
      </c>
      <c r="J1543" s="10">
        <v>5.5149999999999998E-2</v>
      </c>
      <c r="K1543" s="10">
        <v>0.10473</v>
      </c>
    </row>
    <row r="1545" spans="1:11" x14ac:dyDescent="0.25">
      <c r="A1545" s="48" t="s">
        <v>2186</v>
      </c>
      <c r="B1545" s="49"/>
      <c r="C1545" s="49"/>
      <c r="D1545" s="49"/>
      <c r="E1545" s="49"/>
      <c r="F1545" s="49"/>
      <c r="G1545" s="49"/>
      <c r="H1545" s="49"/>
      <c r="I1545" s="49"/>
      <c r="J1545" s="49"/>
      <c r="K1545" s="49"/>
    </row>
    <row r="1546" spans="1:11" x14ac:dyDescent="0.25">
      <c r="A1546" s="50" t="s">
        <v>2187</v>
      </c>
    </row>
    <row r="1547" spans="1:11" x14ac:dyDescent="0.25">
      <c r="A1547" s="8"/>
      <c r="B1547" s="8"/>
      <c r="C1547" s="8"/>
      <c r="D1547" s="8"/>
      <c r="E1547" s="8"/>
      <c r="F1547" s="5" t="s">
        <v>2</v>
      </c>
      <c r="G1547" s="8"/>
      <c r="H1547" s="8"/>
      <c r="I1547" s="8"/>
      <c r="J1547" s="5"/>
      <c r="K1547" s="8"/>
    </row>
    <row r="1548" spans="1:11" x14ac:dyDescent="0.25">
      <c r="A1548" s="5" t="s">
        <v>3</v>
      </c>
      <c r="B1548" s="8"/>
      <c r="C1548" s="8"/>
      <c r="D1548" s="5" t="s">
        <v>4</v>
      </c>
      <c r="E1548" s="8"/>
      <c r="F1548" s="6" t="s">
        <v>5</v>
      </c>
      <c r="G1548" s="6" t="s">
        <v>6</v>
      </c>
      <c r="H1548" s="6" t="s">
        <v>7</v>
      </c>
      <c r="I1548" s="5" t="s">
        <v>8</v>
      </c>
      <c r="J1548" s="8"/>
      <c r="K1548" s="8"/>
    </row>
    <row r="1549" spans="1:11" x14ac:dyDescent="0.25">
      <c r="A1549" s="8"/>
      <c r="B1549" s="8"/>
      <c r="C1549" s="8"/>
      <c r="D1549" s="8"/>
      <c r="E1549" s="8"/>
      <c r="F1549" s="6" t="s">
        <v>9</v>
      </c>
      <c r="G1549" s="6" t="s">
        <v>9</v>
      </c>
      <c r="H1549" s="6" t="s">
        <v>10</v>
      </c>
      <c r="I1549" s="6" t="s">
        <v>11</v>
      </c>
      <c r="J1549" s="6" t="s">
        <v>12</v>
      </c>
      <c r="K1549" s="6" t="s">
        <v>13</v>
      </c>
    </row>
    <row r="1550" spans="1:11" x14ac:dyDescent="0.25">
      <c r="A1550" s="8"/>
      <c r="B1550" s="8"/>
      <c r="C1550" s="8"/>
      <c r="D1550" s="8"/>
      <c r="E1550" s="8"/>
      <c r="F1550" s="8"/>
      <c r="G1550" s="8"/>
      <c r="H1550" s="6" t="s">
        <v>9</v>
      </c>
      <c r="I1550" s="8"/>
      <c r="J1550" s="8"/>
      <c r="K1550" s="8"/>
    </row>
    <row r="1552" spans="1:11" x14ac:dyDescent="0.25">
      <c r="A1552" s="51" t="s">
        <v>14</v>
      </c>
      <c r="B1552" s="8"/>
      <c r="C1552" s="8"/>
      <c r="D1552" s="8"/>
      <c r="E1552" s="8"/>
      <c r="F1552" s="9">
        <v>58.297629999999998</v>
      </c>
      <c r="G1552" s="9">
        <v>58.347140000000003</v>
      </c>
      <c r="H1552" s="9">
        <v>11.998609999999999</v>
      </c>
      <c r="I1552" s="10">
        <v>6.0220000000000003E-2</v>
      </c>
      <c r="J1552" s="10">
        <v>0.12773000000000001</v>
      </c>
      <c r="K1552" s="10">
        <v>0.20563999999999999</v>
      </c>
    </row>
    <row r="1553" spans="1:11" x14ac:dyDescent="0.25">
      <c r="A1553" s="51" t="s">
        <v>15</v>
      </c>
      <c r="B1553" s="8"/>
      <c r="C1553" s="8"/>
      <c r="D1553" s="8"/>
      <c r="E1553" s="8"/>
      <c r="F1553" s="9">
        <v>58.297629999999998</v>
      </c>
      <c r="G1553" s="9">
        <v>58.347140000000003</v>
      </c>
      <c r="H1553" s="9">
        <v>11.998609999999999</v>
      </c>
      <c r="I1553" s="10">
        <v>6.0220000000000003E-2</v>
      </c>
      <c r="J1553" s="10">
        <v>0.12773000000000001</v>
      </c>
      <c r="K1553" s="10">
        <v>0.20563999999999999</v>
      </c>
    </row>
    <row r="1554" spans="1:11" x14ac:dyDescent="0.25">
      <c r="B1554" s="11" t="s">
        <v>493</v>
      </c>
      <c r="C1554" s="12" t="s">
        <v>494</v>
      </c>
      <c r="D1554" s="11" t="s">
        <v>18</v>
      </c>
      <c r="E1554" s="12" t="s">
        <v>19</v>
      </c>
      <c r="F1554" s="13">
        <v>3.9558490000000002</v>
      </c>
      <c r="G1554" s="13">
        <v>3.9558490000000002</v>
      </c>
      <c r="H1554" s="13">
        <v>2.4489879999999999E-2</v>
      </c>
      <c r="I1554" s="14">
        <v>3.8378613541619E-3</v>
      </c>
      <c r="J1554" s="14">
        <v>4.55077026448683E-3</v>
      </c>
      <c r="K1554" s="14">
        <v>6.1908025306324803E-3</v>
      </c>
    </row>
    <row r="1555" spans="1:11" x14ac:dyDescent="0.25">
      <c r="B1555" s="11" t="s">
        <v>495</v>
      </c>
      <c r="C1555" s="12" t="s">
        <v>496</v>
      </c>
      <c r="D1555" s="11" t="s">
        <v>18</v>
      </c>
      <c r="E1555" s="12" t="s">
        <v>19</v>
      </c>
      <c r="F1555" s="13">
        <v>3.133553</v>
      </c>
      <c r="G1555" s="13">
        <v>3.133553</v>
      </c>
      <c r="H1555" s="13">
        <v>0.41754841999999998</v>
      </c>
      <c r="I1555" s="14">
        <v>1.5956328168057099E-3</v>
      </c>
      <c r="J1555" s="14">
        <v>7.9821984820425795E-2</v>
      </c>
      <c r="K1555" s="14">
        <v>0.13325079231147499</v>
      </c>
    </row>
    <row r="1556" spans="1:11" x14ac:dyDescent="0.25">
      <c r="B1556" s="11" t="s">
        <v>2188</v>
      </c>
      <c r="C1556" s="12" t="s">
        <v>2189</v>
      </c>
      <c r="D1556" s="11" t="s">
        <v>2190</v>
      </c>
      <c r="E1556" s="12" t="s">
        <v>2191</v>
      </c>
      <c r="F1556" s="13">
        <v>0.124335</v>
      </c>
      <c r="G1556" s="13">
        <v>0.124335</v>
      </c>
      <c r="H1556" s="13">
        <v>1.5264E-2</v>
      </c>
      <c r="I1556" s="14">
        <v>0</v>
      </c>
      <c r="J1556" s="14">
        <v>5.9918767844934998E-3</v>
      </c>
      <c r="K1556" s="14">
        <v>0.12276511038726</v>
      </c>
    </row>
    <row r="1557" spans="1:11" x14ac:dyDescent="0.25">
      <c r="B1557" s="11" t="s">
        <v>2192</v>
      </c>
      <c r="C1557" s="12" t="s">
        <v>2193</v>
      </c>
      <c r="D1557" s="11" t="s">
        <v>2190</v>
      </c>
      <c r="E1557" s="12" t="s">
        <v>2191</v>
      </c>
      <c r="F1557" s="13">
        <v>0.78002000000000005</v>
      </c>
      <c r="G1557" s="13">
        <v>0.78002000000000005</v>
      </c>
      <c r="H1557" s="13">
        <v>8.0852549999999995E-2</v>
      </c>
      <c r="I1557" s="14">
        <v>0</v>
      </c>
      <c r="J1557" s="14">
        <v>9.8715417553395992E-3</v>
      </c>
      <c r="K1557" s="14">
        <v>0.10365445757801001</v>
      </c>
    </row>
    <row r="1558" spans="1:11" x14ac:dyDescent="0.25">
      <c r="B1558" s="11" t="s">
        <v>2194</v>
      </c>
      <c r="C1558" s="12" t="s">
        <v>2195</v>
      </c>
      <c r="D1558" s="11" t="s">
        <v>2190</v>
      </c>
      <c r="E1558" s="12" t="s">
        <v>2191</v>
      </c>
      <c r="F1558" s="13">
        <v>1.1908620000000001</v>
      </c>
      <c r="G1558" s="13">
        <v>1.1908620000000001</v>
      </c>
      <c r="H1558" s="13">
        <v>0.15615475000000001</v>
      </c>
      <c r="I1558" s="14">
        <v>2.44045741656044E-2</v>
      </c>
      <c r="J1558" s="14">
        <v>9.0846756383191299E-2</v>
      </c>
      <c r="K1558" s="14">
        <v>0.13112749420167899</v>
      </c>
    </row>
    <row r="1559" spans="1:11" x14ac:dyDescent="0.25">
      <c r="B1559" s="11" t="s">
        <v>2196</v>
      </c>
      <c r="C1559" s="12" t="s">
        <v>2197</v>
      </c>
      <c r="D1559" s="11" t="s">
        <v>2198</v>
      </c>
      <c r="E1559" s="12" t="s">
        <v>2199</v>
      </c>
      <c r="F1559" s="13">
        <v>1.9776990000000001</v>
      </c>
      <c r="G1559" s="13">
        <v>1.9776990000000001</v>
      </c>
      <c r="H1559" s="13">
        <v>0.44463788999999998</v>
      </c>
      <c r="I1559" s="14">
        <v>0</v>
      </c>
      <c r="J1559" s="14">
        <v>7.16489465788272E-2</v>
      </c>
      <c r="K1559" s="14">
        <v>0.22482586581679001</v>
      </c>
    </row>
    <row r="1560" spans="1:11" x14ac:dyDescent="0.25">
      <c r="B1560" s="11" t="s">
        <v>2200</v>
      </c>
      <c r="C1560" s="12" t="s">
        <v>2201</v>
      </c>
      <c r="D1560" s="11" t="s">
        <v>2198</v>
      </c>
      <c r="E1560" s="12" t="s">
        <v>2199</v>
      </c>
      <c r="F1560" s="13">
        <v>1.7321820000000001</v>
      </c>
      <c r="G1560" s="13">
        <v>1.7321820000000001</v>
      </c>
      <c r="H1560" s="13">
        <v>0.23658187999999999</v>
      </c>
      <c r="I1560" s="14">
        <v>4.17289869078422E-2</v>
      </c>
      <c r="J1560" s="14">
        <v>9.1982747771307993E-2</v>
      </c>
      <c r="K1560" s="14">
        <v>0.13658026696963699</v>
      </c>
    </row>
    <row r="1561" spans="1:11" x14ac:dyDescent="0.25">
      <c r="B1561" s="11" t="s">
        <v>2202</v>
      </c>
      <c r="C1561" s="12" t="s">
        <v>2203</v>
      </c>
      <c r="D1561" s="11" t="s">
        <v>2198</v>
      </c>
      <c r="E1561" s="12" t="s">
        <v>2199</v>
      </c>
      <c r="F1561" s="13">
        <v>45.095277000000003</v>
      </c>
      <c r="G1561" s="13">
        <v>45.128266000000004</v>
      </c>
      <c r="H1561" s="13">
        <v>10.56335827</v>
      </c>
      <c r="I1561" s="14">
        <v>7.5161513850321604E-2</v>
      </c>
      <c r="J1561" s="14">
        <v>0.14946302169021899</v>
      </c>
      <c r="K1561" s="14">
        <v>0.23407410047618399</v>
      </c>
    </row>
    <row r="1562" spans="1:11" x14ac:dyDescent="0.25">
      <c r="B1562" s="11" t="s">
        <v>2204</v>
      </c>
      <c r="C1562" s="12" t="s">
        <v>2205</v>
      </c>
      <c r="D1562" s="11" t="s">
        <v>2198</v>
      </c>
      <c r="E1562" s="12" t="s">
        <v>2199</v>
      </c>
      <c r="F1562" s="13">
        <v>0.30785200000000001</v>
      </c>
      <c r="G1562" s="13">
        <v>0.32437199999999999</v>
      </c>
      <c r="H1562" s="13">
        <v>5.9724020000000003E-2</v>
      </c>
      <c r="I1562" s="14">
        <v>0</v>
      </c>
      <c r="J1562" s="14">
        <v>6.7856781719753803E-2</v>
      </c>
      <c r="K1562" s="14">
        <v>0.18412199573329299</v>
      </c>
    </row>
    <row r="1563" spans="1:11" x14ac:dyDescent="0.25">
      <c r="A1563" s="48" t="s">
        <v>2206</v>
      </c>
      <c r="B1563" s="49"/>
      <c r="C1563" s="49"/>
      <c r="D1563" s="49"/>
      <c r="E1563" s="49"/>
      <c r="F1563" s="49"/>
      <c r="G1563" s="49"/>
      <c r="H1563" s="49"/>
      <c r="I1563" s="49"/>
      <c r="J1563" s="49"/>
      <c r="K1563" s="49"/>
    </row>
    <row r="1564" spans="1:11" x14ac:dyDescent="0.25">
      <c r="A1564" s="50" t="s">
        <v>2207</v>
      </c>
    </row>
    <row r="1565" spans="1:11" x14ac:dyDescent="0.25">
      <c r="A1565" s="8"/>
      <c r="B1565" s="8"/>
      <c r="C1565" s="8"/>
      <c r="D1565" s="8"/>
      <c r="E1565" s="8"/>
      <c r="F1565" s="5" t="s">
        <v>2</v>
      </c>
      <c r="G1565" s="8"/>
      <c r="H1565" s="8"/>
      <c r="I1565" s="8"/>
      <c r="J1565" s="5"/>
      <c r="K1565" s="8"/>
    </row>
    <row r="1566" spans="1:11" x14ac:dyDescent="0.25">
      <c r="A1566" s="5" t="s">
        <v>3</v>
      </c>
      <c r="B1566" s="8"/>
      <c r="C1566" s="8"/>
      <c r="D1566" s="5" t="s">
        <v>4</v>
      </c>
      <c r="E1566" s="8"/>
      <c r="F1566" s="6" t="s">
        <v>5</v>
      </c>
      <c r="G1566" s="6" t="s">
        <v>6</v>
      </c>
      <c r="H1566" s="6" t="s">
        <v>7</v>
      </c>
      <c r="I1566" s="5" t="s">
        <v>8</v>
      </c>
      <c r="J1566" s="8"/>
      <c r="K1566" s="8"/>
    </row>
    <row r="1567" spans="1:11" x14ac:dyDescent="0.25">
      <c r="A1567" s="8"/>
      <c r="B1567" s="8"/>
      <c r="C1567" s="8"/>
      <c r="D1567" s="8"/>
      <c r="E1567" s="8"/>
      <c r="F1567" s="6" t="s">
        <v>9</v>
      </c>
      <c r="G1567" s="6" t="s">
        <v>9</v>
      </c>
      <c r="H1567" s="6" t="s">
        <v>10</v>
      </c>
      <c r="I1567" s="6" t="s">
        <v>11</v>
      </c>
      <c r="J1567" s="6" t="s">
        <v>12</v>
      </c>
      <c r="K1567" s="6" t="s">
        <v>13</v>
      </c>
    </row>
    <row r="1568" spans="1:11" x14ac:dyDescent="0.25">
      <c r="A1568" s="8"/>
      <c r="B1568" s="8"/>
      <c r="C1568" s="8"/>
      <c r="D1568" s="8"/>
      <c r="E1568" s="8"/>
      <c r="F1568" s="8"/>
      <c r="G1568" s="8"/>
      <c r="H1568" s="6" t="s">
        <v>9</v>
      </c>
      <c r="I1568" s="8"/>
      <c r="J1568" s="8"/>
      <c r="K1568" s="8"/>
    </row>
    <row r="1570" spans="1:11" x14ac:dyDescent="0.25">
      <c r="A1570" s="51" t="s">
        <v>14</v>
      </c>
      <c r="B1570" s="8"/>
      <c r="C1570" s="8"/>
      <c r="D1570" s="8"/>
      <c r="E1570" s="8"/>
      <c r="F1570" s="9">
        <v>64.447140000000005</v>
      </c>
      <c r="G1570" s="9">
        <v>74.023399999999995</v>
      </c>
      <c r="H1570" s="9">
        <v>16.358750000000001</v>
      </c>
      <c r="I1570" s="10">
        <v>5.969E-2</v>
      </c>
      <c r="J1570" s="10">
        <v>0.12981999999999999</v>
      </c>
      <c r="K1570" s="10">
        <v>0.22098999999999999</v>
      </c>
    </row>
    <row r="1571" spans="1:11" x14ac:dyDescent="0.25">
      <c r="A1571" s="51" t="s">
        <v>15</v>
      </c>
      <c r="B1571" s="8"/>
      <c r="C1571" s="8"/>
      <c r="D1571" s="8"/>
      <c r="E1571" s="8"/>
      <c r="F1571" s="9">
        <v>64.364949999999993</v>
      </c>
      <c r="G1571" s="9">
        <v>72.512619999999998</v>
      </c>
      <c r="H1571" s="9">
        <v>16.075310000000002</v>
      </c>
      <c r="I1571" s="10">
        <v>6.0940000000000001E-2</v>
      </c>
      <c r="J1571" s="10">
        <v>0.1321</v>
      </c>
      <c r="K1571" s="10">
        <v>0.22169</v>
      </c>
    </row>
    <row r="1572" spans="1:11" x14ac:dyDescent="0.25">
      <c r="B1572" s="11" t="s">
        <v>2208</v>
      </c>
      <c r="C1572" s="12" t="s">
        <v>2209</v>
      </c>
      <c r="D1572" s="11" t="s">
        <v>18</v>
      </c>
      <c r="E1572" s="12" t="s">
        <v>19</v>
      </c>
      <c r="F1572" s="13">
        <v>3.661511</v>
      </c>
      <c r="G1572" s="13">
        <v>3.2265920000000001</v>
      </c>
      <c r="H1572" s="13">
        <v>0.46482011000000001</v>
      </c>
      <c r="I1572" s="14">
        <v>2.6460308585653201E-2</v>
      </c>
      <c r="J1572" s="14">
        <v>6.6660386562664195E-2</v>
      </c>
      <c r="K1572" s="14">
        <v>0.14405915281510601</v>
      </c>
    </row>
    <row r="1573" spans="1:11" x14ac:dyDescent="0.25">
      <c r="B1573" s="11" t="s">
        <v>2210</v>
      </c>
      <c r="C1573" s="12" t="s">
        <v>2211</v>
      </c>
      <c r="D1573" s="11" t="s">
        <v>18</v>
      </c>
      <c r="E1573" s="12" t="s">
        <v>19</v>
      </c>
      <c r="F1573" s="13">
        <v>3.3433540000000002</v>
      </c>
      <c r="G1573" s="13">
        <v>3.838762</v>
      </c>
      <c r="H1573" s="13">
        <v>0.56125029000000004</v>
      </c>
      <c r="I1573" s="14">
        <v>4.2328560614072898E-2</v>
      </c>
      <c r="J1573" s="14">
        <v>8.9188053335945205E-2</v>
      </c>
      <c r="K1573" s="14">
        <v>0.14620606591395799</v>
      </c>
    </row>
    <row r="1574" spans="1:11" x14ac:dyDescent="0.25">
      <c r="B1574" s="11" t="s">
        <v>2212</v>
      </c>
      <c r="C1574" s="12" t="s">
        <v>2213</v>
      </c>
      <c r="D1574" s="11" t="s">
        <v>2214</v>
      </c>
      <c r="E1574" s="12" t="s">
        <v>2215</v>
      </c>
      <c r="F1574" s="13">
        <v>1.7977110000000001</v>
      </c>
      <c r="G1574" s="13">
        <v>1.2662979999999999</v>
      </c>
      <c r="H1574" s="13">
        <v>0.17265522999999999</v>
      </c>
      <c r="I1574" s="14">
        <v>4.0829994203575998E-2</v>
      </c>
      <c r="J1574" s="14">
        <v>8.8322093219763406E-2</v>
      </c>
      <c r="K1574" s="14">
        <v>0.13634644451779901</v>
      </c>
    </row>
    <row r="1575" spans="1:11" x14ac:dyDescent="0.25">
      <c r="B1575" s="11" t="s">
        <v>2216</v>
      </c>
      <c r="C1575" s="12" t="s">
        <v>2217</v>
      </c>
      <c r="D1575" s="11" t="s">
        <v>2214</v>
      </c>
      <c r="E1575" s="12" t="s">
        <v>2215</v>
      </c>
      <c r="F1575" s="13">
        <v>36.257697</v>
      </c>
      <c r="G1575" s="13">
        <v>38.649196000000003</v>
      </c>
      <c r="H1575" s="13">
        <v>8.9879198799999998</v>
      </c>
      <c r="I1575" s="14">
        <v>6.4514725998439895E-2</v>
      </c>
      <c r="J1575" s="14">
        <v>0.14323390142449499</v>
      </c>
      <c r="K1575" s="14">
        <v>0.23255127687520299</v>
      </c>
    </row>
    <row r="1576" spans="1:11" x14ac:dyDescent="0.25">
      <c r="B1576" s="11" t="s">
        <v>2218</v>
      </c>
      <c r="C1576" s="12" t="s">
        <v>2219</v>
      </c>
      <c r="D1576" s="11" t="s">
        <v>2214</v>
      </c>
      <c r="E1576" s="12" t="s">
        <v>2215</v>
      </c>
      <c r="F1576" s="13">
        <v>5.3983670000000004</v>
      </c>
      <c r="G1576" s="13">
        <v>5.6347719999999999</v>
      </c>
      <c r="H1576" s="13">
        <v>1.3952495899999999</v>
      </c>
      <c r="I1576" s="14">
        <v>6.73120030411168E-2</v>
      </c>
      <c r="J1576" s="14">
        <v>0.123708018709541</v>
      </c>
      <c r="K1576" s="14">
        <v>0.247614205153287</v>
      </c>
    </row>
    <row r="1577" spans="1:11" x14ac:dyDescent="0.25">
      <c r="B1577" s="11" t="s">
        <v>2220</v>
      </c>
      <c r="C1577" s="12" t="s">
        <v>2221</v>
      </c>
      <c r="D1577" s="11" t="s">
        <v>2214</v>
      </c>
      <c r="E1577" s="12" t="s">
        <v>2215</v>
      </c>
      <c r="F1577" s="13">
        <v>5.3749739999999999</v>
      </c>
      <c r="G1577" s="13">
        <v>6.447203</v>
      </c>
      <c r="H1577" s="13">
        <v>1.32919706</v>
      </c>
      <c r="I1577" s="14">
        <v>6.3539949029059503E-2</v>
      </c>
      <c r="J1577" s="14">
        <v>0.12702492072919</v>
      </c>
      <c r="K1577" s="14">
        <v>0.206166466295539</v>
      </c>
    </row>
    <row r="1578" spans="1:11" x14ac:dyDescent="0.25">
      <c r="B1578" s="11" t="s">
        <v>2222</v>
      </c>
      <c r="C1578" s="12" t="s">
        <v>2223</v>
      </c>
      <c r="D1578" s="11" t="s">
        <v>2224</v>
      </c>
      <c r="E1578" s="12" t="s">
        <v>2225</v>
      </c>
      <c r="F1578" s="13">
        <v>4.4970230000000004</v>
      </c>
      <c r="G1578" s="13">
        <v>5.0996779999999999</v>
      </c>
      <c r="H1578" s="13">
        <v>0.92327342000000001</v>
      </c>
      <c r="I1578" s="14">
        <v>4.5957452607792E-2</v>
      </c>
      <c r="J1578" s="14">
        <v>0.105787877195383</v>
      </c>
      <c r="K1578" s="14">
        <v>0.18104543463332301</v>
      </c>
    </row>
    <row r="1579" spans="1:11" x14ac:dyDescent="0.25">
      <c r="B1579" s="11" t="s">
        <v>2226</v>
      </c>
      <c r="C1579" s="12" t="s">
        <v>2227</v>
      </c>
      <c r="D1579" s="11" t="s">
        <v>2224</v>
      </c>
      <c r="E1579" s="12" t="s">
        <v>2225</v>
      </c>
      <c r="F1579" s="13">
        <v>0.731985</v>
      </c>
      <c r="G1579" s="13">
        <v>0.95172400000000001</v>
      </c>
      <c r="H1579" s="13">
        <v>0.14387419000000001</v>
      </c>
      <c r="I1579" s="14">
        <v>4.7101859362588303E-2</v>
      </c>
      <c r="J1579" s="14">
        <v>9.1177883504041005E-2</v>
      </c>
      <c r="K1579" s="14">
        <v>0.151172178068431</v>
      </c>
    </row>
    <row r="1580" spans="1:11" x14ac:dyDescent="0.25">
      <c r="B1580" s="11" t="s">
        <v>2228</v>
      </c>
      <c r="C1580" s="12" t="s">
        <v>2229</v>
      </c>
      <c r="D1580" s="11" t="s">
        <v>2230</v>
      </c>
      <c r="E1580" s="12" t="s">
        <v>2231</v>
      </c>
      <c r="F1580" s="13">
        <v>2.5829040000000001</v>
      </c>
      <c r="G1580" s="13">
        <v>5.2493730000000003</v>
      </c>
      <c r="H1580" s="13">
        <v>1.64888685</v>
      </c>
      <c r="I1580" s="14">
        <v>0.100299249072222</v>
      </c>
      <c r="J1580" s="14">
        <v>0.21097775677209399</v>
      </c>
      <c r="K1580" s="14">
        <v>0.31411119956611899</v>
      </c>
    </row>
    <row r="1581" spans="1:11" x14ac:dyDescent="0.25">
      <c r="B1581" s="11" t="s">
        <v>2232</v>
      </c>
      <c r="C1581" s="12" t="s">
        <v>2233</v>
      </c>
      <c r="D1581" s="11" t="s">
        <v>2230</v>
      </c>
      <c r="E1581" s="12" t="s">
        <v>2231</v>
      </c>
      <c r="F1581" s="13">
        <v>0.26452999999999999</v>
      </c>
      <c r="G1581" s="13">
        <v>1.641348</v>
      </c>
      <c r="H1581" s="13">
        <v>0.35347823</v>
      </c>
      <c r="I1581" s="14">
        <v>1.07212912800941E-2</v>
      </c>
      <c r="J1581" s="14">
        <v>6.0518969773625003E-2</v>
      </c>
      <c r="K1581" s="14">
        <v>0.21535849192249201</v>
      </c>
    </row>
    <row r="1582" spans="1:11" x14ac:dyDescent="0.25">
      <c r="B1582" s="11" t="s">
        <v>2234</v>
      </c>
      <c r="C1582" s="12" t="s">
        <v>2235</v>
      </c>
      <c r="D1582" s="11" t="s">
        <v>2230</v>
      </c>
      <c r="E1582" s="12" t="s">
        <v>2231</v>
      </c>
      <c r="F1582" s="13">
        <v>0.45489499999999999</v>
      </c>
      <c r="G1582" s="13">
        <v>0.50767700000000004</v>
      </c>
      <c r="H1582" s="13">
        <v>9.4702990000000001E-2</v>
      </c>
      <c r="I1582" s="14">
        <v>2.6710073531004901E-2</v>
      </c>
      <c r="J1582" s="14">
        <v>4.8092389452348602E-2</v>
      </c>
      <c r="K1582" s="14">
        <v>0.186541816942662</v>
      </c>
    </row>
    <row r="1583" spans="1:11" x14ac:dyDescent="0.25">
      <c r="A1583" s="51" t="s">
        <v>86</v>
      </c>
      <c r="B1583" s="8"/>
      <c r="C1583" s="8"/>
      <c r="D1583" s="8"/>
      <c r="E1583" s="8"/>
      <c r="F1583" s="9">
        <v>8.2180000000000003E-2</v>
      </c>
      <c r="G1583" s="9">
        <v>1.51078</v>
      </c>
      <c r="H1583" s="9">
        <v>0.28344000000000003</v>
      </c>
      <c r="I1583" s="10">
        <v>0</v>
      </c>
      <c r="J1583" s="10">
        <v>2.0289999999999999E-2</v>
      </c>
      <c r="K1583" s="10">
        <v>0.18761</v>
      </c>
    </row>
    <row r="1585" spans="1:11" x14ac:dyDescent="0.25">
      <c r="A1585" s="48" t="s">
        <v>2236</v>
      </c>
      <c r="B1585" s="49"/>
      <c r="C1585" s="49"/>
      <c r="D1585" s="49"/>
      <c r="E1585" s="49"/>
      <c r="F1585" s="49"/>
      <c r="G1585" s="49"/>
      <c r="H1585" s="49"/>
      <c r="I1585" s="49"/>
      <c r="J1585" s="49"/>
      <c r="K1585" s="49"/>
    </row>
    <row r="1586" spans="1:11" x14ac:dyDescent="0.25">
      <c r="A1586" s="50" t="s">
        <v>2237</v>
      </c>
    </row>
    <row r="1587" spans="1:11" x14ac:dyDescent="0.25">
      <c r="A1587" s="8"/>
      <c r="B1587" s="8"/>
      <c r="C1587" s="8"/>
      <c r="D1587" s="8"/>
      <c r="E1587" s="8"/>
      <c r="F1587" s="5" t="s">
        <v>2</v>
      </c>
      <c r="G1587" s="8"/>
      <c r="H1587" s="8"/>
      <c r="I1587" s="8"/>
      <c r="J1587" s="5"/>
      <c r="K1587" s="8"/>
    </row>
    <row r="1588" spans="1:11" x14ac:dyDescent="0.25">
      <c r="A1588" s="5" t="s">
        <v>3</v>
      </c>
      <c r="B1588" s="8"/>
      <c r="C1588" s="8"/>
      <c r="D1588" s="5" t="s">
        <v>4</v>
      </c>
      <c r="E1588" s="8"/>
      <c r="F1588" s="6" t="s">
        <v>5</v>
      </c>
      <c r="G1588" s="6" t="s">
        <v>6</v>
      </c>
      <c r="H1588" s="6" t="s">
        <v>7</v>
      </c>
      <c r="I1588" s="5" t="s">
        <v>8</v>
      </c>
      <c r="J1588" s="8"/>
      <c r="K1588" s="8"/>
    </row>
    <row r="1589" spans="1:11" x14ac:dyDescent="0.25">
      <c r="A1589" s="8"/>
      <c r="B1589" s="8"/>
      <c r="C1589" s="8"/>
      <c r="D1589" s="8"/>
      <c r="E1589" s="8"/>
      <c r="F1589" s="6" t="s">
        <v>9</v>
      </c>
      <c r="G1589" s="6" t="s">
        <v>9</v>
      </c>
      <c r="H1589" s="6" t="s">
        <v>10</v>
      </c>
      <c r="I1589" s="6" t="s">
        <v>11</v>
      </c>
      <c r="J1589" s="6" t="s">
        <v>12</v>
      </c>
      <c r="K1589" s="6" t="s">
        <v>13</v>
      </c>
    </row>
    <row r="1590" spans="1:11" x14ac:dyDescent="0.25">
      <c r="A1590" s="8"/>
      <c r="B1590" s="8"/>
      <c r="C1590" s="8"/>
      <c r="D1590" s="8"/>
      <c r="E1590" s="8"/>
      <c r="F1590" s="8"/>
      <c r="G1590" s="8"/>
      <c r="H1590" s="6" t="s">
        <v>9</v>
      </c>
      <c r="I1590" s="8"/>
      <c r="J1590" s="8"/>
      <c r="K1590" s="8"/>
    </row>
    <row r="1592" spans="1:11" x14ac:dyDescent="0.25">
      <c r="A1592" s="51" t="s">
        <v>14</v>
      </c>
      <c r="B1592" s="8"/>
      <c r="C1592" s="8"/>
      <c r="D1592" s="8"/>
      <c r="E1592" s="8"/>
      <c r="F1592" s="9">
        <v>127.2223</v>
      </c>
      <c r="G1592" s="9">
        <v>161.49645000000001</v>
      </c>
      <c r="H1592" s="9">
        <v>22.64629</v>
      </c>
      <c r="I1592" s="10">
        <v>2.6079999999999999E-2</v>
      </c>
      <c r="J1592" s="10">
        <v>7.3580000000000007E-2</v>
      </c>
      <c r="K1592" s="10">
        <v>0.14022999999999999</v>
      </c>
    </row>
    <row r="1593" spans="1:11" x14ac:dyDescent="0.25">
      <c r="A1593" s="51" t="s">
        <v>15</v>
      </c>
      <c r="B1593" s="8"/>
      <c r="C1593" s="8"/>
      <c r="D1593" s="8"/>
      <c r="E1593" s="8"/>
      <c r="F1593" s="9">
        <v>52.184489999999997</v>
      </c>
      <c r="G1593" s="9">
        <v>55.56908</v>
      </c>
      <c r="H1593" s="9">
        <v>12.160270000000001</v>
      </c>
      <c r="I1593" s="10">
        <v>6.0260000000000001E-2</v>
      </c>
      <c r="J1593" s="10">
        <v>0.13161999999999999</v>
      </c>
      <c r="K1593" s="10">
        <v>0.21883</v>
      </c>
    </row>
    <row r="1594" spans="1:11" x14ac:dyDescent="0.25">
      <c r="B1594" s="11" t="s">
        <v>493</v>
      </c>
      <c r="C1594" s="12" t="s">
        <v>494</v>
      </c>
      <c r="D1594" s="11" t="s">
        <v>18</v>
      </c>
      <c r="E1594" s="12" t="s">
        <v>19</v>
      </c>
      <c r="F1594" s="13">
        <v>17.521502999999999</v>
      </c>
      <c r="G1594" s="13">
        <v>18.825991999999999</v>
      </c>
      <c r="H1594" s="13">
        <v>3.3756779799999999</v>
      </c>
      <c r="I1594" s="14">
        <v>4.7221735778916703E-2</v>
      </c>
      <c r="J1594" s="14">
        <v>0.106938387098007</v>
      </c>
      <c r="K1594" s="14">
        <v>0.17930943453072701</v>
      </c>
    </row>
    <row r="1595" spans="1:11" x14ac:dyDescent="0.25">
      <c r="B1595" s="11" t="s">
        <v>495</v>
      </c>
      <c r="C1595" s="12" t="s">
        <v>496</v>
      </c>
      <c r="D1595" s="11" t="s">
        <v>18</v>
      </c>
      <c r="E1595" s="12" t="s">
        <v>19</v>
      </c>
      <c r="F1595" s="13">
        <v>0.93098599999999998</v>
      </c>
      <c r="G1595" s="13">
        <v>0.87751100000000004</v>
      </c>
      <c r="H1595" s="13">
        <v>0.13517051999999999</v>
      </c>
      <c r="I1595" s="14">
        <v>5.2772409690590702E-2</v>
      </c>
      <c r="J1595" s="14">
        <v>0.10457218200113701</v>
      </c>
      <c r="K1595" s="14">
        <v>0.154038547664929</v>
      </c>
    </row>
    <row r="1596" spans="1:11" x14ac:dyDescent="0.25">
      <c r="B1596" s="11" t="s">
        <v>2238</v>
      </c>
      <c r="C1596" s="12" t="s">
        <v>2239</v>
      </c>
      <c r="D1596" s="11" t="s">
        <v>2240</v>
      </c>
      <c r="E1596" s="12" t="s">
        <v>2241</v>
      </c>
      <c r="F1596" s="13">
        <v>0.79075499999999999</v>
      </c>
      <c r="G1596" s="13">
        <v>0.79075499999999999</v>
      </c>
      <c r="H1596" s="13">
        <v>0.16917393999999999</v>
      </c>
      <c r="I1596" s="14">
        <v>5.42548703454293E-2</v>
      </c>
      <c r="J1596" s="14">
        <v>0.118389400003793</v>
      </c>
      <c r="K1596" s="14">
        <v>0.21393976642575699</v>
      </c>
    </row>
    <row r="1597" spans="1:11" x14ac:dyDescent="0.25">
      <c r="B1597" s="11" t="s">
        <v>2242</v>
      </c>
      <c r="C1597" s="12" t="s">
        <v>2243</v>
      </c>
      <c r="D1597" s="11" t="s">
        <v>2240</v>
      </c>
      <c r="E1597" s="12" t="s">
        <v>2241</v>
      </c>
      <c r="F1597" s="13">
        <v>2.38171</v>
      </c>
      <c r="G1597" s="13">
        <v>2.4057339999999998</v>
      </c>
      <c r="H1597" s="13">
        <v>0.35053488999999999</v>
      </c>
      <c r="I1597" s="14">
        <v>3.6101701185584097E-2</v>
      </c>
      <c r="J1597" s="14">
        <v>7.2124104327410996E-2</v>
      </c>
      <c r="K1597" s="14">
        <v>0.145708083271051</v>
      </c>
    </row>
    <row r="1598" spans="1:11" x14ac:dyDescent="0.25">
      <c r="B1598" s="11" t="s">
        <v>2244</v>
      </c>
      <c r="C1598" s="12" t="s">
        <v>2245</v>
      </c>
      <c r="D1598" s="11" t="s">
        <v>2246</v>
      </c>
      <c r="E1598" s="12" t="s">
        <v>2247</v>
      </c>
      <c r="F1598" s="13">
        <v>2.4118789999999999</v>
      </c>
      <c r="G1598" s="13">
        <v>2.8369520000000001</v>
      </c>
      <c r="H1598" s="13">
        <v>1.0037488699999999</v>
      </c>
      <c r="I1598" s="14">
        <v>2.4463614470741801E-2</v>
      </c>
      <c r="J1598" s="14">
        <v>9.4950390419013E-2</v>
      </c>
      <c r="K1598" s="14">
        <v>0.35381242615313901</v>
      </c>
    </row>
    <row r="1599" spans="1:11" x14ac:dyDescent="0.25">
      <c r="B1599" s="11" t="s">
        <v>2248</v>
      </c>
      <c r="C1599" s="12" t="s">
        <v>2249</v>
      </c>
      <c r="D1599" s="11" t="s">
        <v>2246</v>
      </c>
      <c r="E1599" s="12" t="s">
        <v>2247</v>
      </c>
      <c r="F1599" s="13">
        <v>0.23891699999999999</v>
      </c>
      <c r="G1599" s="13">
        <v>0.30921700000000002</v>
      </c>
      <c r="H1599" s="13">
        <v>0.13350881000000001</v>
      </c>
      <c r="I1599" s="14">
        <v>3.1333982284285702E-2</v>
      </c>
      <c r="J1599" s="14">
        <v>0.10066878599818201</v>
      </c>
      <c r="K1599" s="14">
        <v>0.43176413327857099</v>
      </c>
    </row>
    <row r="1600" spans="1:11" x14ac:dyDescent="0.25">
      <c r="B1600" s="11" t="s">
        <v>2250</v>
      </c>
      <c r="C1600" s="12" t="s">
        <v>2251</v>
      </c>
      <c r="D1600" s="11" t="s">
        <v>2246</v>
      </c>
      <c r="E1600" s="12" t="s">
        <v>2247</v>
      </c>
      <c r="F1600" s="13">
        <v>0.62302299999999999</v>
      </c>
      <c r="G1600" s="13">
        <v>0.62302299999999999</v>
      </c>
      <c r="H1600" s="13">
        <v>0.13496633999999999</v>
      </c>
      <c r="I1600" s="14">
        <v>7.2163611937280006E-2</v>
      </c>
      <c r="J1600" s="14">
        <v>0.14602743397916201</v>
      </c>
      <c r="K1600" s="14">
        <v>0.216631392420504</v>
      </c>
    </row>
    <row r="1601" spans="1:11" x14ac:dyDescent="0.25">
      <c r="B1601" s="11" t="s">
        <v>2252</v>
      </c>
      <c r="C1601" s="12" t="s">
        <v>2253</v>
      </c>
      <c r="D1601" s="11" t="s">
        <v>2246</v>
      </c>
      <c r="E1601" s="12" t="s">
        <v>2247</v>
      </c>
      <c r="F1601" s="13">
        <v>0.39062999999999998</v>
      </c>
      <c r="G1601" s="13">
        <v>0.39062999999999998</v>
      </c>
      <c r="H1601" s="13">
        <v>4.2190400000000003E-2</v>
      </c>
      <c r="I1601" s="14">
        <v>2.2271714922048901E-2</v>
      </c>
      <c r="J1601" s="14">
        <v>4.7310652023653997E-2</v>
      </c>
      <c r="K1601" s="14">
        <v>0.108006041522668</v>
      </c>
    </row>
    <row r="1602" spans="1:11" x14ac:dyDescent="0.25">
      <c r="B1602" s="11" t="s">
        <v>2254</v>
      </c>
      <c r="C1602" s="12" t="s">
        <v>2255</v>
      </c>
      <c r="D1602" s="11" t="s">
        <v>2246</v>
      </c>
      <c r="E1602" s="12" t="s">
        <v>2247</v>
      </c>
      <c r="F1602" s="13">
        <v>18.556107000000001</v>
      </c>
      <c r="G1602" s="13">
        <v>18.336376000000001</v>
      </c>
      <c r="H1602" s="13">
        <v>4.5686563199999997</v>
      </c>
      <c r="I1602" s="14">
        <v>7.8070126834222806E-2</v>
      </c>
      <c r="J1602" s="14">
        <v>0.169201471435795</v>
      </c>
      <c r="K1602" s="14">
        <v>0.249158084454638</v>
      </c>
    </row>
    <row r="1603" spans="1:11" x14ac:dyDescent="0.25">
      <c r="B1603" s="11" t="s">
        <v>2256</v>
      </c>
      <c r="C1603" s="12" t="s">
        <v>2257</v>
      </c>
      <c r="D1603" s="11" t="s">
        <v>2258</v>
      </c>
      <c r="E1603" s="12" t="s">
        <v>2259</v>
      </c>
      <c r="F1603" s="13">
        <v>0.31686799999999998</v>
      </c>
      <c r="G1603" s="13">
        <v>0.34836800000000001</v>
      </c>
      <c r="H1603" s="13">
        <v>8.3865190000000006E-2</v>
      </c>
      <c r="I1603" s="14">
        <v>7.7993730767464201E-2</v>
      </c>
      <c r="J1603" s="14">
        <v>0.15878981421944599</v>
      </c>
      <c r="K1603" s="14">
        <v>0.24073735245487499</v>
      </c>
    </row>
    <row r="1604" spans="1:11" x14ac:dyDescent="0.25">
      <c r="B1604" s="11" t="s">
        <v>2260</v>
      </c>
      <c r="C1604" s="12" t="s">
        <v>2261</v>
      </c>
      <c r="D1604" s="11" t="s">
        <v>2258</v>
      </c>
      <c r="E1604" s="12" t="s">
        <v>2259</v>
      </c>
      <c r="F1604" s="13">
        <v>2.2550650000000001</v>
      </c>
      <c r="G1604" s="13">
        <v>2.610865</v>
      </c>
      <c r="H1604" s="13">
        <v>0.68892703</v>
      </c>
      <c r="I1604" s="14">
        <v>9.5262983723785E-2</v>
      </c>
      <c r="J1604" s="14">
        <v>0.18553356454661499</v>
      </c>
      <c r="K1604" s="14">
        <v>0.26386926554992302</v>
      </c>
    </row>
    <row r="1605" spans="1:11" x14ac:dyDescent="0.25">
      <c r="B1605" s="11" t="s">
        <v>2262</v>
      </c>
      <c r="C1605" s="12" t="s">
        <v>2263</v>
      </c>
      <c r="D1605" s="11" t="s">
        <v>2258</v>
      </c>
      <c r="E1605" s="12" t="s">
        <v>2259</v>
      </c>
      <c r="F1605" s="13">
        <v>1.8756520000000001</v>
      </c>
      <c r="G1605" s="13">
        <v>1.8332949999999999</v>
      </c>
      <c r="H1605" s="13">
        <v>0.45425207000000001</v>
      </c>
      <c r="I1605" s="14">
        <v>7.60885727610668E-2</v>
      </c>
      <c r="J1605" s="14">
        <v>0.15212600808926</v>
      </c>
      <c r="K1605" s="14">
        <v>0.24777903719805</v>
      </c>
    </row>
    <row r="1606" spans="1:11" x14ac:dyDescent="0.25">
      <c r="B1606" s="11" t="s">
        <v>2264</v>
      </c>
      <c r="C1606" s="12" t="s">
        <v>2265</v>
      </c>
      <c r="D1606" s="11" t="s">
        <v>2258</v>
      </c>
      <c r="E1606" s="12" t="s">
        <v>2259</v>
      </c>
      <c r="F1606" s="13">
        <v>0.29791200000000001</v>
      </c>
      <c r="G1606" s="13">
        <v>0.32326899999999997</v>
      </c>
      <c r="H1606" s="13">
        <v>6.7130289999999995E-2</v>
      </c>
      <c r="I1606" s="14">
        <v>5.6374412640865602E-2</v>
      </c>
      <c r="J1606" s="14">
        <v>0.112748825281731</v>
      </c>
      <c r="K1606" s="14">
        <v>0.20766077167931299</v>
      </c>
    </row>
    <row r="1607" spans="1:11" x14ac:dyDescent="0.25">
      <c r="B1607" s="11" t="s">
        <v>2266</v>
      </c>
      <c r="C1607" s="12" t="s">
        <v>2267</v>
      </c>
      <c r="D1607" s="11" t="s">
        <v>2258</v>
      </c>
      <c r="E1607" s="12" t="s">
        <v>2259</v>
      </c>
      <c r="F1607" s="13">
        <v>0.25791199999999997</v>
      </c>
      <c r="G1607" s="13">
        <v>0.54661199999999999</v>
      </c>
      <c r="H1607" s="13">
        <v>0.16574757000000001</v>
      </c>
      <c r="I1607" s="14">
        <v>0.110434092189706</v>
      </c>
      <c r="J1607" s="14">
        <v>0.22434540405260001</v>
      </c>
      <c r="K1607" s="14">
        <v>0.30322709709995299</v>
      </c>
    </row>
    <row r="1608" spans="1:11" x14ac:dyDescent="0.25">
      <c r="B1608" s="11" t="s">
        <v>2268</v>
      </c>
      <c r="C1608" s="12" t="s">
        <v>2269</v>
      </c>
      <c r="D1608" s="11" t="s">
        <v>2270</v>
      </c>
      <c r="E1608" s="12" t="s">
        <v>2271</v>
      </c>
      <c r="F1608" s="13">
        <v>0.68769199999999997</v>
      </c>
      <c r="G1608" s="13">
        <v>1.624091</v>
      </c>
      <c r="H1608" s="13">
        <v>0.32126018000000001</v>
      </c>
      <c r="I1608" s="14">
        <v>5.5981358187441398E-2</v>
      </c>
      <c r="J1608" s="14">
        <v>0.11378235579163901</v>
      </c>
      <c r="K1608" s="14">
        <v>0.19780922374423601</v>
      </c>
    </row>
    <row r="1609" spans="1:11" x14ac:dyDescent="0.25">
      <c r="B1609" s="11" t="s">
        <v>2272</v>
      </c>
      <c r="C1609" s="12" t="s">
        <v>2273</v>
      </c>
      <c r="D1609" s="11" t="s">
        <v>2270</v>
      </c>
      <c r="E1609" s="12" t="s">
        <v>2271</v>
      </c>
      <c r="F1609" s="13">
        <v>0.351609</v>
      </c>
      <c r="G1609" s="13">
        <v>0.351609</v>
      </c>
      <c r="H1609" s="13">
        <v>3.8150200000000002E-2</v>
      </c>
      <c r="I1609" s="14">
        <v>6.5641095648859898E-3</v>
      </c>
      <c r="J1609" s="14">
        <v>1.11100682860791E-2</v>
      </c>
      <c r="K1609" s="14">
        <v>0.108501773276565</v>
      </c>
    </row>
    <row r="1610" spans="1:11" x14ac:dyDescent="0.25">
      <c r="B1610" s="11" t="s">
        <v>2274</v>
      </c>
      <c r="C1610" s="12" t="s">
        <v>2275</v>
      </c>
      <c r="D1610" s="11" t="s">
        <v>2276</v>
      </c>
      <c r="E1610" s="12" t="s">
        <v>2277</v>
      </c>
      <c r="F1610" s="13">
        <v>1.8837870000000001</v>
      </c>
      <c r="G1610" s="13">
        <v>2.1214930000000001</v>
      </c>
      <c r="H1610" s="13">
        <v>0.36879773999999999</v>
      </c>
      <c r="I1610" s="14">
        <v>5.5331551883508398E-2</v>
      </c>
      <c r="J1610" s="14">
        <v>0.105567909015019</v>
      </c>
      <c r="K1610" s="14">
        <v>0.173838772977332</v>
      </c>
    </row>
    <row r="1611" spans="1:11" x14ac:dyDescent="0.25">
      <c r="B1611" s="11" t="s">
        <v>2278</v>
      </c>
      <c r="C1611" s="12" t="s">
        <v>2279</v>
      </c>
      <c r="D1611" s="11" t="s">
        <v>2276</v>
      </c>
      <c r="E1611" s="12" t="s">
        <v>2277</v>
      </c>
      <c r="F1611" s="13">
        <v>0.41248499999999999</v>
      </c>
      <c r="G1611" s="13">
        <v>0.41328500000000001</v>
      </c>
      <c r="H1611" s="13">
        <v>5.8509119999999998E-2</v>
      </c>
      <c r="I1611" s="14">
        <v>3.50109004681999E-2</v>
      </c>
      <c r="J1611" s="14">
        <v>9.3957486964201406E-2</v>
      </c>
      <c r="K1611" s="14">
        <v>0.14157087723967701</v>
      </c>
    </row>
    <row r="1612" spans="1:11" x14ac:dyDescent="0.25">
      <c r="A1612" s="51" t="s">
        <v>86</v>
      </c>
      <c r="B1612" s="8"/>
      <c r="C1612" s="8"/>
      <c r="D1612" s="8"/>
      <c r="E1612" s="8"/>
      <c r="F1612" s="9">
        <v>75.037809999999993</v>
      </c>
      <c r="G1612" s="9">
        <v>105.92737</v>
      </c>
      <c r="H1612" s="9">
        <v>10.48602</v>
      </c>
      <c r="I1612" s="10">
        <v>8.1499999999999993E-3</v>
      </c>
      <c r="J1612" s="10">
        <v>4.3139999999999998E-2</v>
      </c>
      <c r="K1612" s="10">
        <v>9.8989999999999995E-2</v>
      </c>
    </row>
    <row r="1614" spans="1:11" x14ac:dyDescent="0.25">
      <c r="A1614" s="48" t="s">
        <v>2280</v>
      </c>
      <c r="B1614" s="49"/>
      <c r="C1614" s="49"/>
      <c r="D1614" s="49"/>
      <c r="E1614" s="49"/>
      <c r="F1614" s="49"/>
      <c r="G1614" s="49"/>
      <c r="H1614" s="49"/>
      <c r="I1614" s="49"/>
      <c r="J1614" s="49"/>
      <c r="K1614" s="49"/>
    </row>
    <row r="1615" spans="1:11" x14ac:dyDescent="0.25">
      <c r="A1615" s="50" t="s">
        <v>2281</v>
      </c>
    </row>
    <row r="1616" spans="1:11" x14ac:dyDescent="0.25">
      <c r="A1616" s="8"/>
      <c r="B1616" s="8"/>
      <c r="C1616" s="8"/>
      <c r="D1616" s="8"/>
      <c r="E1616" s="8"/>
      <c r="F1616" s="5" t="s">
        <v>2</v>
      </c>
      <c r="G1616" s="8"/>
      <c r="H1616" s="8"/>
      <c r="I1616" s="8"/>
      <c r="J1616" s="5"/>
      <c r="K1616" s="8"/>
    </row>
    <row r="1617" spans="1:11" x14ac:dyDescent="0.25">
      <c r="A1617" s="5" t="s">
        <v>3</v>
      </c>
      <c r="B1617" s="8"/>
      <c r="C1617" s="8"/>
      <c r="D1617" s="5" t="s">
        <v>4</v>
      </c>
      <c r="E1617" s="8"/>
      <c r="F1617" s="6" t="s">
        <v>5</v>
      </c>
      <c r="G1617" s="6" t="s">
        <v>6</v>
      </c>
      <c r="H1617" s="6" t="s">
        <v>7</v>
      </c>
      <c r="I1617" s="5" t="s">
        <v>8</v>
      </c>
      <c r="J1617" s="8"/>
      <c r="K1617" s="8"/>
    </row>
    <row r="1618" spans="1:11" x14ac:dyDescent="0.25">
      <c r="A1618" s="8"/>
      <c r="B1618" s="8"/>
      <c r="C1618" s="8"/>
      <c r="D1618" s="8"/>
      <c r="E1618" s="8"/>
      <c r="F1618" s="6" t="s">
        <v>9</v>
      </c>
      <c r="G1618" s="6" t="s">
        <v>9</v>
      </c>
      <c r="H1618" s="6" t="s">
        <v>10</v>
      </c>
      <c r="I1618" s="6" t="s">
        <v>11</v>
      </c>
      <c r="J1618" s="6" t="s">
        <v>12</v>
      </c>
      <c r="K1618" s="6" t="s">
        <v>13</v>
      </c>
    </row>
    <row r="1619" spans="1:11" x14ac:dyDescent="0.25">
      <c r="A1619" s="8"/>
      <c r="B1619" s="8"/>
      <c r="C1619" s="8"/>
      <c r="D1619" s="8"/>
      <c r="E1619" s="8"/>
      <c r="F1619" s="8"/>
      <c r="G1619" s="8"/>
      <c r="H1619" s="6" t="s">
        <v>9</v>
      </c>
      <c r="I1619" s="8"/>
      <c r="J1619" s="8"/>
      <c r="K1619" s="8"/>
    </row>
    <row r="1621" spans="1:11" x14ac:dyDescent="0.25">
      <c r="A1621" s="51" t="s">
        <v>14</v>
      </c>
      <c r="B1621" s="8"/>
      <c r="C1621" s="8"/>
      <c r="D1621" s="8"/>
      <c r="E1621" s="8"/>
      <c r="F1621" s="9">
        <v>160.96672000000001</v>
      </c>
      <c r="G1621" s="9">
        <v>176.33357000000001</v>
      </c>
      <c r="H1621" s="9">
        <v>29.479340000000001</v>
      </c>
      <c r="I1621" s="10">
        <v>4.2040000000000001E-2</v>
      </c>
      <c r="J1621" s="10">
        <v>0.10836</v>
      </c>
      <c r="K1621" s="10">
        <v>0.16718</v>
      </c>
    </row>
    <row r="1622" spans="1:11" x14ac:dyDescent="0.25">
      <c r="A1622" s="51" t="s">
        <v>15</v>
      </c>
      <c r="B1622" s="8"/>
      <c r="C1622" s="8"/>
      <c r="D1622" s="8"/>
      <c r="E1622" s="8"/>
      <c r="F1622" s="9">
        <v>160.96672000000001</v>
      </c>
      <c r="G1622" s="9">
        <v>175.95357000000001</v>
      </c>
      <c r="H1622" s="9">
        <v>29.479340000000001</v>
      </c>
      <c r="I1622" s="10">
        <v>4.2130000000000001E-2</v>
      </c>
      <c r="J1622" s="10">
        <v>0.1086</v>
      </c>
      <c r="K1622" s="10">
        <v>0.16753999999999999</v>
      </c>
    </row>
    <row r="1623" spans="1:11" x14ac:dyDescent="0.25">
      <c r="B1623" s="11" t="s">
        <v>2282</v>
      </c>
      <c r="C1623" s="12" t="s">
        <v>2283</v>
      </c>
      <c r="D1623" s="11" t="s">
        <v>18</v>
      </c>
      <c r="E1623" s="12" t="s">
        <v>19</v>
      </c>
      <c r="F1623" s="13">
        <v>20.009926</v>
      </c>
      <c r="G1623" s="13">
        <v>9.6905099999999997</v>
      </c>
      <c r="H1623" s="13">
        <v>1.6000344399999999</v>
      </c>
      <c r="I1623" s="14">
        <v>4.4052461635146103E-2</v>
      </c>
      <c r="J1623" s="14">
        <v>8.8775071693853E-2</v>
      </c>
      <c r="K1623" s="14">
        <v>0.165113543043658</v>
      </c>
    </row>
    <row r="1624" spans="1:11" x14ac:dyDescent="0.25">
      <c r="B1624" s="11" t="s">
        <v>2284</v>
      </c>
      <c r="C1624" s="12" t="s">
        <v>2285</v>
      </c>
      <c r="D1624" s="11" t="s">
        <v>18</v>
      </c>
      <c r="E1624" s="12" t="s">
        <v>19</v>
      </c>
      <c r="F1624" s="13">
        <v>1.354206</v>
      </c>
      <c r="G1624" s="13">
        <v>1.733303</v>
      </c>
      <c r="H1624" s="13">
        <v>0.33182313000000002</v>
      </c>
      <c r="I1624" s="14">
        <v>4.5568905148147702E-2</v>
      </c>
      <c r="J1624" s="14">
        <v>0.106251076701534</v>
      </c>
      <c r="K1624" s="14">
        <v>0.191439771349844</v>
      </c>
    </row>
    <row r="1625" spans="1:11" x14ac:dyDescent="0.25">
      <c r="B1625" s="11" t="s">
        <v>2286</v>
      </c>
      <c r="C1625" s="12" t="s">
        <v>2287</v>
      </c>
      <c r="D1625" s="11" t="s">
        <v>18</v>
      </c>
      <c r="E1625" s="12" t="s">
        <v>19</v>
      </c>
      <c r="F1625" s="13">
        <v>3.384198</v>
      </c>
      <c r="G1625" s="13">
        <v>2.413068</v>
      </c>
      <c r="H1625" s="13">
        <v>0.34701385000000001</v>
      </c>
      <c r="I1625" s="14">
        <v>5.7552389737877199E-2</v>
      </c>
      <c r="J1625" s="14">
        <v>9.6143287300647903E-2</v>
      </c>
      <c r="K1625" s="14">
        <v>0.143806080060735</v>
      </c>
    </row>
    <row r="1626" spans="1:11" x14ac:dyDescent="0.25">
      <c r="B1626" s="11" t="s">
        <v>2288</v>
      </c>
      <c r="C1626" s="12" t="s">
        <v>2289</v>
      </c>
      <c r="D1626" s="11" t="s">
        <v>2290</v>
      </c>
      <c r="E1626" s="12" t="s">
        <v>2291</v>
      </c>
      <c r="F1626" s="13">
        <v>20.694016999999999</v>
      </c>
      <c r="G1626" s="13">
        <v>26.977042999999998</v>
      </c>
      <c r="H1626" s="13">
        <v>7.3763947200000004</v>
      </c>
      <c r="I1626" s="14">
        <v>6.1874720294585198E-2</v>
      </c>
      <c r="J1626" s="14">
        <v>0.20259462573418399</v>
      </c>
      <c r="K1626" s="14">
        <v>0.273432292783163</v>
      </c>
    </row>
    <row r="1627" spans="1:11" x14ac:dyDescent="0.25">
      <c r="B1627" s="11" t="s">
        <v>2292</v>
      </c>
      <c r="C1627" s="12" t="s">
        <v>2293</v>
      </c>
      <c r="D1627" s="11" t="s">
        <v>2290</v>
      </c>
      <c r="E1627" s="12" t="s">
        <v>2291</v>
      </c>
      <c r="F1627" s="13">
        <v>0.56489</v>
      </c>
      <c r="G1627" s="13">
        <v>1.104668</v>
      </c>
      <c r="H1627" s="13">
        <v>0.21312146000000001</v>
      </c>
      <c r="I1627" s="14">
        <v>4.6772577824287398E-2</v>
      </c>
      <c r="J1627" s="14">
        <v>0.115448596320342</v>
      </c>
      <c r="K1627" s="14">
        <v>0.19292806526485701</v>
      </c>
    </row>
    <row r="1628" spans="1:11" x14ac:dyDescent="0.25">
      <c r="B1628" s="11" t="s">
        <v>2294</v>
      </c>
      <c r="C1628" s="12" t="s">
        <v>2295</v>
      </c>
      <c r="D1628" s="11" t="s">
        <v>2296</v>
      </c>
      <c r="E1628" s="12" t="s">
        <v>2297</v>
      </c>
      <c r="F1628" s="13">
        <v>10.384099000000001</v>
      </c>
      <c r="G1628" s="13">
        <v>13.066341</v>
      </c>
      <c r="H1628" s="13">
        <v>2.9862266200000001</v>
      </c>
      <c r="I1628" s="14">
        <v>6.6861773315115502E-2</v>
      </c>
      <c r="J1628" s="14">
        <v>0.134119480732976</v>
      </c>
      <c r="K1628" s="14">
        <v>0.22854344762623199</v>
      </c>
    </row>
    <row r="1629" spans="1:11" x14ac:dyDescent="0.25">
      <c r="B1629" s="11" t="s">
        <v>2298</v>
      </c>
      <c r="C1629" s="12" t="s">
        <v>2299</v>
      </c>
      <c r="D1629" s="11" t="s">
        <v>2296</v>
      </c>
      <c r="E1629" s="12" t="s">
        <v>2297</v>
      </c>
      <c r="F1629" s="13">
        <v>2.1676510000000002</v>
      </c>
      <c r="G1629" s="13">
        <v>3.1886199999999998</v>
      </c>
      <c r="H1629" s="13">
        <v>0.40945187999999999</v>
      </c>
      <c r="I1629" s="14">
        <v>4.1069500285389901E-2</v>
      </c>
      <c r="J1629" s="14">
        <v>8.2992310152981502E-2</v>
      </c>
      <c r="K1629" s="14">
        <v>0.128410371885016</v>
      </c>
    </row>
    <row r="1630" spans="1:11" x14ac:dyDescent="0.25">
      <c r="B1630" s="11" t="s">
        <v>2300</v>
      </c>
      <c r="C1630" s="12" t="s">
        <v>2301</v>
      </c>
      <c r="D1630" s="11" t="s">
        <v>2302</v>
      </c>
      <c r="E1630" s="12" t="s">
        <v>2303</v>
      </c>
      <c r="F1630" s="13">
        <v>26.752827</v>
      </c>
      <c r="G1630" s="13">
        <v>32.140056000000001</v>
      </c>
      <c r="H1630" s="13">
        <v>6.7419419300000003</v>
      </c>
      <c r="I1630" s="14">
        <v>5.9558500146981601E-2</v>
      </c>
      <c r="J1630" s="14">
        <v>0.13073934687606001</v>
      </c>
      <c r="K1630" s="14">
        <v>0.209767585034699</v>
      </c>
    </row>
    <row r="1631" spans="1:11" x14ac:dyDescent="0.25">
      <c r="B1631" s="11" t="s">
        <v>2304</v>
      </c>
      <c r="C1631" s="12" t="s">
        <v>2305</v>
      </c>
      <c r="D1631" s="11" t="s">
        <v>2302</v>
      </c>
      <c r="E1631" s="12" t="s">
        <v>2303</v>
      </c>
      <c r="F1631" s="13">
        <v>2.6971479999999999</v>
      </c>
      <c r="G1631" s="13">
        <v>3.0277729999999998</v>
      </c>
      <c r="H1631" s="13">
        <v>0.47571021000000002</v>
      </c>
      <c r="I1631" s="14">
        <v>4.9215449771168401E-2</v>
      </c>
      <c r="J1631" s="14">
        <v>9.5057063392797195E-2</v>
      </c>
      <c r="K1631" s="14">
        <v>0.15711554664104599</v>
      </c>
    </row>
    <row r="1632" spans="1:11" x14ac:dyDescent="0.25">
      <c r="B1632" s="11" t="s">
        <v>2306</v>
      </c>
      <c r="C1632" s="12" t="s">
        <v>2307</v>
      </c>
      <c r="D1632" s="11" t="s">
        <v>2308</v>
      </c>
      <c r="E1632" s="12" t="s">
        <v>2309</v>
      </c>
      <c r="F1632" s="13">
        <v>7.6480459999999999</v>
      </c>
      <c r="G1632" s="13">
        <v>8.4144469999999991</v>
      </c>
      <c r="H1632" s="13">
        <v>1.5449846300000001</v>
      </c>
      <c r="I1632" s="14">
        <v>5.8733680300083801E-2</v>
      </c>
      <c r="J1632" s="14">
        <v>0.11753289075324801</v>
      </c>
      <c r="K1632" s="14">
        <v>0.183610952686492</v>
      </c>
    </row>
    <row r="1633" spans="1:11" x14ac:dyDescent="0.25">
      <c r="B1633" s="11" t="s">
        <v>2310</v>
      </c>
      <c r="C1633" s="12" t="s">
        <v>2311</v>
      </c>
      <c r="D1633" s="11" t="s">
        <v>2308</v>
      </c>
      <c r="E1633" s="12" t="s">
        <v>2309</v>
      </c>
      <c r="F1633" s="13">
        <v>3.8976790000000001</v>
      </c>
      <c r="G1633" s="13">
        <v>3.985195</v>
      </c>
      <c r="H1633" s="13">
        <v>0.64701889999999995</v>
      </c>
      <c r="I1633" s="14">
        <v>4.3198139614247198E-2</v>
      </c>
      <c r="J1633" s="14">
        <v>8.6258486723987102E-2</v>
      </c>
      <c r="K1633" s="14">
        <v>0.162355643826713</v>
      </c>
    </row>
    <row r="1634" spans="1:11" x14ac:dyDescent="0.25">
      <c r="B1634" s="11" t="s">
        <v>2312</v>
      </c>
      <c r="C1634" s="12" t="s">
        <v>2313</v>
      </c>
      <c r="D1634" s="11" t="s">
        <v>2308</v>
      </c>
      <c r="E1634" s="12" t="s">
        <v>2309</v>
      </c>
      <c r="F1634" s="13">
        <v>2.112698</v>
      </c>
      <c r="G1634" s="13">
        <v>3.4711370000000001</v>
      </c>
      <c r="H1634" s="13">
        <v>0.60022821000000004</v>
      </c>
      <c r="I1634" s="14">
        <v>4.6071555228157202E-2</v>
      </c>
      <c r="J1634" s="14">
        <v>9.8141485052304106E-2</v>
      </c>
      <c r="K1634" s="14">
        <v>0.172919769516443</v>
      </c>
    </row>
    <row r="1635" spans="1:11" x14ac:dyDescent="0.25">
      <c r="B1635" s="11" t="s">
        <v>2314</v>
      </c>
      <c r="C1635" s="12" t="s">
        <v>2315</v>
      </c>
      <c r="D1635" s="11" t="s">
        <v>2316</v>
      </c>
      <c r="E1635" s="12" t="s">
        <v>2317</v>
      </c>
      <c r="F1635" s="13">
        <v>8.55002</v>
      </c>
      <c r="G1635" s="13">
        <v>10.237977000000001</v>
      </c>
      <c r="H1635" s="13">
        <v>3.1325194000000001</v>
      </c>
      <c r="I1635" s="14">
        <v>4.9835980291809599E-2</v>
      </c>
      <c r="J1635" s="14">
        <v>0.25288060522112898</v>
      </c>
      <c r="K1635" s="14">
        <v>0.30597054476680302</v>
      </c>
    </row>
    <row r="1636" spans="1:11" x14ac:dyDescent="0.25">
      <c r="B1636" s="11" t="s">
        <v>2318</v>
      </c>
      <c r="C1636" s="12" t="s">
        <v>2319</v>
      </c>
      <c r="D1636" s="11" t="s">
        <v>2316</v>
      </c>
      <c r="E1636" s="12" t="s">
        <v>2317</v>
      </c>
      <c r="F1636" s="13">
        <v>42.822597999999999</v>
      </c>
      <c r="G1636" s="13">
        <v>44.381964000000004</v>
      </c>
      <c r="H1636" s="13">
        <v>0.86467737</v>
      </c>
      <c r="I1636" s="14">
        <v>3.92965980505053E-3</v>
      </c>
      <c r="J1636" s="14">
        <v>1.01434830599204E-2</v>
      </c>
      <c r="K1636" s="14">
        <v>1.94826297006594E-2</v>
      </c>
    </row>
    <row r="1637" spans="1:11" x14ac:dyDescent="0.25">
      <c r="B1637" s="11" t="s">
        <v>2320</v>
      </c>
      <c r="C1637" s="12" t="s">
        <v>2321</v>
      </c>
      <c r="D1637" s="11" t="s">
        <v>2316</v>
      </c>
      <c r="E1637" s="12" t="s">
        <v>2317</v>
      </c>
      <c r="F1637" s="13">
        <v>4.2683989999999996</v>
      </c>
      <c r="G1637" s="13">
        <v>5.9925350000000002</v>
      </c>
      <c r="H1637" s="13">
        <v>0.73581774</v>
      </c>
      <c r="I1637" s="14">
        <v>1.3890805810896301E-2</v>
      </c>
      <c r="J1637" s="14">
        <v>4.6624737277295797E-2</v>
      </c>
      <c r="K1637" s="14">
        <v>0.122789060055552</v>
      </c>
    </row>
    <row r="1638" spans="1:11" x14ac:dyDescent="0.25">
      <c r="B1638" s="11" t="s">
        <v>2322</v>
      </c>
      <c r="C1638" s="12" t="s">
        <v>2323</v>
      </c>
      <c r="D1638" s="11" t="s">
        <v>2324</v>
      </c>
      <c r="E1638" s="12" t="s">
        <v>2325</v>
      </c>
      <c r="F1638" s="13">
        <v>0.12804599999999999</v>
      </c>
      <c r="G1638" s="13">
        <v>0.132911</v>
      </c>
      <c r="H1638" s="13">
        <v>1.235615E-2</v>
      </c>
      <c r="I1638" s="14">
        <v>1.58907088201879E-2</v>
      </c>
      <c r="J1638" s="14">
        <v>3.17814176403758E-2</v>
      </c>
      <c r="K1638" s="14">
        <v>9.2965593517466499E-2</v>
      </c>
    </row>
    <row r="1639" spans="1:11" x14ac:dyDescent="0.25">
      <c r="B1639" s="11" t="s">
        <v>2326</v>
      </c>
      <c r="C1639" s="12" t="s">
        <v>2327</v>
      </c>
      <c r="D1639" s="11" t="s">
        <v>2328</v>
      </c>
      <c r="E1639" s="12" t="s">
        <v>2329</v>
      </c>
      <c r="F1639" s="13">
        <v>0.75233499999999998</v>
      </c>
      <c r="G1639" s="13">
        <v>1.7938959999999999</v>
      </c>
      <c r="H1639" s="13">
        <v>0.35121444000000002</v>
      </c>
      <c r="I1639" s="14">
        <v>2.7713914296034901E-2</v>
      </c>
      <c r="J1639" s="14">
        <v>8.9873381734504099E-2</v>
      </c>
      <c r="K1639" s="14">
        <v>0.19578305542796201</v>
      </c>
    </row>
    <row r="1640" spans="1:11" x14ac:dyDescent="0.25">
      <c r="B1640" s="11" t="s">
        <v>2330</v>
      </c>
      <c r="C1640" s="12" t="s">
        <v>2331</v>
      </c>
      <c r="D1640" s="11" t="s">
        <v>2332</v>
      </c>
      <c r="E1640" s="12" t="s">
        <v>2333</v>
      </c>
      <c r="F1640" s="13">
        <v>0.41853099999999999</v>
      </c>
      <c r="G1640" s="13">
        <v>0.64827400000000002</v>
      </c>
      <c r="H1640" s="13">
        <v>0.17155603999999999</v>
      </c>
      <c r="I1640" s="14">
        <v>3.2691562518317799E-2</v>
      </c>
      <c r="J1640" s="14">
        <v>9.7699383285462599E-2</v>
      </c>
      <c r="K1640" s="14">
        <v>0.26463507714330597</v>
      </c>
    </row>
    <row r="1641" spans="1:11" x14ac:dyDescent="0.25">
      <c r="B1641" s="11" t="s">
        <v>2334</v>
      </c>
      <c r="C1641" s="12" t="s">
        <v>2335</v>
      </c>
      <c r="D1641" s="11" t="s">
        <v>2332</v>
      </c>
      <c r="E1641" s="12" t="s">
        <v>2333</v>
      </c>
      <c r="F1641" s="13">
        <v>0.76428799999999997</v>
      </c>
      <c r="G1641" s="13">
        <v>1.2296149999999999</v>
      </c>
      <c r="H1641" s="13">
        <v>0.29460171000000002</v>
      </c>
      <c r="I1641" s="14">
        <v>8.4919775702150604E-2</v>
      </c>
      <c r="J1641" s="14">
        <v>0.124949988411006</v>
      </c>
      <c r="K1641" s="14">
        <v>0.23958857853880999</v>
      </c>
    </row>
    <row r="1642" spans="1:11" x14ac:dyDescent="0.25">
      <c r="B1642" s="11" t="s">
        <v>2336</v>
      </c>
      <c r="C1642" s="12" t="s">
        <v>2337</v>
      </c>
      <c r="D1642" s="11" t="s">
        <v>2332</v>
      </c>
      <c r="E1642" s="12" t="s">
        <v>2333</v>
      </c>
      <c r="F1642" s="13">
        <v>0.46063599999999999</v>
      </c>
      <c r="G1642" s="13">
        <v>0.77522999999999997</v>
      </c>
      <c r="H1642" s="13">
        <v>0.15352044000000001</v>
      </c>
      <c r="I1642" s="14">
        <v>4.1613134166634397E-2</v>
      </c>
      <c r="J1642" s="14">
        <v>0.11349407272680299</v>
      </c>
      <c r="K1642" s="14">
        <v>0.198032119500019</v>
      </c>
    </row>
    <row r="1643" spans="1:11" x14ac:dyDescent="0.25">
      <c r="B1643" s="11" t="s">
        <v>2338</v>
      </c>
      <c r="C1643" s="12" t="s">
        <v>2339</v>
      </c>
      <c r="D1643" s="11" t="s">
        <v>2340</v>
      </c>
      <c r="E1643" s="12" t="s">
        <v>2341</v>
      </c>
      <c r="F1643" s="13">
        <v>0.41906100000000002</v>
      </c>
      <c r="G1643" s="13">
        <v>0.69101400000000002</v>
      </c>
      <c r="H1643" s="13">
        <v>0.21856763000000001</v>
      </c>
      <c r="I1643" s="14">
        <v>6.8777087005473095E-2</v>
      </c>
      <c r="J1643" s="14">
        <v>0.156679792305221</v>
      </c>
      <c r="K1643" s="14">
        <v>0.31629985788999898</v>
      </c>
    </row>
    <row r="1644" spans="1:11" x14ac:dyDescent="0.25">
      <c r="B1644" s="11" t="s">
        <v>2342</v>
      </c>
      <c r="C1644" s="12" t="s">
        <v>2343</v>
      </c>
      <c r="D1644" s="11" t="s">
        <v>2340</v>
      </c>
      <c r="E1644" s="12" t="s">
        <v>2341</v>
      </c>
      <c r="F1644" s="13">
        <v>0.71542399999999995</v>
      </c>
      <c r="G1644" s="13">
        <v>0.85799499999999995</v>
      </c>
      <c r="H1644" s="13">
        <v>0.27055962</v>
      </c>
      <c r="I1644" s="14">
        <v>0.149953740989166</v>
      </c>
      <c r="J1644" s="14">
        <v>0.18768602381132701</v>
      </c>
      <c r="K1644" s="14">
        <v>0.31533939008968498</v>
      </c>
    </row>
    <row r="1645" spans="1:11" x14ac:dyDescent="0.25">
      <c r="A1645" s="51" t="s">
        <v>86</v>
      </c>
      <c r="B1645" s="8"/>
      <c r="C1645" s="8"/>
      <c r="D1645" s="8"/>
      <c r="E1645" s="8"/>
      <c r="F1645" s="9">
        <v>0</v>
      </c>
      <c r="G1645" s="9">
        <v>0.38</v>
      </c>
      <c r="H1645" s="9">
        <v>0</v>
      </c>
      <c r="I1645" s="10">
        <v>0</v>
      </c>
      <c r="J1645" s="10">
        <v>0</v>
      </c>
      <c r="K1645" s="10">
        <v>0</v>
      </c>
    </row>
    <row r="1647" spans="1:11" x14ac:dyDescent="0.25">
      <c r="A1647" s="48" t="s">
        <v>2344</v>
      </c>
      <c r="B1647" s="49"/>
      <c r="C1647" s="49"/>
      <c r="D1647" s="49"/>
      <c r="E1647" s="49"/>
      <c r="F1647" s="49"/>
      <c r="G1647" s="49"/>
      <c r="H1647" s="49"/>
      <c r="I1647" s="49"/>
      <c r="J1647" s="49"/>
      <c r="K1647" s="49"/>
    </row>
    <row r="1648" spans="1:11" x14ac:dyDescent="0.25">
      <c r="A1648" s="50" t="s">
        <v>2345</v>
      </c>
    </row>
    <row r="1649" spans="1:11" x14ac:dyDescent="0.25">
      <c r="A1649" s="8"/>
      <c r="B1649" s="8"/>
      <c r="C1649" s="8"/>
      <c r="D1649" s="8"/>
      <c r="E1649" s="8"/>
      <c r="F1649" s="5" t="s">
        <v>2</v>
      </c>
      <c r="G1649" s="8"/>
      <c r="H1649" s="8"/>
      <c r="I1649" s="8"/>
      <c r="J1649" s="5"/>
      <c r="K1649" s="8"/>
    </row>
    <row r="1650" spans="1:11" x14ac:dyDescent="0.25">
      <c r="A1650" s="5" t="s">
        <v>3</v>
      </c>
      <c r="B1650" s="8"/>
      <c r="C1650" s="8"/>
      <c r="D1650" s="5" t="s">
        <v>4</v>
      </c>
      <c r="E1650" s="8"/>
      <c r="F1650" s="6" t="s">
        <v>5</v>
      </c>
      <c r="G1650" s="6" t="s">
        <v>6</v>
      </c>
      <c r="H1650" s="6" t="s">
        <v>7</v>
      </c>
      <c r="I1650" s="5" t="s">
        <v>8</v>
      </c>
      <c r="J1650" s="8"/>
      <c r="K1650" s="8"/>
    </row>
    <row r="1651" spans="1:11" x14ac:dyDescent="0.25">
      <c r="A1651" s="8"/>
      <c r="B1651" s="8"/>
      <c r="C1651" s="8"/>
      <c r="D1651" s="8"/>
      <c r="E1651" s="8"/>
      <c r="F1651" s="6" t="s">
        <v>9</v>
      </c>
      <c r="G1651" s="6" t="s">
        <v>9</v>
      </c>
      <c r="H1651" s="6" t="s">
        <v>10</v>
      </c>
      <c r="I1651" s="6" t="s">
        <v>11</v>
      </c>
      <c r="J1651" s="6" t="s">
        <v>12</v>
      </c>
      <c r="K1651" s="6" t="s">
        <v>13</v>
      </c>
    </row>
    <row r="1652" spans="1:11" x14ac:dyDescent="0.25">
      <c r="A1652" s="8"/>
      <c r="B1652" s="8"/>
      <c r="C1652" s="8"/>
      <c r="D1652" s="8"/>
      <c r="E1652" s="8"/>
      <c r="F1652" s="8"/>
      <c r="G1652" s="8"/>
      <c r="H1652" s="6" t="s">
        <v>9</v>
      </c>
      <c r="I1652" s="8"/>
      <c r="J1652" s="8"/>
      <c r="K1652" s="8"/>
    </row>
    <row r="1654" spans="1:11" x14ac:dyDescent="0.25">
      <c r="A1654" s="51" t="s">
        <v>14</v>
      </c>
      <c r="B1654" s="8"/>
      <c r="C1654" s="8"/>
      <c r="D1654" s="8"/>
      <c r="E1654" s="8"/>
      <c r="F1654" s="9">
        <v>190.63602</v>
      </c>
      <c r="G1654" s="9">
        <v>209.09816000000001</v>
      </c>
      <c r="H1654" s="9">
        <v>34.095529999999997</v>
      </c>
      <c r="I1654" s="10">
        <v>3.807E-2</v>
      </c>
      <c r="J1654" s="10">
        <v>8.8830000000000006E-2</v>
      </c>
      <c r="K1654" s="10">
        <v>0.16306000000000001</v>
      </c>
    </row>
    <row r="1655" spans="1:11" x14ac:dyDescent="0.25">
      <c r="A1655" s="51" t="s">
        <v>15</v>
      </c>
      <c r="B1655" s="8"/>
      <c r="C1655" s="8"/>
      <c r="D1655" s="8"/>
      <c r="E1655" s="8"/>
      <c r="F1655" s="9">
        <v>133.75248999999999</v>
      </c>
      <c r="G1655" s="9">
        <v>143.74958000000001</v>
      </c>
      <c r="H1655" s="9">
        <v>25.461400000000001</v>
      </c>
      <c r="I1655" s="10">
        <v>5.0439999999999999E-2</v>
      </c>
      <c r="J1655" s="10">
        <v>0.11158999999999999</v>
      </c>
      <c r="K1655" s="10">
        <v>0.17712</v>
      </c>
    </row>
    <row r="1656" spans="1:11" x14ac:dyDescent="0.25">
      <c r="B1656" s="11" t="s">
        <v>493</v>
      </c>
      <c r="C1656" s="12" t="s">
        <v>494</v>
      </c>
      <c r="D1656" s="11" t="s">
        <v>18</v>
      </c>
      <c r="E1656" s="12" t="s">
        <v>19</v>
      </c>
      <c r="F1656" s="13">
        <v>67.509589000000005</v>
      </c>
      <c r="G1656" s="13">
        <v>75.831770000000006</v>
      </c>
      <c r="H1656" s="13">
        <v>13.89264962</v>
      </c>
      <c r="I1656" s="14">
        <v>5.6867884529135999E-2</v>
      </c>
      <c r="J1656" s="14">
        <v>0.11747890310354001</v>
      </c>
      <c r="K1656" s="14">
        <v>0.183203552020479</v>
      </c>
    </row>
    <row r="1657" spans="1:11" x14ac:dyDescent="0.25">
      <c r="B1657" s="11" t="s">
        <v>2346</v>
      </c>
      <c r="C1657" s="12" t="s">
        <v>2347</v>
      </c>
      <c r="D1657" s="11" t="s">
        <v>2348</v>
      </c>
      <c r="E1657" s="12" t="s">
        <v>2349</v>
      </c>
      <c r="F1657" s="13">
        <v>3.1926890000000001</v>
      </c>
      <c r="G1657" s="13">
        <v>3.1072280000000001</v>
      </c>
      <c r="H1657" s="13">
        <v>0.3309996</v>
      </c>
      <c r="I1657" s="14">
        <v>1.35073029722955E-2</v>
      </c>
      <c r="J1657" s="14">
        <v>5.8619222664059403E-2</v>
      </c>
      <c r="K1657" s="14">
        <v>0.106525687847818</v>
      </c>
    </row>
    <row r="1658" spans="1:11" x14ac:dyDescent="0.25">
      <c r="B1658" s="11" t="s">
        <v>2350</v>
      </c>
      <c r="C1658" s="12" t="s">
        <v>2351</v>
      </c>
      <c r="D1658" s="11" t="s">
        <v>2348</v>
      </c>
      <c r="E1658" s="12" t="s">
        <v>2349</v>
      </c>
      <c r="F1658" s="13">
        <v>2.7909030000000001</v>
      </c>
      <c r="G1658" s="13">
        <v>4.2055629999999997</v>
      </c>
      <c r="H1658" s="13">
        <v>0.81704531000000002</v>
      </c>
      <c r="I1658" s="14">
        <v>4.79705166704196E-2</v>
      </c>
      <c r="J1658" s="14">
        <v>0.119388616934284</v>
      </c>
      <c r="K1658" s="14">
        <v>0.19427727274564599</v>
      </c>
    </row>
    <row r="1659" spans="1:11" x14ac:dyDescent="0.25">
      <c r="B1659" s="11" t="s">
        <v>2352</v>
      </c>
      <c r="C1659" s="12" t="s">
        <v>2353</v>
      </c>
      <c r="D1659" s="11" t="s">
        <v>2348</v>
      </c>
      <c r="E1659" s="12" t="s">
        <v>2349</v>
      </c>
      <c r="F1659" s="13">
        <v>3.9633389999999999</v>
      </c>
      <c r="G1659" s="13">
        <v>3.8468110000000002</v>
      </c>
      <c r="H1659" s="13">
        <v>0.38355709999999998</v>
      </c>
      <c r="I1659" s="14">
        <v>6.2918713708575696E-3</v>
      </c>
      <c r="J1659" s="14">
        <v>4.7317234977231698E-2</v>
      </c>
      <c r="K1659" s="14">
        <v>9.9707809923596402E-2</v>
      </c>
    </row>
    <row r="1660" spans="1:11" x14ac:dyDescent="0.25">
      <c r="B1660" s="11" t="s">
        <v>2354</v>
      </c>
      <c r="C1660" s="12" t="s">
        <v>2355</v>
      </c>
      <c r="D1660" s="11" t="s">
        <v>2348</v>
      </c>
      <c r="E1660" s="12" t="s">
        <v>2349</v>
      </c>
      <c r="F1660" s="13">
        <v>48.711599</v>
      </c>
      <c r="G1660" s="13">
        <v>49.950920000000004</v>
      </c>
      <c r="H1660" s="13">
        <v>8.6872934599999994</v>
      </c>
      <c r="I1660" s="14">
        <v>4.7674780164209098E-2</v>
      </c>
      <c r="J1660" s="14">
        <v>0.109554270872288</v>
      </c>
      <c r="K1660" s="14">
        <v>0.173916585720543</v>
      </c>
    </row>
    <row r="1661" spans="1:11" x14ac:dyDescent="0.25">
      <c r="B1661" s="11" t="s">
        <v>2356</v>
      </c>
      <c r="C1661" s="12" t="s">
        <v>2357</v>
      </c>
      <c r="D1661" s="11" t="s">
        <v>2348</v>
      </c>
      <c r="E1661" s="12" t="s">
        <v>2349</v>
      </c>
      <c r="F1661" s="13">
        <v>5.9188150000000004</v>
      </c>
      <c r="G1661" s="13">
        <v>5.268027</v>
      </c>
      <c r="H1661" s="13">
        <v>1.1639707699999999</v>
      </c>
      <c r="I1661" s="14">
        <v>5.16714511903602E-2</v>
      </c>
      <c r="J1661" s="14">
        <v>0.132013471077502</v>
      </c>
      <c r="K1661" s="14">
        <v>0.22095003879061301</v>
      </c>
    </row>
    <row r="1662" spans="1:11" x14ac:dyDescent="0.25">
      <c r="B1662" s="11" t="s">
        <v>2358</v>
      </c>
      <c r="C1662" s="12" t="s">
        <v>2359</v>
      </c>
      <c r="D1662" s="11" t="s">
        <v>2360</v>
      </c>
      <c r="E1662" s="12" t="s">
        <v>2361</v>
      </c>
      <c r="F1662" s="13">
        <v>3.5000000000000003E-2</v>
      </c>
      <c r="G1662" s="13">
        <v>4.0550000000000003E-2</v>
      </c>
      <c r="H1662" s="13">
        <v>5.0000000000000001E-3</v>
      </c>
      <c r="I1662" s="14">
        <v>0</v>
      </c>
      <c r="J1662" s="14">
        <v>0</v>
      </c>
      <c r="K1662" s="14">
        <v>0.123304562268803</v>
      </c>
    </row>
    <row r="1663" spans="1:11" x14ac:dyDescent="0.25">
      <c r="B1663" s="11" t="s">
        <v>2362</v>
      </c>
      <c r="C1663" s="12" t="s">
        <v>2363</v>
      </c>
      <c r="D1663" s="11" t="s">
        <v>2360</v>
      </c>
      <c r="E1663" s="12" t="s">
        <v>2361</v>
      </c>
      <c r="F1663" s="13">
        <v>1.6305559999999999</v>
      </c>
      <c r="G1663" s="13">
        <v>1.4987140000000001</v>
      </c>
      <c r="H1663" s="13">
        <v>0.18088825</v>
      </c>
      <c r="I1663" s="14">
        <v>1.0883997880849801E-2</v>
      </c>
      <c r="J1663" s="14">
        <v>6.5681304104719104E-2</v>
      </c>
      <c r="K1663" s="14">
        <v>0.120695643064654</v>
      </c>
    </row>
    <row r="1664" spans="1:11" x14ac:dyDescent="0.25">
      <c r="A1664" s="51" t="s">
        <v>86</v>
      </c>
      <c r="B1664" s="8"/>
      <c r="C1664" s="8"/>
      <c r="D1664" s="8"/>
      <c r="E1664" s="8"/>
      <c r="F1664" s="9">
        <v>56.88353</v>
      </c>
      <c r="G1664" s="9">
        <v>65.348579999999998</v>
      </c>
      <c r="H1664" s="9">
        <v>8.6341199999999994</v>
      </c>
      <c r="I1664" s="10">
        <v>1.0869999999999999E-2</v>
      </c>
      <c r="J1664" s="10">
        <v>3.8769999999999999E-2</v>
      </c>
      <c r="K1664" s="10">
        <v>0.13211999999999999</v>
      </c>
    </row>
    <row r="1666" spans="1:11" x14ac:dyDescent="0.25">
      <c r="A1666" s="48" t="s">
        <v>2364</v>
      </c>
      <c r="B1666" s="49"/>
      <c r="C1666" s="49"/>
      <c r="D1666" s="49"/>
      <c r="E1666" s="49"/>
      <c r="F1666" s="49"/>
      <c r="G1666" s="49"/>
      <c r="H1666" s="49"/>
      <c r="I1666" s="49"/>
      <c r="J1666" s="49"/>
      <c r="K1666" s="49"/>
    </row>
    <row r="1667" spans="1:11" x14ac:dyDescent="0.25">
      <c r="A1667" s="50" t="s">
        <v>2365</v>
      </c>
    </row>
    <row r="1668" spans="1:11" x14ac:dyDescent="0.25">
      <c r="A1668" s="8"/>
      <c r="B1668" s="8"/>
      <c r="C1668" s="8"/>
      <c r="D1668" s="8"/>
      <c r="E1668" s="8"/>
      <c r="F1668" s="5" t="s">
        <v>2</v>
      </c>
      <c r="G1668" s="8"/>
      <c r="H1668" s="8"/>
      <c r="I1668" s="8"/>
      <c r="J1668" s="5"/>
      <c r="K1668" s="8"/>
    </row>
    <row r="1669" spans="1:11" x14ac:dyDescent="0.25">
      <c r="A1669" s="5" t="s">
        <v>3</v>
      </c>
      <c r="B1669" s="8"/>
      <c r="C1669" s="8"/>
      <c r="D1669" s="5" t="s">
        <v>4</v>
      </c>
      <c r="E1669" s="8"/>
      <c r="F1669" s="6" t="s">
        <v>5</v>
      </c>
      <c r="G1669" s="6" t="s">
        <v>6</v>
      </c>
      <c r="H1669" s="6" t="s">
        <v>7</v>
      </c>
      <c r="I1669" s="5" t="s">
        <v>8</v>
      </c>
      <c r="J1669" s="8"/>
      <c r="K1669" s="8"/>
    </row>
    <row r="1670" spans="1:11" x14ac:dyDescent="0.25">
      <c r="A1670" s="8"/>
      <c r="B1670" s="8"/>
      <c r="C1670" s="8"/>
      <c r="D1670" s="8"/>
      <c r="E1670" s="8"/>
      <c r="F1670" s="6" t="s">
        <v>9</v>
      </c>
      <c r="G1670" s="6" t="s">
        <v>9</v>
      </c>
      <c r="H1670" s="6" t="s">
        <v>10</v>
      </c>
      <c r="I1670" s="6" t="s">
        <v>11</v>
      </c>
      <c r="J1670" s="6" t="s">
        <v>12</v>
      </c>
      <c r="K1670" s="6" t="s">
        <v>13</v>
      </c>
    </row>
    <row r="1671" spans="1:11" x14ac:dyDescent="0.25">
      <c r="A1671" s="8"/>
      <c r="B1671" s="8"/>
      <c r="C1671" s="8"/>
      <c r="D1671" s="8"/>
      <c r="E1671" s="8"/>
      <c r="F1671" s="8"/>
      <c r="G1671" s="8"/>
      <c r="H1671" s="6" t="s">
        <v>9</v>
      </c>
      <c r="I1671" s="8"/>
      <c r="J1671" s="8"/>
      <c r="K1671" s="8"/>
    </row>
    <row r="1673" spans="1:11" x14ac:dyDescent="0.25">
      <c r="A1673" s="51" t="s">
        <v>14</v>
      </c>
      <c r="B1673" s="8"/>
      <c r="C1673" s="8"/>
      <c r="D1673" s="8"/>
      <c r="E1673" s="8"/>
      <c r="F1673" s="9">
        <v>382.60975000000002</v>
      </c>
      <c r="G1673" s="9">
        <v>390.58823000000001</v>
      </c>
      <c r="H1673" s="9">
        <v>104.51724</v>
      </c>
      <c r="I1673" s="10">
        <v>0.11047999999999999</v>
      </c>
      <c r="J1673" s="10">
        <v>0.15656999999999999</v>
      </c>
      <c r="K1673" s="10">
        <v>0.26758999999999999</v>
      </c>
    </row>
    <row r="1674" spans="1:11" x14ac:dyDescent="0.25">
      <c r="A1674" s="51" t="s">
        <v>15</v>
      </c>
      <c r="B1674" s="8"/>
      <c r="C1674" s="8"/>
      <c r="D1674" s="8"/>
      <c r="E1674" s="8"/>
      <c r="F1674" s="9">
        <v>382.60975000000002</v>
      </c>
      <c r="G1674" s="9">
        <v>390.58823000000001</v>
      </c>
      <c r="H1674" s="9">
        <v>104.51724</v>
      </c>
      <c r="I1674" s="10">
        <v>0.11047999999999999</v>
      </c>
      <c r="J1674" s="10">
        <v>0.15656999999999999</v>
      </c>
      <c r="K1674" s="10">
        <v>0.26758999999999999</v>
      </c>
    </row>
    <row r="1675" spans="1:11" x14ac:dyDescent="0.25">
      <c r="B1675" s="11" t="s">
        <v>493</v>
      </c>
      <c r="C1675" s="12" t="s">
        <v>494</v>
      </c>
      <c r="D1675" s="11" t="s">
        <v>18</v>
      </c>
      <c r="E1675" s="12" t="s">
        <v>19</v>
      </c>
      <c r="F1675" s="13">
        <v>0.15</v>
      </c>
      <c r="G1675" s="13">
        <v>0.74552700000000005</v>
      </c>
      <c r="H1675" s="13">
        <v>9.8603430000000006E-2</v>
      </c>
      <c r="I1675" s="14">
        <v>0</v>
      </c>
      <c r="J1675" s="14">
        <v>9.6692849487677798E-2</v>
      </c>
      <c r="K1675" s="14">
        <v>0.13226003887183099</v>
      </c>
    </row>
    <row r="1676" spans="1:11" x14ac:dyDescent="0.25">
      <c r="B1676" s="11" t="s">
        <v>2366</v>
      </c>
      <c r="C1676" s="12" t="s">
        <v>2367</v>
      </c>
      <c r="D1676" s="11" t="s">
        <v>2368</v>
      </c>
      <c r="E1676" s="12" t="s">
        <v>2369</v>
      </c>
      <c r="F1676" s="13">
        <v>256.61607500000002</v>
      </c>
      <c r="G1676" s="13">
        <v>259.68346300000002</v>
      </c>
      <c r="H1676" s="13">
        <v>86.719224109999999</v>
      </c>
      <c r="I1676" s="14">
        <v>0.141759705353282</v>
      </c>
      <c r="J1676" s="14">
        <v>0.195747585166792</v>
      </c>
      <c r="K1676" s="14">
        <v>0.33394203507675801</v>
      </c>
    </row>
    <row r="1677" spans="1:11" x14ac:dyDescent="0.25">
      <c r="B1677" s="11" t="s">
        <v>2370</v>
      </c>
      <c r="C1677" s="12" t="s">
        <v>2371</v>
      </c>
      <c r="D1677" s="11" t="s">
        <v>2368</v>
      </c>
      <c r="E1677" s="12" t="s">
        <v>2369</v>
      </c>
      <c r="F1677" s="13">
        <v>79.121849999999995</v>
      </c>
      <c r="G1677" s="13">
        <v>83.349152000000004</v>
      </c>
      <c r="H1677" s="13">
        <v>13.599068600000001</v>
      </c>
      <c r="I1677" s="14">
        <v>6.6017460501577696E-2</v>
      </c>
      <c r="J1677" s="14">
        <v>9.72548480157302E-2</v>
      </c>
      <c r="K1677" s="14">
        <v>0.16315785192391599</v>
      </c>
    </row>
    <row r="1678" spans="1:11" x14ac:dyDescent="0.25">
      <c r="B1678" s="11" t="s">
        <v>2372</v>
      </c>
      <c r="C1678" s="12" t="s">
        <v>2373</v>
      </c>
      <c r="D1678" s="11" t="s">
        <v>2368</v>
      </c>
      <c r="E1678" s="12" t="s">
        <v>2369</v>
      </c>
      <c r="F1678" s="13">
        <v>32.897635999999999</v>
      </c>
      <c r="G1678" s="13">
        <v>32.897635999999999</v>
      </c>
      <c r="H1678" s="13">
        <v>1.14089661</v>
      </c>
      <c r="I1678" s="14">
        <v>9.1191962851069195E-5</v>
      </c>
      <c r="J1678" s="14">
        <v>1.28918685828975E-2</v>
      </c>
      <c r="K1678" s="14">
        <v>3.4680200425343602E-2</v>
      </c>
    </row>
    <row r="1679" spans="1:11" x14ac:dyDescent="0.25">
      <c r="B1679" s="11" t="s">
        <v>2374</v>
      </c>
      <c r="C1679" s="12" t="s">
        <v>2375</v>
      </c>
      <c r="D1679" s="11" t="s">
        <v>2368</v>
      </c>
      <c r="E1679" s="12" t="s">
        <v>2369</v>
      </c>
      <c r="F1679" s="13">
        <v>3.489519</v>
      </c>
      <c r="G1679" s="13">
        <v>3.1699809999999999</v>
      </c>
      <c r="H1679" s="13">
        <v>0.73992471999999998</v>
      </c>
      <c r="I1679" s="14">
        <v>7.26880602754401E-2</v>
      </c>
      <c r="J1679" s="14">
        <v>0.15057764699536</v>
      </c>
      <c r="K1679" s="14">
        <v>0.23341613719451301</v>
      </c>
    </row>
    <row r="1680" spans="1:11" x14ac:dyDescent="0.25">
      <c r="B1680" s="11" t="s">
        <v>2376</v>
      </c>
      <c r="C1680" s="12" t="s">
        <v>2377</v>
      </c>
      <c r="D1680" s="11" t="s">
        <v>2378</v>
      </c>
      <c r="E1680" s="12" t="s">
        <v>2379</v>
      </c>
      <c r="F1680" s="13">
        <v>4.3824069999999997</v>
      </c>
      <c r="G1680" s="13">
        <v>4.4390340000000004</v>
      </c>
      <c r="H1680" s="13">
        <v>0.83740619000000005</v>
      </c>
      <c r="I1680" s="14">
        <v>5.9693054840309803E-2</v>
      </c>
      <c r="J1680" s="14">
        <v>0.11745755044903899</v>
      </c>
      <c r="K1680" s="14">
        <v>0.18864604100802099</v>
      </c>
    </row>
    <row r="1681" spans="1:11" x14ac:dyDescent="0.25">
      <c r="B1681" s="11" t="s">
        <v>2380</v>
      </c>
      <c r="C1681" s="12" t="s">
        <v>2381</v>
      </c>
      <c r="D1681" s="11" t="s">
        <v>2378</v>
      </c>
      <c r="E1681" s="12" t="s">
        <v>2379</v>
      </c>
      <c r="F1681" s="13">
        <v>4.6774180000000003</v>
      </c>
      <c r="G1681" s="13">
        <v>5.0663609999999997</v>
      </c>
      <c r="H1681" s="13">
        <v>1.0840489</v>
      </c>
      <c r="I1681" s="14">
        <v>5.1177103250242099E-2</v>
      </c>
      <c r="J1681" s="14">
        <v>0.108315339155658</v>
      </c>
      <c r="K1681" s="14">
        <v>0.21396992831738501</v>
      </c>
    </row>
    <row r="1682" spans="1:11" x14ac:dyDescent="0.25">
      <c r="B1682" s="11" t="s">
        <v>2382</v>
      </c>
      <c r="C1682" s="12" t="s">
        <v>2383</v>
      </c>
      <c r="D1682" s="11" t="s">
        <v>2378</v>
      </c>
      <c r="E1682" s="12" t="s">
        <v>2379</v>
      </c>
      <c r="F1682" s="13">
        <v>1.27484</v>
      </c>
      <c r="G1682" s="13">
        <v>1.237074</v>
      </c>
      <c r="H1682" s="13">
        <v>0.29807136000000001</v>
      </c>
      <c r="I1682" s="14">
        <v>6.3009189426016493E-2</v>
      </c>
      <c r="J1682" s="14">
        <v>0.13832563775489501</v>
      </c>
      <c r="K1682" s="14">
        <v>0.240948690215783</v>
      </c>
    </row>
    <row r="1683" spans="1:11" x14ac:dyDescent="0.25">
      <c r="A1683" s="48" t="s">
        <v>2384</v>
      </c>
      <c r="B1683" s="49"/>
      <c r="C1683" s="49"/>
      <c r="D1683" s="49"/>
      <c r="E1683" s="49"/>
      <c r="F1683" s="49"/>
      <c r="G1683" s="49"/>
      <c r="H1683" s="49"/>
      <c r="I1683" s="49"/>
      <c r="J1683" s="49"/>
      <c r="K1683" s="49"/>
    </row>
    <row r="1684" spans="1:11" x14ac:dyDescent="0.25">
      <c r="A1684" s="50" t="s">
        <v>2385</v>
      </c>
    </row>
    <row r="1685" spans="1:11" x14ac:dyDescent="0.25">
      <c r="A1685" s="8"/>
      <c r="B1685" s="8"/>
      <c r="C1685" s="8"/>
      <c r="D1685" s="8"/>
      <c r="E1685" s="8"/>
      <c r="F1685" s="5" t="s">
        <v>2</v>
      </c>
      <c r="G1685" s="8"/>
      <c r="H1685" s="8"/>
      <c r="I1685" s="8"/>
      <c r="J1685" s="5"/>
      <c r="K1685" s="8"/>
    </row>
    <row r="1686" spans="1:11" x14ac:dyDescent="0.25">
      <c r="A1686" s="5" t="s">
        <v>3</v>
      </c>
      <c r="B1686" s="8"/>
      <c r="C1686" s="8"/>
      <c r="D1686" s="5" t="s">
        <v>4</v>
      </c>
      <c r="E1686" s="8"/>
      <c r="F1686" s="6" t="s">
        <v>5</v>
      </c>
      <c r="G1686" s="6" t="s">
        <v>6</v>
      </c>
      <c r="H1686" s="6" t="s">
        <v>7</v>
      </c>
      <c r="I1686" s="5" t="s">
        <v>8</v>
      </c>
      <c r="J1686" s="8"/>
      <c r="K1686" s="8"/>
    </row>
    <row r="1687" spans="1:11" x14ac:dyDescent="0.25">
      <c r="A1687" s="8"/>
      <c r="B1687" s="8"/>
      <c r="C1687" s="8"/>
      <c r="D1687" s="8"/>
      <c r="E1687" s="8"/>
      <c r="F1687" s="6" t="s">
        <v>9</v>
      </c>
      <c r="G1687" s="6" t="s">
        <v>9</v>
      </c>
      <c r="H1687" s="6" t="s">
        <v>10</v>
      </c>
      <c r="I1687" s="6" t="s">
        <v>11</v>
      </c>
      <c r="J1687" s="6" t="s">
        <v>12</v>
      </c>
      <c r="K1687" s="6" t="s">
        <v>13</v>
      </c>
    </row>
    <row r="1688" spans="1:11" x14ac:dyDescent="0.25">
      <c r="A1688" s="8"/>
      <c r="B1688" s="8"/>
      <c r="C1688" s="8"/>
      <c r="D1688" s="8"/>
      <c r="E1688" s="8"/>
      <c r="F1688" s="8"/>
      <c r="G1688" s="8"/>
      <c r="H1688" s="6" t="s">
        <v>9</v>
      </c>
      <c r="I1688" s="8"/>
      <c r="J1688" s="8"/>
      <c r="K1688" s="8"/>
    </row>
    <row r="1690" spans="1:11" x14ac:dyDescent="0.25">
      <c r="A1690" s="51" t="s">
        <v>14</v>
      </c>
      <c r="B1690" s="8"/>
      <c r="C1690" s="8"/>
      <c r="D1690" s="8"/>
      <c r="E1690" s="8"/>
      <c r="F1690" s="9">
        <v>103.30401999999999</v>
      </c>
      <c r="G1690" s="9">
        <v>103.30452</v>
      </c>
      <c r="H1690" s="9">
        <v>12.03237</v>
      </c>
      <c r="I1690" s="10">
        <v>4.3110000000000002E-2</v>
      </c>
      <c r="J1690" s="10">
        <v>6.9540000000000005E-2</v>
      </c>
      <c r="K1690" s="10">
        <v>0.11647</v>
      </c>
    </row>
    <row r="1691" spans="1:11" x14ac:dyDescent="0.25">
      <c r="A1691" s="51" t="s">
        <v>15</v>
      </c>
      <c r="B1691" s="8"/>
      <c r="C1691" s="8"/>
      <c r="D1691" s="8"/>
      <c r="E1691" s="8"/>
      <c r="F1691" s="9">
        <v>103.30401999999999</v>
      </c>
      <c r="G1691" s="9">
        <v>103.30452</v>
      </c>
      <c r="H1691" s="9">
        <v>12.03237</v>
      </c>
      <c r="I1691" s="10">
        <v>4.3110000000000002E-2</v>
      </c>
      <c r="J1691" s="10">
        <v>6.9540000000000005E-2</v>
      </c>
      <c r="K1691" s="10">
        <v>0.11647</v>
      </c>
    </row>
    <row r="1692" spans="1:11" x14ac:dyDescent="0.25">
      <c r="B1692" s="11" t="s">
        <v>2386</v>
      </c>
      <c r="C1692" s="12" t="s">
        <v>2387</v>
      </c>
      <c r="D1692" s="11" t="s">
        <v>2388</v>
      </c>
      <c r="E1692" s="12" t="s">
        <v>2389</v>
      </c>
      <c r="F1692" s="13">
        <v>76.658321000000001</v>
      </c>
      <c r="G1692" s="13">
        <v>75.851697000000001</v>
      </c>
      <c r="H1692" s="13">
        <v>9.7095235300000002</v>
      </c>
      <c r="I1692" s="14">
        <v>4.8032182720974502E-2</v>
      </c>
      <c r="J1692" s="14">
        <v>7.5315341329805705E-2</v>
      </c>
      <c r="K1692" s="14">
        <v>0.12800667505171301</v>
      </c>
    </row>
    <row r="1693" spans="1:11" x14ac:dyDescent="0.25">
      <c r="B1693" s="11" t="s">
        <v>2390</v>
      </c>
      <c r="C1693" s="12" t="s">
        <v>2391</v>
      </c>
      <c r="D1693" s="11" t="s">
        <v>2388</v>
      </c>
      <c r="E1693" s="12" t="s">
        <v>2389</v>
      </c>
      <c r="F1693" s="13">
        <v>3.5778189999999999</v>
      </c>
      <c r="G1693" s="13">
        <v>3.0778189999999999</v>
      </c>
      <c r="H1693" s="13">
        <v>0.37040388000000002</v>
      </c>
      <c r="I1693" s="14">
        <v>4.0201480333963702E-2</v>
      </c>
      <c r="J1693" s="14">
        <v>8.0273849761795593E-2</v>
      </c>
      <c r="K1693" s="14">
        <v>0.120346219189627</v>
      </c>
    </row>
    <row r="1694" spans="1:11" x14ac:dyDescent="0.25">
      <c r="B1694" s="11" t="s">
        <v>2392</v>
      </c>
      <c r="C1694" s="12" t="s">
        <v>2393</v>
      </c>
      <c r="D1694" s="11" t="s">
        <v>2394</v>
      </c>
      <c r="E1694" s="12" t="s">
        <v>2395</v>
      </c>
      <c r="F1694" s="13">
        <v>11.847308999999999</v>
      </c>
      <c r="G1694" s="13">
        <v>12.348723</v>
      </c>
      <c r="H1694" s="13">
        <v>0.87845118</v>
      </c>
      <c r="I1694" s="14">
        <v>2.3931476153445101E-2</v>
      </c>
      <c r="J1694" s="14">
        <v>4.6903434468487097E-2</v>
      </c>
      <c r="K1694" s="14">
        <v>7.1137005826432398E-2</v>
      </c>
    </row>
    <row r="1695" spans="1:11" x14ac:dyDescent="0.25">
      <c r="B1695" s="11" t="s">
        <v>2396</v>
      </c>
      <c r="C1695" s="12" t="s">
        <v>2397</v>
      </c>
      <c r="D1695" s="11" t="s">
        <v>2394</v>
      </c>
      <c r="E1695" s="12" t="s">
        <v>2395</v>
      </c>
      <c r="F1695" s="13">
        <v>2.9437199999999999</v>
      </c>
      <c r="G1695" s="13">
        <v>2.9437199999999999</v>
      </c>
      <c r="H1695" s="13">
        <v>4.194461E-2</v>
      </c>
      <c r="I1695" s="14">
        <v>3.4846860435095699E-3</v>
      </c>
      <c r="J1695" s="14">
        <v>7.6722616281439801E-3</v>
      </c>
      <c r="K1695" s="14">
        <v>1.4248844998844899E-2</v>
      </c>
    </row>
    <row r="1696" spans="1:11" x14ac:dyDescent="0.25">
      <c r="B1696" s="11" t="s">
        <v>2398</v>
      </c>
      <c r="C1696" s="12" t="s">
        <v>2399</v>
      </c>
      <c r="D1696" s="11" t="s">
        <v>2400</v>
      </c>
      <c r="E1696" s="12" t="s">
        <v>2401</v>
      </c>
      <c r="F1696" s="13">
        <v>5.1959819999999999</v>
      </c>
      <c r="G1696" s="13">
        <v>6.1096919999999999</v>
      </c>
      <c r="H1696" s="13">
        <v>0.97753034000000005</v>
      </c>
      <c r="I1696" s="14">
        <v>5.8239264761627899E-2</v>
      </c>
      <c r="J1696" s="14">
        <v>9.6192096099115901E-2</v>
      </c>
      <c r="K1696" s="14">
        <v>0.159996664316302</v>
      </c>
    </row>
    <row r="1697" spans="1:11" x14ac:dyDescent="0.25">
      <c r="B1697" s="11" t="s">
        <v>2402</v>
      </c>
      <c r="C1697" s="12" t="s">
        <v>2403</v>
      </c>
      <c r="D1697" s="11" t="s">
        <v>2400</v>
      </c>
      <c r="E1697" s="12" t="s">
        <v>2401</v>
      </c>
      <c r="F1697" s="13">
        <v>2.1126100000000001</v>
      </c>
      <c r="G1697" s="13">
        <v>2.00461</v>
      </c>
      <c r="H1697" s="13">
        <v>4.987018E-2</v>
      </c>
      <c r="I1697" s="14">
        <v>9.9304054155172298E-3</v>
      </c>
      <c r="J1697" s="14">
        <v>1.49318570694549E-2</v>
      </c>
      <c r="K1697" s="14">
        <v>2.48777467936406E-2</v>
      </c>
    </row>
    <row r="1698" spans="1:11" x14ac:dyDescent="0.25">
      <c r="B1698" s="11" t="s">
        <v>2404</v>
      </c>
      <c r="C1698" s="12" t="s">
        <v>2405</v>
      </c>
      <c r="D1698" s="11" t="s">
        <v>2400</v>
      </c>
      <c r="E1698" s="12" t="s">
        <v>2401</v>
      </c>
      <c r="F1698" s="13">
        <v>0.96825399999999995</v>
      </c>
      <c r="G1698" s="13">
        <v>0.96825399999999995</v>
      </c>
      <c r="H1698" s="13">
        <v>4.6445699999999998E-3</v>
      </c>
      <c r="I1698" s="14">
        <v>4.7968508263327497E-3</v>
      </c>
      <c r="J1698" s="14">
        <v>4.7968508263327497E-3</v>
      </c>
      <c r="K1698" s="14">
        <v>4.7968508263327497E-3</v>
      </c>
    </row>
    <row r="1699" spans="1:11" x14ac:dyDescent="0.25">
      <c r="A1699" s="48" t="s">
        <v>2406</v>
      </c>
      <c r="B1699" s="49"/>
      <c r="C1699" s="49"/>
      <c r="D1699" s="49"/>
      <c r="E1699" s="49"/>
      <c r="F1699" s="49"/>
      <c r="G1699" s="49"/>
      <c r="H1699" s="49"/>
      <c r="I1699" s="49"/>
      <c r="J1699" s="49"/>
      <c r="K1699" s="49"/>
    </row>
    <row r="1700" spans="1:11" x14ac:dyDescent="0.25">
      <c r="A1700" s="50" t="s">
        <v>2407</v>
      </c>
    </row>
    <row r="1701" spans="1:11" x14ac:dyDescent="0.25">
      <c r="A1701" s="8"/>
      <c r="B1701" s="8"/>
      <c r="C1701" s="8"/>
      <c r="D1701" s="8"/>
      <c r="E1701" s="8"/>
      <c r="F1701" s="5" t="s">
        <v>2</v>
      </c>
      <c r="G1701" s="8"/>
      <c r="H1701" s="8"/>
      <c r="I1701" s="8"/>
      <c r="J1701" s="5"/>
      <c r="K1701" s="8"/>
    </row>
    <row r="1702" spans="1:11" x14ac:dyDescent="0.25">
      <c r="A1702" s="5" t="s">
        <v>3</v>
      </c>
      <c r="B1702" s="8"/>
      <c r="C1702" s="8"/>
      <c r="D1702" s="5" t="s">
        <v>4</v>
      </c>
      <c r="E1702" s="8"/>
      <c r="F1702" s="6" t="s">
        <v>5</v>
      </c>
      <c r="G1702" s="6" t="s">
        <v>6</v>
      </c>
      <c r="H1702" s="6" t="s">
        <v>7</v>
      </c>
      <c r="I1702" s="5" t="s">
        <v>8</v>
      </c>
      <c r="J1702" s="8"/>
      <c r="K1702" s="8"/>
    </row>
    <row r="1703" spans="1:11" x14ac:dyDescent="0.25">
      <c r="A1703" s="8"/>
      <c r="B1703" s="8"/>
      <c r="C1703" s="8"/>
      <c r="D1703" s="8"/>
      <c r="E1703" s="8"/>
      <c r="F1703" s="6" t="s">
        <v>9</v>
      </c>
      <c r="G1703" s="6" t="s">
        <v>9</v>
      </c>
      <c r="H1703" s="6" t="s">
        <v>10</v>
      </c>
      <c r="I1703" s="6" t="s">
        <v>11</v>
      </c>
      <c r="J1703" s="6" t="s">
        <v>12</v>
      </c>
      <c r="K1703" s="6" t="s">
        <v>13</v>
      </c>
    </row>
    <row r="1704" spans="1:11" x14ac:dyDescent="0.25">
      <c r="A1704" s="8"/>
      <c r="B1704" s="8"/>
      <c r="C1704" s="8"/>
      <c r="D1704" s="8"/>
      <c r="E1704" s="8"/>
      <c r="F1704" s="8"/>
      <c r="G1704" s="8"/>
      <c r="H1704" s="6" t="s">
        <v>9</v>
      </c>
      <c r="I1704" s="8"/>
      <c r="J1704" s="8"/>
      <c r="K1704" s="8"/>
    </row>
    <row r="1706" spans="1:11" x14ac:dyDescent="0.25">
      <c r="A1706" s="51" t="s">
        <v>14</v>
      </c>
      <c r="B1706" s="8"/>
      <c r="C1706" s="8"/>
      <c r="D1706" s="8"/>
      <c r="E1706" s="8"/>
      <c r="F1706" s="9">
        <v>4963.1680299999998</v>
      </c>
      <c r="G1706" s="9">
        <v>5060.7617200000004</v>
      </c>
      <c r="H1706" s="9">
        <v>1060.8027999999999</v>
      </c>
      <c r="I1706" s="10">
        <v>6.9070000000000006E-2</v>
      </c>
      <c r="J1706" s="10">
        <v>0.13929</v>
      </c>
      <c r="K1706" s="10">
        <v>0.20960999999999999</v>
      </c>
    </row>
    <row r="1707" spans="1:11" x14ac:dyDescent="0.25">
      <c r="A1707" s="51" t="s">
        <v>15</v>
      </c>
      <c r="B1707" s="8"/>
      <c r="C1707" s="8"/>
      <c r="D1707" s="8"/>
      <c r="E1707" s="8"/>
      <c r="F1707" s="9">
        <v>4745.1472999999996</v>
      </c>
      <c r="G1707" s="9">
        <v>4799.9963200000002</v>
      </c>
      <c r="H1707" s="9">
        <v>1058.9418700000001</v>
      </c>
      <c r="I1707" s="10">
        <v>7.2620000000000004E-2</v>
      </c>
      <c r="J1707" s="10">
        <v>0.14649999999999999</v>
      </c>
      <c r="K1707" s="10">
        <v>0.22061</v>
      </c>
    </row>
    <row r="1708" spans="1:11" x14ac:dyDescent="0.25">
      <c r="B1708" s="11" t="s">
        <v>493</v>
      </c>
      <c r="C1708" s="12" t="s">
        <v>494</v>
      </c>
      <c r="D1708" s="11" t="s">
        <v>18</v>
      </c>
      <c r="E1708" s="12" t="s">
        <v>19</v>
      </c>
      <c r="F1708" s="13">
        <v>416.691214</v>
      </c>
      <c r="G1708" s="13">
        <v>426.57332000000002</v>
      </c>
      <c r="H1708" s="13">
        <v>106.62110484999999</v>
      </c>
      <c r="I1708" s="14">
        <v>0.11086809123458501</v>
      </c>
      <c r="J1708" s="14">
        <v>0.17984152693843999</v>
      </c>
      <c r="K1708" s="14">
        <v>0.24994789840583501</v>
      </c>
    </row>
    <row r="1709" spans="1:11" x14ac:dyDescent="0.25">
      <c r="B1709" s="11" t="s">
        <v>2408</v>
      </c>
      <c r="C1709" s="12" t="s">
        <v>2409</v>
      </c>
      <c r="D1709" s="11" t="s">
        <v>2410</v>
      </c>
      <c r="E1709" s="12" t="s">
        <v>2411</v>
      </c>
      <c r="F1709" s="13">
        <v>454.211366</v>
      </c>
      <c r="G1709" s="13">
        <v>441.338168</v>
      </c>
      <c r="H1709" s="13">
        <v>27.96422132</v>
      </c>
      <c r="I1709" s="14">
        <v>4.3496899638193002E-4</v>
      </c>
      <c r="J1709" s="14">
        <v>2.2918349178446699E-2</v>
      </c>
      <c r="K1709" s="14">
        <v>6.3362345130321907E-2</v>
      </c>
    </row>
    <row r="1710" spans="1:11" x14ac:dyDescent="0.25">
      <c r="B1710" s="11" t="s">
        <v>2412</v>
      </c>
      <c r="C1710" s="12" t="s">
        <v>2413</v>
      </c>
      <c r="D1710" s="11" t="s">
        <v>2410</v>
      </c>
      <c r="E1710" s="12" t="s">
        <v>2411</v>
      </c>
      <c r="F1710" s="13">
        <v>3229.937727</v>
      </c>
      <c r="G1710" s="13">
        <v>3258.2088180000001</v>
      </c>
      <c r="H1710" s="13">
        <v>793.59870314</v>
      </c>
      <c r="I1710" s="14">
        <v>8.1443121365955301E-2</v>
      </c>
      <c r="J1710" s="14">
        <v>0.16209996557378401</v>
      </c>
      <c r="K1710" s="14">
        <v>0.24356901213812801</v>
      </c>
    </row>
    <row r="1711" spans="1:11" x14ac:dyDescent="0.25">
      <c r="B1711" s="11" t="s">
        <v>2414</v>
      </c>
      <c r="C1711" s="12" t="s">
        <v>2415</v>
      </c>
      <c r="D1711" s="11" t="s">
        <v>2410</v>
      </c>
      <c r="E1711" s="12" t="s">
        <v>2411</v>
      </c>
      <c r="F1711" s="13">
        <v>16.736518</v>
      </c>
      <c r="G1711" s="13">
        <v>27.242699000000002</v>
      </c>
      <c r="H1711" s="13">
        <v>7.247866E-2</v>
      </c>
      <c r="I1711" s="14">
        <v>0</v>
      </c>
      <c r="J1711" s="14">
        <v>0</v>
      </c>
      <c r="K1711" s="14">
        <v>2.6604801528659098E-3</v>
      </c>
    </row>
    <row r="1712" spans="1:11" x14ac:dyDescent="0.25">
      <c r="B1712" s="11" t="s">
        <v>2416</v>
      </c>
      <c r="C1712" s="12" t="s">
        <v>2417</v>
      </c>
      <c r="D1712" s="11" t="s">
        <v>2418</v>
      </c>
      <c r="E1712" s="12" t="s">
        <v>2419</v>
      </c>
      <c r="F1712" s="13">
        <v>7.4291049999999998</v>
      </c>
      <c r="G1712" s="13">
        <v>7.6900639999999996</v>
      </c>
      <c r="H1712" s="13">
        <v>0.72456107999999997</v>
      </c>
      <c r="I1712" s="14">
        <v>2.4967282456947E-3</v>
      </c>
      <c r="J1712" s="14">
        <v>4.1178762621481402E-2</v>
      </c>
      <c r="K1712" s="14">
        <v>9.4220422612867699E-2</v>
      </c>
    </row>
    <row r="1713" spans="2:11" x14ac:dyDescent="0.25">
      <c r="B1713" s="11" t="s">
        <v>2420</v>
      </c>
      <c r="C1713" s="12" t="s">
        <v>2421</v>
      </c>
      <c r="D1713" s="11" t="s">
        <v>2422</v>
      </c>
      <c r="E1713" s="12" t="s">
        <v>2423</v>
      </c>
      <c r="F1713" s="13">
        <v>0.63609700000000002</v>
      </c>
      <c r="G1713" s="13">
        <v>0.888351</v>
      </c>
      <c r="H1713" s="13">
        <v>5.8509800000000001E-2</v>
      </c>
      <c r="I1713" s="14">
        <v>0</v>
      </c>
      <c r="J1713" s="14">
        <v>0</v>
      </c>
      <c r="K1713" s="14">
        <v>6.5863380578172301E-2</v>
      </c>
    </row>
    <row r="1714" spans="2:11" x14ac:dyDescent="0.25">
      <c r="B1714" s="11" t="s">
        <v>2424</v>
      </c>
      <c r="C1714" s="12" t="s">
        <v>2425</v>
      </c>
      <c r="D1714" s="11" t="s">
        <v>2422</v>
      </c>
      <c r="E1714" s="12" t="s">
        <v>2423</v>
      </c>
      <c r="F1714" s="13">
        <v>22.922598000000001</v>
      </c>
      <c r="G1714" s="13">
        <v>14.511703000000001</v>
      </c>
      <c r="H1714" s="13">
        <v>2.2497277000000002</v>
      </c>
      <c r="I1714" s="14">
        <v>0</v>
      </c>
      <c r="J1714" s="14">
        <v>6.8461365285659395E-2</v>
      </c>
      <c r="K1714" s="14">
        <v>0.15502851043740301</v>
      </c>
    </row>
    <row r="1715" spans="2:11" x14ac:dyDescent="0.25">
      <c r="B1715" s="11" t="s">
        <v>2426</v>
      </c>
      <c r="C1715" s="12" t="s">
        <v>2427</v>
      </c>
      <c r="D1715" s="11" t="s">
        <v>2422</v>
      </c>
      <c r="E1715" s="12" t="s">
        <v>2423</v>
      </c>
      <c r="F1715" s="13">
        <v>1.9407019999999999</v>
      </c>
      <c r="G1715" s="13">
        <v>2.46801</v>
      </c>
      <c r="H1715" s="13">
        <v>0.29598918000000002</v>
      </c>
      <c r="I1715" s="14">
        <v>0</v>
      </c>
      <c r="J1715" s="14">
        <v>5.4699940437842598E-3</v>
      </c>
      <c r="K1715" s="14">
        <v>0.11993030012033901</v>
      </c>
    </row>
    <row r="1716" spans="2:11" x14ac:dyDescent="0.25">
      <c r="B1716" s="11" t="s">
        <v>2428</v>
      </c>
      <c r="C1716" s="12" t="s">
        <v>2429</v>
      </c>
      <c r="D1716" s="11" t="s">
        <v>2422</v>
      </c>
      <c r="E1716" s="12" t="s">
        <v>2423</v>
      </c>
      <c r="F1716" s="13">
        <v>0.4</v>
      </c>
      <c r="G1716" s="13">
        <v>0</v>
      </c>
      <c r="H1716" s="13">
        <v>0</v>
      </c>
      <c r="I1716" s="14">
        <v>0</v>
      </c>
      <c r="J1716" s="14">
        <v>0</v>
      </c>
      <c r="K1716" s="14">
        <v>0</v>
      </c>
    </row>
    <row r="1717" spans="2:11" x14ac:dyDescent="0.25">
      <c r="B1717" s="11" t="s">
        <v>2430</v>
      </c>
      <c r="C1717" s="12" t="s">
        <v>2431</v>
      </c>
      <c r="D1717" s="11" t="s">
        <v>2422</v>
      </c>
      <c r="E1717" s="12" t="s">
        <v>2423</v>
      </c>
      <c r="F1717" s="13">
        <v>14.562276000000001</v>
      </c>
      <c r="G1717" s="13">
        <v>29.113962000000001</v>
      </c>
      <c r="H1717" s="13">
        <v>5.9070996100000004</v>
      </c>
      <c r="I1717" s="14">
        <v>7.6670670931012399E-3</v>
      </c>
      <c r="J1717" s="14">
        <v>0.12984025911691399</v>
      </c>
      <c r="K1717" s="14">
        <v>0.20289576561238801</v>
      </c>
    </row>
    <row r="1718" spans="2:11" x14ac:dyDescent="0.25">
      <c r="B1718" s="11" t="s">
        <v>2432</v>
      </c>
      <c r="C1718" s="12" t="s">
        <v>2433</v>
      </c>
      <c r="D1718" s="11" t="s">
        <v>2434</v>
      </c>
      <c r="E1718" s="12" t="s">
        <v>2435</v>
      </c>
      <c r="F1718" s="13">
        <v>0.79445299999999996</v>
      </c>
      <c r="G1718" s="13">
        <v>0.80045299999999997</v>
      </c>
      <c r="H1718" s="13">
        <v>2.6869980000000002E-2</v>
      </c>
      <c r="I1718" s="14">
        <v>3.7478777642160101E-3</v>
      </c>
      <c r="J1718" s="14">
        <v>2.73313736096935E-2</v>
      </c>
      <c r="K1718" s="14">
        <v>3.3568466855642902E-2</v>
      </c>
    </row>
    <row r="1719" spans="2:11" x14ac:dyDescent="0.25">
      <c r="B1719" s="11" t="s">
        <v>2436</v>
      </c>
      <c r="C1719" s="12" t="s">
        <v>2437</v>
      </c>
      <c r="D1719" s="11" t="s">
        <v>2438</v>
      </c>
      <c r="E1719" s="12" t="s">
        <v>2439</v>
      </c>
      <c r="F1719" s="13">
        <v>0.47055599999999997</v>
      </c>
      <c r="G1719" s="13">
        <v>1.8827670000000001</v>
      </c>
      <c r="H1719" s="13">
        <v>0</v>
      </c>
      <c r="I1719" s="14">
        <v>0</v>
      </c>
      <c r="J1719" s="14">
        <v>0</v>
      </c>
      <c r="K1719" s="14">
        <v>0</v>
      </c>
    </row>
    <row r="1720" spans="2:11" x14ac:dyDescent="0.25">
      <c r="B1720" s="11" t="s">
        <v>2440</v>
      </c>
      <c r="C1720" s="12" t="s">
        <v>2441</v>
      </c>
      <c r="D1720" s="11" t="s">
        <v>2442</v>
      </c>
      <c r="E1720" s="12" t="s">
        <v>2443</v>
      </c>
      <c r="F1720" s="13">
        <v>103.217517</v>
      </c>
      <c r="G1720" s="13">
        <v>105.393917</v>
      </c>
      <c r="H1720" s="13">
        <v>33.661732440000002</v>
      </c>
      <c r="I1720" s="14">
        <v>7.5631191599036904E-2</v>
      </c>
      <c r="J1720" s="14">
        <v>0.24775114876886101</v>
      </c>
      <c r="K1720" s="14">
        <v>0.31938970861098098</v>
      </c>
    </row>
    <row r="1721" spans="2:11" x14ac:dyDescent="0.25">
      <c r="B1721" s="11" t="s">
        <v>2444</v>
      </c>
      <c r="C1721" s="12" t="s">
        <v>2445</v>
      </c>
      <c r="D1721" s="11" t="s">
        <v>2442</v>
      </c>
      <c r="E1721" s="12" t="s">
        <v>2443</v>
      </c>
      <c r="F1721" s="13">
        <v>4.9438000000000003E-2</v>
      </c>
      <c r="G1721" s="13">
        <v>5.0437999999999997E-2</v>
      </c>
      <c r="H1721" s="13">
        <v>5.0374339999999997E-2</v>
      </c>
      <c r="I1721" s="14">
        <v>0</v>
      </c>
      <c r="J1721" s="14">
        <v>0.33378286212775998</v>
      </c>
      <c r="K1721" s="14">
        <v>0.99873785637812695</v>
      </c>
    </row>
    <row r="1722" spans="2:11" x14ac:dyDescent="0.25">
      <c r="B1722" s="11" t="s">
        <v>2446</v>
      </c>
      <c r="C1722" s="12" t="s">
        <v>2447</v>
      </c>
      <c r="D1722" s="11" t="s">
        <v>2442</v>
      </c>
      <c r="E1722" s="12" t="s">
        <v>2443</v>
      </c>
      <c r="F1722" s="13">
        <v>9.1600000000000001E-2</v>
      </c>
      <c r="G1722" s="13">
        <v>0.01</v>
      </c>
      <c r="H1722" s="13">
        <v>0</v>
      </c>
      <c r="I1722" s="14">
        <v>0</v>
      </c>
      <c r="J1722" s="14">
        <v>0</v>
      </c>
      <c r="K1722" s="14">
        <v>0</v>
      </c>
    </row>
    <row r="1723" spans="2:11" x14ac:dyDescent="0.25">
      <c r="B1723" s="11" t="s">
        <v>2448</v>
      </c>
      <c r="C1723" s="12" t="s">
        <v>2449</v>
      </c>
      <c r="D1723" s="11" t="s">
        <v>2450</v>
      </c>
      <c r="E1723" s="12" t="s">
        <v>2451</v>
      </c>
      <c r="F1723" s="13">
        <v>5.8390329999999997</v>
      </c>
      <c r="G1723" s="13">
        <v>6.2290330000000003</v>
      </c>
      <c r="H1723" s="13">
        <v>1.3944197199999999</v>
      </c>
      <c r="I1723" s="14">
        <v>0</v>
      </c>
      <c r="J1723" s="14">
        <v>5.7646742279258999E-2</v>
      </c>
      <c r="K1723" s="14">
        <v>0.22385813656790701</v>
      </c>
    </row>
    <row r="1724" spans="2:11" x14ac:dyDescent="0.25">
      <c r="B1724" s="11" t="s">
        <v>2452</v>
      </c>
      <c r="C1724" s="12" t="s">
        <v>2453</v>
      </c>
      <c r="D1724" s="11" t="s">
        <v>2454</v>
      </c>
      <c r="E1724" s="12" t="s">
        <v>2455</v>
      </c>
      <c r="F1724" s="13">
        <v>14.988932999999999</v>
      </c>
      <c r="G1724" s="13">
        <v>17.453420000000001</v>
      </c>
      <c r="H1724" s="13">
        <v>1.5605346600000001</v>
      </c>
      <c r="I1724" s="14">
        <v>0</v>
      </c>
      <c r="J1724" s="14">
        <v>3.7538233194411103E-2</v>
      </c>
      <c r="K1724" s="14">
        <v>8.9411396734851906E-2</v>
      </c>
    </row>
    <row r="1725" spans="2:11" x14ac:dyDescent="0.25">
      <c r="B1725" s="11" t="s">
        <v>2456</v>
      </c>
      <c r="C1725" s="12" t="s">
        <v>2457</v>
      </c>
      <c r="D1725" s="11" t="s">
        <v>2458</v>
      </c>
      <c r="E1725" s="12" t="s">
        <v>2459</v>
      </c>
      <c r="F1725" s="13">
        <v>202.110106</v>
      </c>
      <c r="G1725" s="13">
        <v>206.42966000000001</v>
      </c>
      <c r="H1725" s="13">
        <v>42.771902390000001</v>
      </c>
      <c r="I1725" s="14">
        <v>6.8517240448877303E-2</v>
      </c>
      <c r="J1725" s="14">
        <v>0.13706214131244501</v>
      </c>
      <c r="K1725" s="14">
        <v>0.20719843451759701</v>
      </c>
    </row>
    <row r="1726" spans="2:11" x14ac:dyDescent="0.25">
      <c r="B1726" s="11" t="s">
        <v>2460</v>
      </c>
      <c r="C1726" s="12" t="s">
        <v>2461</v>
      </c>
      <c r="D1726" s="11" t="s">
        <v>2458</v>
      </c>
      <c r="E1726" s="12" t="s">
        <v>2459</v>
      </c>
      <c r="F1726" s="13">
        <v>96.520213999999996</v>
      </c>
      <c r="G1726" s="13">
        <v>96.153414999999995</v>
      </c>
      <c r="H1726" s="13">
        <v>16.363467279999998</v>
      </c>
      <c r="I1726" s="14">
        <v>5.6719951756263598E-2</v>
      </c>
      <c r="J1726" s="14">
        <v>0.11291361549665099</v>
      </c>
      <c r="K1726" s="14">
        <v>0.170180822802809</v>
      </c>
    </row>
    <row r="1727" spans="2:11" x14ac:dyDescent="0.25">
      <c r="B1727" s="11" t="s">
        <v>2462</v>
      </c>
      <c r="C1727" s="12" t="s">
        <v>2463</v>
      </c>
      <c r="D1727" s="11" t="s">
        <v>2458</v>
      </c>
      <c r="E1727" s="12" t="s">
        <v>2459</v>
      </c>
      <c r="F1727" s="13">
        <v>0.36157600000000001</v>
      </c>
      <c r="G1727" s="13">
        <v>0.453621</v>
      </c>
      <c r="H1727" s="13">
        <v>0</v>
      </c>
      <c r="I1727" s="14">
        <v>0</v>
      </c>
      <c r="J1727" s="14">
        <v>0</v>
      </c>
      <c r="K1727" s="14">
        <v>0</v>
      </c>
    </row>
    <row r="1728" spans="2:11" x14ac:dyDescent="0.25">
      <c r="B1728" s="11" t="s">
        <v>2464</v>
      </c>
      <c r="C1728" s="12" t="s">
        <v>2465</v>
      </c>
      <c r="D1728" s="11" t="s">
        <v>2466</v>
      </c>
      <c r="E1728" s="12" t="s">
        <v>2467</v>
      </c>
      <c r="F1728" s="13">
        <v>32.892632999999996</v>
      </c>
      <c r="G1728" s="13">
        <v>33.143332000000001</v>
      </c>
      <c r="H1728" s="13">
        <v>3.1469285199999999</v>
      </c>
      <c r="I1728" s="14">
        <v>2.5565316426242199E-2</v>
      </c>
      <c r="J1728" s="14">
        <v>5.5537792639557097E-2</v>
      </c>
      <c r="K1728" s="14">
        <v>9.4949069091785895E-2</v>
      </c>
    </row>
    <row r="1729" spans="1:11" x14ac:dyDescent="0.25">
      <c r="B1729" s="11" t="s">
        <v>2468</v>
      </c>
      <c r="C1729" s="12" t="s">
        <v>2469</v>
      </c>
      <c r="D1729" s="11" t="s">
        <v>2466</v>
      </c>
      <c r="E1729" s="12" t="s">
        <v>2467</v>
      </c>
      <c r="F1729" s="13">
        <v>25.882512999999999</v>
      </c>
      <c r="G1729" s="13">
        <v>26.130451999999998</v>
      </c>
      <c r="H1729" s="13">
        <v>2.5925671100000001</v>
      </c>
      <c r="I1729" s="14">
        <v>2.1544809863985499E-2</v>
      </c>
      <c r="J1729" s="14">
        <v>4.9896005625926401E-2</v>
      </c>
      <c r="K1729" s="14">
        <v>9.9216313211880097E-2</v>
      </c>
    </row>
    <row r="1730" spans="1:11" x14ac:dyDescent="0.25">
      <c r="B1730" s="11" t="s">
        <v>2470</v>
      </c>
      <c r="C1730" s="12" t="s">
        <v>2471</v>
      </c>
      <c r="D1730" s="11" t="s">
        <v>2466</v>
      </c>
      <c r="E1730" s="12" t="s">
        <v>2467</v>
      </c>
      <c r="F1730" s="13">
        <v>96.035632000000007</v>
      </c>
      <c r="G1730" s="13">
        <v>97.396730000000005</v>
      </c>
      <c r="H1730" s="13">
        <v>19.714922019999999</v>
      </c>
      <c r="I1730" s="14">
        <v>6.6568676792331694E-2</v>
      </c>
      <c r="J1730" s="14">
        <v>0.14016590300310899</v>
      </c>
      <c r="K1730" s="14">
        <v>0.20241872617283899</v>
      </c>
    </row>
    <row r="1731" spans="1:11" x14ac:dyDescent="0.25">
      <c r="B1731" s="11" t="s">
        <v>2472</v>
      </c>
      <c r="C1731" s="12" t="s">
        <v>2473</v>
      </c>
      <c r="D1731" s="11" t="s">
        <v>2466</v>
      </c>
      <c r="E1731" s="12" t="s">
        <v>2467</v>
      </c>
      <c r="F1731" s="13">
        <v>0.42548999999999998</v>
      </c>
      <c r="G1731" s="13">
        <v>0.43398999999999999</v>
      </c>
      <c r="H1731" s="13">
        <v>0.16575943000000001</v>
      </c>
      <c r="I1731" s="14">
        <v>0</v>
      </c>
      <c r="J1731" s="14">
        <v>2.5892762506048501E-2</v>
      </c>
      <c r="K1731" s="14">
        <v>0.38194297103619801</v>
      </c>
    </row>
    <row r="1732" spans="1:11" x14ac:dyDescent="0.25">
      <c r="A1732" s="51" t="s">
        <v>86</v>
      </c>
      <c r="B1732" s="8"/>
      <c r="C1732" s="8"/>
      <c r="D1732" s="8"/>
      <c r="E1732" s="8"/>
      <c r="F1732" s="9">
        <v>218.02072999999999</v>
      </c>
      <c r="G1732" s="9">
        <v>260.76539000000002</v>
      </c>
      <c r="H1732" s="9">
        <v>1.86093</v>
      </c>
      <c r="I1732" s="10">
        <v>3.7299999999999998E-3</v>
      </c>
      <c r="J1732" s="10">
        <v>6.5300000000000002E-3</v>
      </c>
      <c r="K1732" s="10">
        <v>7.1399999999999996E-3</v>
      </c>
    </row>
    <row r="1734" spans="1:11" x14ac:dyDescent="0.25">
      <c r="A1734" s="48" t="s">
        <v>2474</v>
      </c>
      <c r="B1734" s="49"/>
      <c r="C1734" s="49"/>
      <c r="D1734" s="49"/>
      <c r="E1734" s="49"/>
      <c r="F1734" s="49"/>
      <c r="G1734" s="49"/>
      <c r="H1734" s="49"/>
      <c r="I1734" s="49"/>
      <c r="J1734" s="49"/>
      <c r="K1734" s="49"/>
    </row>
    <row r="1735" spans="1:11" x14ac:dyDescent="0.25">
      <c r="A1735" s="50" t="s">
        <v>2475</v>
      </c>
    </row>
    <row r="1736" spans="1:11" x14ac:dyDescent="0.25">
      <c r="A1736" s="8"/>
      <c r="B1736" s="8"/>
      <c r="C1736" s="8"/>
      <c r="D1736" s="8"/>
      <c r="E1736" s="8"/>
      <c r="F1736" s="5" t="s">
        <v>2</v>
      </c>
      <c r="G1736" s="8"/>
      <c r="H1736" s="8"/>
      <c r="I1736" s="8"/>
      <c r="J1736" s="5"/>
      <c r="K1736" s="8"/>
    </row>
    <row r="1737" spans="1:11" x14ac:dyDescent="0.25">
      <c r="A1737" s="5" t="s">
        <v>3</v>
      </c>
      <c r="B1737" s="8"/>
      <c r="C1737" s="8"/>
      <c r="D1737" s="5" t="s">
        <v>4</v>
      </c>
      <c r="E1737" s="8"/>
      <c r="F1737" s="6" t="s">
        <v>5</v>
      </c>
      <c r="G1737" s="6" t="s">
        <v>6</v>
      </c>
      <c r="H1737" s="6" t="s">
        <v>7</v>
      </c>
      <c r="I1737" s="5" t="s">
        <v>8</v>
      </c>
      <c r="J1737" s="8"/>
      <c r="K1737" s="8"/>
    </row>
    <row r="1738" spans="1:11" x14ac:dyDescent="0.25">
      <c r="A1738" s="8"/>
      <c r="B1738" s="8"/>
      <c r="C1738" s="8"/>
      <c r="D1738" s="8"/>
      <c r="E1738" s="8"/>
      <c r="F1738" s="6" t="s">
        <v>9</v>
      </c>
      <c r="G1738" s="6" t="s">
        <v>9</v>
      </c>
      <c r="H1738" s="6" t="s">
        <v>10</v>
      </c>
      <c r="I1738" s="6" t="s">
        <v>11</v>
      </c>
      <c r="J1738" s="6" t="s">
        <v>12</v>
      </c>
      <c r="K1738" s="6" t="s">
        <v>13</v>
      </c>
    </row>
    <row r="1739" spans="1:11" x14ac:dyDescent="0.25">
      <c r="A1739" s="8"/>
      <c r="B1739" s="8"/>
      <c r="C1739" s="8"/>
      <c r="D1739" s="8"/>
      <c r="E1739" s="8"/>
      <c r="F1739" s="8"/>
      <c r="G1739" s="8"/>
      <c r="H1739" s="6" t="s">
        <v>9</v>
      </c>
      <c r="I1739" s="8"/>
      <c r="J1739" s="8"/>
      <c r="K1739" s="8"/>
    </row>
    <row r="1741" spans="1:11" x14ac:dyDescent="0.25">
      <c r="A1741" s="51" t="s">
        <v>14</v>
      </c>
      <c r="B1741" s="8"/>
      <c r="C1741" s="8"/>
      <c r="D1741" s="8"/>
      <c r="E1741" s="8"/>
      <c r="F1741" s="9">
        <v>81.261470000000003</v>
      </c>
      <c r="G1741" s="9">
        <v>96.189269999999993</v>
      </c>
      <c r="H1741" s="9">
        <v>6.8692000000000002</v>
      </c>
      <c r="I1741" s="10">
        <v>1.46E-2</v>
      </c>
      <c r="J1741" s="10">
        <v>3.381E-2</v>
      </c>
      <c r="K1741" s="10">
        <v>7.1410000000000001E-2</v>
      </c>
    </row>
    <row r="1742" spans="1:11" x14ac:dyDescent="0.25">
      <c r="A1742" s="51" t="s">
        <v>15</v>
      </c>
      <c r="B1742" s="8"/>
      <c r="C1742" s="8"/>
      <c r="D1742" s="8"/>
      <c r="E1742" s="8"/>
      <c r="F1742" s="9">
        <v>81.261470000000003</v>
      </c>
      <c r="G1742" s="9">
        <v>96.189269999999993</v>
      </c>
      <c r="H1742" s="9">
        <v>6.8692000000000002</v>
      </c>
      <c r="I1742" s="10">
        <v>1.46E-2</v>
      </c>
      <c r="J1742" s="10">
        <v>3.381E-2</v>
      </c>
      <c r="K1742" s="10">
        <v>7.1410000000000001E-2</v>
      </c>
    </row>
    <row r="1743" spans="1:11" x14ac:dyDescent="0.25">
      <c r="B1743" s="11" t="s">
        <v>493</v>
      </c>
      <c r="C1743" s="12" t="s">
        <v>494</v>
      </c>
      <c r="D1743" s="11" t="s">
        <v>18</v>
      </c>
      <c r="E1743" s="12" t="s">
        <v>19</v>
      </c>
      <c r="F1743" s="13">
        <v>6.0182250000000002</v>
      </c>
      <c r="G1743" s="13">
        <v>7.3910439999999999</v>
      </c>
      <c r="H1743" s="13">
        <v>1.1325046000000001</v>
      </c>
      <c r="I1743" s="14">
        <v>3.8516968644754297E-2</v>
      </c>
      <c r="J1743" s="14">
        <v>9.6899515142921597E-2</v>
      </c>
      <c r="K1743" s="14">
        <v>0.15322660777016001</v>
      </c>
    </row>
    <row r="1744" spans="1:11" x14ac:dyDescent="0.25">
      <c r="B1744" s="11" t="s">
        <v>2210</v>
      </c>
      <c r="C1744" s="12" t="s">
        <v>2211</v>
      </c>
      <c r="D1744" s="11" t="s">
        <v>18</v>
      </c>
      <c r="E1744" s="12" t="s">
        <v>19</v>
      </c>
      <c r="F1744" s="13">
        <v>0.231152</v>
      </c>
      <c r="G1744" s="13">
        <v>1.0462180000000001</v>
      </c>
      <c r="H1744" s="13">
        <v>0.24017384</v>
      </c>
      <c r="I1744" s="14">
        <v>8.1620933686860603E-2</v>
      </c>
      <c r="J1744" s="14">
        <v>0.15984893205813699</v>
      </c>
      <c r="K1744" s="14">
        <v>0.22956385762814199</v>
      </c>
    </row>
    <row r="1745" spans="2:11" x14ac:dyDescent="0.25">
      <c r="B1745" s="11" t="s">
        <v>2476</v>
      </c>
      <c r="C1745" s="12" t="s">
        <v>2477</v>
      </c>
      <c r="D1745" s="11" t="s">
        <v>18</v>
      </c>
      <c r="E1745" s="12" t="s">
        <v>19</v>
      </c>
      <c r="F1745" s="13">
        <v>1.0569139999999999</v>
      </c>
      <c r="G1745" s="13">
        <v>0.24909600000000001</v>
      </c>
      <c r="H1745" s="13">
        <v>0</v>
      </c>
      <c r="I1745" s="14">
        <v>0</v>
      </c>
      <c r="J1745" s="14">
        <v>0</v>
      </c>
      <c r="K1745" s="14">
        <v>0</v>
      </c>
    </row>
    <row r="1746" spans="2:11" x14ac:dyDescent="0.25">
      <c r="B1746" s="11" t="s">
        <v>2478</v>
      </c>
      <c r="C1746" s="12" t="s">
        <v>2479</v>
      </c>
      <c r="D1746" s="11" t="s">
        <v>2480</v>
      </c>
      <c r="E1746" s="12" t="s">
        <v>2481</v>
      </c>
      <c r="F1746" s="13">
        <v>1.8253490000000001</v>
      </c>
      <c r="G1746" s="13">
        <v>1.6647050000000001</v>
      </c>
      <c r="H1746" s="13">
        <v>0.16278599999999999</v>
      </c>
      <c r="I1746" s="14">
        <v>0</v>
      </c>
      <c r="J1746" s="14">
        <v>3.4331127737346799E-3</v>
      </c>
      <c r="K1746" s="14">
        <v>9.7786694939944296E-2</v>
      </c>
    </row>
    <row r="1747" spans="2:11" x14ac:dyDescent="0.25">
      <c r="B1747" s="11" t="s">
        <v>2482</v>
      </c>
      <c r="C1747" s="12" t="s">
        <v>2483</v>
      </c>
      <c r="D1747" s="11" t="s">
        <v>2480</v>
      </c>
      <c r="E1747" s="12" t="s">
        <v>2481</v>
      </c>
      <c r="F1747" s="13">
        <v>20.848742000000001</v>
      </c>
      <c r="G1747" s="13">
        <v>24.794039999999999</v>
      </c>
      <c r="H1747" s="13">
        <v>0.60224999999999995</v>
      </c>
      <c r="I1747" s="14">
        <v>0</v>
      </c>
      <c r="J1747" s="14">
        <v>0</v>
      </c>
      <c r="K1747" s="14">
        <v>2.4290111655865601E-2</v>
      </c>
    </row>
    <row r="1748" spans="2:11" x14ac:dyDescent="0.25">
      <c r="B1748" s="11" t="s">
        <v>2484</v>
      </c>
      <c r="C1748" s="12" t="s">
        <v>2485</v>
      </c>
      <c r="D1748" s="11" t="s">
        <v>2480</v>
      </c>
      <c r="E1748" s="12" t="s">
        <v>2481</v>
      </c>
      <c r="F1748" s="13">
        <v>2.5558000000000001</v>
      </c>
      <c r="G1748" s="13">
        <v>2.8493780000000002</v>
      </c>
      <c r="H1748" s="13">
        <v>0.14720720000000001</v>
      </c>
      <c r="I1748" s="14">
        <v>0</v>
      </c>
      <c r="J1748" s="14">
        <v>3.05175375116955E-4</v>
      </c>
      <c r="K1748" s="14">
        <v>5.1662924329450098E-2</v>
      </c>
    </row>
    <row r="1749" spans="2:11" x14ac:dyDescent="0.25">
      <c r="B1749" s="11" t="s">
        <v>2486</v>
      </c>
      <c r="C1749" s="12" t="s">
        <v>2487</v>
      </c>
      <c r="D1749" s="11" t="s">
        <v>2480</v>
      </c>
      <c r="E1749" s="12" t="s">
        <v>2481</v>
      </c>
      <c r="F1749" s="13">
        <v>0.1</v>
      </c>
      <c r="G1749" s="13">
        <v>0.1</v>
      </c>
      <c r="H1749" s="13">
        <v>4.4000000000000003E-3</v>
      </c>
      <c r="I1749" s="14">
        <v>0</v>
      </c>
      <c r="J1749" s="14">
        <v>0</v>
      </c>
      <c r="K1749" s="14">
        <v>4.3999999999999997E-2</v>
      </c>
    </row>
    <row r="1750" spans="2:11" x14ac:dyDescent="0.25">
      <c r="B1750" s="11" t="s">
        <v>2488</v>
      </c>
      <c r="C1750" s="12" t="s">
        <v>2489</v>
      </c>
      <c r="D1750" s="11" t="s">
        <v>2480</v>
      </c>
      <c r="E1750" s="12" t="s">
        <v>2481</v>
      </c>
      <c r="F1750" s="13">
        <v>0.75821400000000005</v>
      </c>
      <c r="G1750" s="13">
        <v>2.9118909999999998</v>
      </c>
      <c r="H1750" s="13">
        <v>0.16933092999999999</v>
      </c>
      <c r="I1750" s="14">
        <v>1.3589897424045001E-2</v>
      </c>
      <c r="J1750" s="14">
        <v>3.2448941255012603E-2</v>
      </c>
      <c r="K1750" s="14">
        <v>5.8151534518290603E-2</v>
      </c>
    </row>
    <row r="1751" spans="2:11" x14ac:dyDescent="0.25">
      <c r="B1751" s="11" t="s">
        <v>2490</v>
      </c>
      <c r="C1751" s="12" t="s">
        <v>2491</v>
      </c>
      <c r="D1751" s="11" t="s">
        <v>2480</v>
      </c>
      <c r="E1751" s="12" t="s">
        <v>2481</v>
      </c>
      <c r="F1751" s="13">
        <v>0.36130000000000001</v>
      </c>
      <c r="G1751" s="13">
        <v>0.36130000000000001</v>
      </c>
      <c r="H1751" s="13">
        <v>5.4484360000000003E-2</v>
      </c>
      <c r="I1751" s="14">
        <v>3.3063271519512799E-2</v>
      </c>
      <c r="J1751" s="14">
        <v>6.7937337392748404E-2</v>
      </c>
      <c r="K1751" s="14">
        <v>0.15080088569056099</v>
      </c>
    </row>
    <row r="1752" spans="2:11" x14ac:dyDescent="0.25">
      <c r="B1752" s="11" t="s">
        <v>2492</v>
      </c>
      <c r="C1752" s="12" t="s">
        <v>2493</v>
      </c>
      <c r="D1752" s="11" t="s">
        <v>2494</v>
      </c>
      <c r="E1752" s="12" t="s">
        <v>2495</v>
      </c>
      <c r="F1752" s="13">
        <v>0.59838400000000003</v>
      </c>
      <c r="G1752" s="13">
        <v>0.59838400000000003</v>
      </c>
      <c r="H1752" s="13">
        <v>1.8506499999999999E-2</v>
      </c>
      <c r="I1752" s="14">
        <v>0</v>
      </c>
      <c r="J1752" s="14">
        <v>0</v>
      </c>
      <c r="K1752" s="14">
        <v>3.09274646380919E-2</v>
      </c>
    </row>
    <row r="1753" spans="2:11" x14ac:dyDescent="0.25">
      <c r="B1753" s="11" t="s">
        <v>2496</v>
      </c>
      <c r="C1753" s="12" t="s">
        <v>2497</v>
      </c>
      <c r="D1753" s="11" t="s">
        <v>2498</v>
      </c>
      <c r="E1753" s="12" t="s">
        <v>2499</v>
      </c>
      <c r="F1753" s="13">
        <v>3.088317</v>
      </c>
      <c r="G1753" s="13">
        <v>3.088317</v>
      </c>
      <c r="H1753" s="13">
        <v>8.7062929999999997E-2</v>
      </c>
      <c r="I1753" s="14">
        <v>5.88500144253326E-3</v>
      </c>
      <c r="J1753" s="14">
        <v>1.15551771401705E-2</v>
      </c>
      <c r="K1753" s="14">
        <v>2.8191060049858802E-2</v>
      </c>
    </row>
    <row r="1754" spans="2:11" x14ac:dyDescent="0.25">
      <c r="B1754" s="11" t="s">
        <v>2500</v>
      </c>
      <c r="C1754" s="12" t="s">
        <v>2501</v>
      </c>
      <c r="D1754" s="11" t="s">
        <v>2498</v>
      </c>
      <c r="E1754" s="12" t="s">
        <v>2499</v>
      </c>
      <c r="F1754" s="13">
        <v>6.3994999999999996E-2</v>
      </c>
      <c r="G1754" s="13">
        <v>4.4795000000000001E-2</v>
      </c>
      <c r="H1754" s="13">
        <v>0</v>
      </c>
      <c r="I1754" s="14">
        <v>0</v>
      </c>
      <c r="J1754" s="14">
        <v>0</v>
      </c>
      <c r="K1754" s="14">
        <v>0</v>
      </c>
    </row>
    <row r="1755" spans="2:11" x14ac:dyDescent="0.25">
      <c r="B1755" s="11" t="s">
        <v>2502</v>
      </c>
      <c r="C1755" s="12" t="s">
        <v>2503</v>
      </c>
      <c r="D1755" s="11" t="s">
        <v>2498</v>
      </c>
      <c r="E1755" s="12" t="s">
        <v>2499</v>
      </c>
      <c r="F1755" s="13">
        <v>0.48</v>
      </c>
      <c r="G1755" s="13">
        <v>0.50524999999999998</v>
      </c>
      <c r="H1755" s="13">
        <v>0</v>
      </c>
      <c r="I1755" s="14">
        <v>0</v>
      </c>
      <c r="J1755" s="14">
        <v>0</v>
      </c>
      <c r="K1755" s="14">
        <v>0</v>
      </c>
    </row>
    <row r="1756" spans="2:11" x14ac:dyDescent="0.25">
      <c r="B1756" s="11" t="s">
        <v>2504</v>
      </c>
      <c r="C1756" s="12" t="s">
        <v>2505</v>
      </c>
      <c r="D1756" s="11" t="s">
        <v>2506</v>
      </c>
      <c r="E1756" s="12" t="s">
        <v>2507</v>
      </c>
      <c r="F1756" s="13">
        <v>1.58832</v>
      </c>
      <c r="G1756" s="13">
        <v>2.0539499999999999</v>
      </c>
      <c r="H1756" s="13">
        <v>0.41742185999999998</v>
      </c>
      <c r="I1756" s="14">
        <v>5.95457143552666E-2</v>
      </c>
      <c r="J1756" s="14">
        <v>0.117020131940894</v>
      </c>
      <c r="K1756" s="14">
        <v>0.203228832250054</v>
      </c>
    </row>
    <row r="1757" spans="2:11" x14ac:dyDescent="0.25">
      <c r="B1757" s="11" t="s">
        <v>2508</v>
      </c>
      <c r="C1757" s="12" t="s">
        <v>2509</v>
      </c>
      <c r="D1757" s="11" t="s">
        <v>2506</v>
      </c>
      <c r="E1757" s="12" t="s">
        <v>2507</v>
      </c>
      <c r="F1757" s="13">
        <v>14.465363999999999</v>
      </c>
      <c r="G1757" s="13">
        <v>16.752358999999998</v>
      </c>
      <c r="H1757" s="13">
        <v>4.5438300000000001E-2</v>
      </c>
      <c r="I1757" s="14">
        <v>1.9177299149331699E-4</v>
      </c>
      <c r="J1757" s="14">
        <v>6.2844343295174099E-4</v>
      </c>
      <c r="K1757" s="14">
        <v>2.7123523319909702E-3</v>
      </c>
    </row>
    <row r="1758" spans="2:11" x14ac:dyDescent="0.25">
      <c r="B1758" s="11" t="s">
        <v>2510</v>
      </c>
      <c r="C1758" s="12" t="s">
        <v>2511</v>
      </c>
      <c r="D1758" s="11" t="s">
        <v>2506</v>
      </c>
      <c r="E1758" s="12" t="s">
        <v>2507</v>
      </c>
      <c r="F1758" s="13">
        <v>3.506011</v>
      </c>
      <c r="G1758" s="13">
        <v>2.5016159999999998</v>
      </c>
      <c r="H1758" s="13">
        <v>4.8912999999999995E-4</v>
      </c>
      <c r="I1758" s="14">
        <v>0</v>
      </c>
      <c r="J1758" s="14">
        <v>0</v>
      </c>
      <c r="K1758" s="14">
        <v>1.9552561224424499E-4</v>
      </c>
    </row>
    <row r="1759" spans="2:11" x14ac:dyDescent="0.25">
      <c r="B1759" s="11" t="s">
        <v>2512</v>
      </c>
      <c r="C1759" s="12" t="s">
        <v>2513</v>
      </c>
      <c r="D1759" s="11" t="s">
        <v>2506</v>
      </c>
      <c r="E1759" s="12" t="s">
        <v>2507</v>
      </c>
      <c r="F1759" s="13">
        <v>7.8095499999999998</v>
      </c>
      <c r="G1759" s="13">
        <v>8.2417239999999996</v>
      </c>
      <c r="H1759" s="13">
        <v>1.0125345299999999</v>
      </c>
      <c r="I1759" s="14">
        <v>3.2361544744764499E-2</v>
      </c>
      <c r="J1759" s="14">
        <v>7.6580530966579297E-2</v>
      </c>
      <c r="K1759" s="14">
        <v>0.122854700060327</v>
      </c>
    </row>
    <row r="1760" spans="2:11" x14ac:dyDescent="0.25">
      <c r="B1760" s="11" t="s">
        <v>2514</v>
      </c>
      <c r="C1760" s="12" t="s">
        <v>2515</v>
      </c>
      <c r="D1760" s="11" t="s">
        <v>2506</v>
      </c>
      <c r="E1760" s="12" t="s">
        <v>2507</v>
      </c>
      <c r="F1760" s="13">
        <v>15.90583</v>
      </c>
      <c r="G1760" s="13">
        <v>21.035201000000001</v>
      </c>
      <c r="H1760" s="13">
        <v>2.77460935</v>
      </c>
      <c r="I1760" s="14">
        <v>2.7231707460270999E-2</v>
      </c>
      <c r="J1760" s="14">
        <v>6.3027751909762994E-2</v>
      </c>
      <c r="K1760" s="14">
        <v>0.13190315367083899</v>
      </c>
    </row>
    <row r="1761" spans="1:11" x14ac:dyDescent="0.25">
      <c r="A1761" s="48" t="s">
        <v>2516</v>
      </c>
      <c r="B1761" s="49"/>
      <c r="C1761" s="49"/>
      <c r="D1761" s="49"/>
      <c r="E1761" s="49"/>
      <c r="F1761" s="49"/>
      <c r="G1761" s="49"/>
      <c r="H1761" s="49"/>
      <c r="I1761" s="49"/>
      <c r="J1761" s="49"/>
      <c r="K1761" s="49"/>
    </row>
    <row r="1762" spans="1:11" x14ac:dyDescent="0.25">
      <c r="A1762" s="50" t="s">
        <v>2517</v>
      </c>
    </row>
    <row r="1763" spans="1:11" x14ac:dyDescent="0.25">
      <c r="A1763" s="8"/>
      <c r="B1763" s="8"/>
      <c r="C1763" s="8"/>
      <c r="D1763" s="8"/>
      <c r="E1763" s="8"/>
      <c r="F1763" s="5" t="s">
        <v>2</v>
      </c>
      <c r="G1763" s="8"/>
      <c r="H1763" s="8"/>
      <c r="I1763" s="8"/>
      <c r="J1763" s="5"/>
      <c r="K1763" s="8"/>
    </row>
    <row r="1764" spans="1:11" x14ac:dyDescent="0.25">
      <c r="A1764" s="5" t="s">
        <v>3</v>
      </c>
      <c r="B1764" s="8"/>
      <c r="C1764" s="8"/>
      <c r="D1764" s="5" t="s">
        <v>4</v>
      </c>
      <c r="E1764" s="8"/>
      <c r="F1764" s="6" t="s">
        <v>5</v>
      </c>
      <c r="G1764" s="6" t="s">
        <v>6</v>
      </c>
      <c r="H1764" s="6" t="s">
        <v>7</v>
      </c>
      <c r="I1764" s="5" t="s">
        <v>8</v>
      </c>
      <c r="J1764" s="8"/>
      <c r="K1764" s="8"/>
    </row>
    <row r="1765" spans="1:11" x14ac:dyDescent="0.25">
      <c r="A1765" s="8"/>
      <c r="B1765" s="8"/>
      <c r="C1765" s="8"/>
      <c r="D1765" s="8"/>
      <c r="E1765" s="8"/>
      <c r="F1765" s="6" t="s">
        <v>9</v>
      </c>
      <c r="G1765" s="6" t="s">
        <v>9</v>
      </c>
      <c r="H1765" s="6" t="s">
        <v>10</v>
      </c>
      <c r="I1765" s="6" t="s">
        <v>11</v>
      </c>
      <c r="J1765" s="6" t="s">
        <v>12</v>
      </c>
      <c r="K1765" s="6" t="s">
        <v>13</v>
      </c>
    </row>
    <row r="1766" spans="1:11" x14ac:dyDescent="0.25">
      <c r="A1766" s="8"/>
      <c r="B1766" s="8"/>
      <c r="C1766" s="8"/>
      <c r="D1766" s="8"/>
      <c r="E1766" s="8"/>
      <c r="F1766" s="8"/>
      <c r="G1766" s="8"/>
      <c r="H1766" s="6" t="s">
        <v>9</v>
      </c>
      <c r="I1766" s="8"/>
      <c r="J1766" s="8"/>
      <c r="K1766" s="8"/>
    </row>
    <row r="1768" spans="1:11" x14ac:dyDescent="0.25">
      <c r="A1768" s="51" t="s">
        <v>14</v>
      </c>
      <c r="B1768" s="8"/>
      <c r="C1768" s="8"/>
      <c r="D1768" s="8"/>
      <c r="E1768" s="8"/>
      <c r="F1768" s="9">
        <v>9819.0051700000004</v>
      </c>
      <c r="G1768" s="9">
        <v>12138.72731</v>
      </c>
      <c r="H1768" s="9">
        <v>1307.2765899999999</v>
      </c>
      <c r="I1768" s="10">
        <v>2.93E-2</v>
      </c>
      <c r="J1768" s="10">
        <v>7.1040000000000006E-2</v>
      </c>
      <c r="K1768" s="10">
        <v>0.10768999999999999</v>
      </c>
    </row>
    <row r="1769" spans="1:11" x14ac:dyDescent="0.25">
      <c r="A1769" s="51" t="s">
        <v>15</v>
      </c>
      <c r="B1769" s="8"/>
      <c r="C1769" s="8"/>
      <c r="D1769" s="8"/>
      <c r="E1769" s="8"/>
      <c r="F1769" s="9">
        <v>2846.4589900000001</v>
      </c>
      <c r="G1769" s="9">
        <v>2924.0305400000002</v>
      </c>
      <c r="H1769" s="9">
        <v>395.96140000000003</v>
      </c>
      <c r="I1769" s="10">
        <v>5.2979999999999999E-2</v>
      </c>
      <c r="J1769" s="10">
        <v>9.8960000000000006E-2</v>
      </c>
      <c r="K1769" s="10">
        <v>0.13542000000000001</v>
      </c>
    </row>
    <row r="1770" spans="1:11" x14ac:dyDescent="0.25">
      <c r="B1770" s="11" t="s">
        <v>493</v>
      </c>
      <c r="C1770" s="12" t="s">
        <v>494</v>
      </c>
      <c r="D1770" s="11" t="s">
        <v>18</v>
      </c>
      <c r="E1770" s="12" t="s">
        <v>19</v>
      </c>
      <c r="F1770" s="13">
        <v>265.11643700000002</v>
      </c>
      <c r="G1770" s="13">
        <v>254.966668</v>
      </c>
      <c r="H1770" s="13">
        <v>60.800881080000003</v>
      </c>
      <c r="I1770" s="14">
        <v>4.9795176442435897E-2</v>
      </c>
      <c r="J1770" s="14">
        <v>0.17445126082127699</v>
      </c>
      <c r="K1770" s="14">
        <v>0.23846599854377801</v>
      </c>
    </row>
    <row r="1771" spans="1:11" x14ac:dyDescent="0.25">
      <c r="B1771" s="11" t="s">
        <v>2518</v>
      </c>
      <c r="C1771" s="12" t="s">
        <v>2519</v>
      </c>
      <c r="D1771" s="11" t="s">
        <v>18</v>
      </c>
      <c r="E1771" s="12" t="s">
        <v>19</v>
      </c>
      <c r="F1771" s="13">
        <v>0.56659599999999999</v>
      </c>
      <c r="G1771" s="13">
        <v>0.53794600000000004</v>
      </c>
      <c r="H1771" s="13">
        <v>0.18053611</v>
      </c>
      <c r="I1771" s="14">
        <v>0.114053882731724</v>
      </c>
      <c r="J1771" s="14">
        <v>0.224388637521238</v>
      </c>
      <c r="K1771" s="14">
        <v>0.33560266272079298</v>
      </c>
    </row>
    <row r="1772" spans="1:11" x14ac:dyDescent="0.25">
      <c r="B1772" s="11" t="s">
        <v>2520</v>
      </c>
      <c r="C1772" s="12" t="s">
        <v>2521</v>
      </c>
      <c r="D1772" s="11" t="s">
        <v>18</v>
      </c>
      <c r="E1772" s="12" t="s">
        <v>19</v>
      </c>
      <c r="F1772" s="13">
        <v>11.479374</v>
      </c>
      <c r="G1772" s="13">
        <v>10.846162</v>
      </c>
      <c r="H1772" s="13">
        <v>2.53732208</v>
      </c>
      <c r="I1772" s="14">
        <v>3.8577248800082398E-2</v>
      </c>
      <c r="J1772" s="14">
        <v>8.1339903460781696E-2</v>
      </c>
      <c r="K1772" s="14">
        <v>0.233937320869815</v>
      </c>
    </row>
    <row r="1773" spans="1:11" x14ac:dyDescent="0.25">
      <c r="B1773" s="11" t="s">
        <v>2522</v>
      </c>
      <c r="C1773" s="12" t="s">
        <v>2523</v>
      </c>
      <c r="D1773" s="11" t="s">
        <v>18</v>
      </c>
      <c r="E1773" s="12" t="s">
        <v>19</v>
      </c>
      <c r="F1773" s="13">
        <v>16.571781999999999</v>
      </c>
      <c r="G1773" s="13">
        <v>16.547989000000001</v>
      </c>
      <c r="H1773" s="13">
        <v>1.69580555</v>
      </c>
      <c r="I1773" s="14">
        <v>2.2700955384971501E-2</v>
      </c>
      <c r="J1773" s="14">
        <v>5.0091343425475998E-2</v>
      </c>
      <c r="K1773" s="14">
        <v>0.10247804431100301</v>
      </c>
    </row>
    <row r="1774" spans="1:11" x14ac:dyDescent="0.25">
      <c r="B1774" s="11" t="s">
        <v>2524</v>
      </c>
      <c r="C1774" s="12" t="s">
        <v>2525</v>
      </c>
      <c r="D1774" s="11" t="s">
        <v>2526</v>
      </c>
      <c r="E1774" s="12" t="s">
        <v>2527</v>
      </c>
      <c r="F1774" s="13">
        <v>1313.802502</v>
      </c>
      <c r="G1774" s="13">
        <v>1019.294474</v>
      </c>
      <c r="H1774" s="13">
        <v>140.23444531999999</v>
      </c>
      <c r="I1774" s="14">
        <v>5.4672003176189102E-2</v>
      </c>
      <c r="J1774" s="14">
        <v>9.7210070747425603E-2</v>
      </c>
      <c r="K1774" s="14">
        <v>0.13757991326066901</v>
      </c>
    </row>
    <row r="1775" spans="1:11" x14ac:dyDescent="0.25">
      <c r="B1775" s="11" t="s">
        <v>2528</v>
      </c>
      <c r="C1775" s="12" t="s">
        <v>2529</v>
      </c>
      <c r="D1775" s="11" t="s">
        <v>2526</v>
      </c>
      <c r="E1775" s="12" t="s">
        <v>2527</v>
      </c>
      <c r="F1775" s="13">
        <v>3.4250280000000002</v>
      </c>
      <c r="G1775" s="13">
        <v>94.594032999999996</v>
      </c>
      <c r="H1775" s="13">
        <v>0.52628063999999997</v>
      </c>
      <c r="I1775" s="14">
        <v>1.0782921159519601E-3</v>
      </c>
      <c r="J1775" s="14">
        <v>1.3133031340359399E-3</v>
      </c>
      <c r="K1775" s="14">
        <v>5.5635712244132699E-3</v>
      </c>
    </row>
    <row r="1776" spans="1:11" x14ac:dyDescent="0.25">
      <c r="B1776" s="11" t="s">
        <v>2530</v>
      </c>
      <c r="C1776" s="12" t="s">
        <v>2531</v>
      </c>
      <c r="D1776" s="11" t="s">
        <v>2526</v>
      </c>
      <c r="E1776" s="12" t="s">
        <v>2527</v>
      </c>
      <c r="F1776" s="13">
        <v>27</v>
      </c>
      <c r="G1776" s="13">
        <v>37.667419000000002</v>
      </c>
      <c r="H1776" s="13">
        <v>5.9750632499999998</v>
      </c>
      <c r="I1776" s="14">
        <v>7.3073761703715303E-5</v>
      </c>
      <c r="J1776" s="14">
        <v>7.2175013902598395E-2</v>
      </c>
      <c r="K1776" s="14">
        <v>0.15862682946235299</v>
      </c>
    </row>
    <row r="1777" spans="2:11" x14ac:dyDescent="0.25">
      <c r="B1777" s="11" t="s">
        <v>2532</v>
      </c>
      <c r="C1777" s="12" t="s">
        <v>2533</v>
      </c>
      <c r="D1777" s="11" t="s">
        <v>2526</v>
      </c>
      <c r="E1777" s="12" t="s">
        <v>2527</v>
      </c>
      <c r="F1777" s="13">
        <v>28</v>
      </c>
      <c r="G1777" s="13">
        <v>21.646063000000002</v>
      </c>
      <c r="H1777" s="13">
        <v>2.50673214</v>
      </c>
      <c r="I1777" s="14">
        <v>8.2427922343199296E-5</v>
      </c>
      <c r="J1777" s="14">
        <v>5.2810759166690001E-2</v>
      </c>
      <c r="K1777" s="14">
        <v>0.115805453398153</v>
      </c>
    </row>
    <row r="1778" spans="2:11" x14ac:dyDescent="0.25">
      <c r="B1778" s="11" t="s">
        <v>2534</v>
      </c>
      <c r="C1778" s="12" t="s">
        <v>2535</v>
      </c>
      <c r="D1778" s="11" t="s">
        <v>2526</v>
      </c>
      <c r="E1778" s="12" t="s">
        <v>2527</v>
      </c>
      <c r="F1778" s="13">
        <v>59.277655000000003</v>
      </c>
      <c r="G1778" s="13">
        <v>145.875326</v>
      </c>
      <c r="H1778" s="13">
        <v>15.228313269999999</v>
      </c>
      <c r="I1778" s="14">
        <v>6.9511193346022002E-2</v>
      </c>
      <c r="J1778" s="14">
        <v>9.7266922303227601E-2</v>
      </c>
      <c r="K1778" s="14">
        <v>0.104392659729171</v>
      </c>
    </row>
    <row r="1779" spans="2:11" x14ac:dyDescent="0.25">
      <c r="B1779" s="11" t="s">
        <v>2536</v>
      </c>
      <c r="C1779" s="12" t="s">
        <v>2537</v>
      </c>
      <c r="D1779" s="11" t="s">
        <v>2526</v>
      </c>
      <c r="E1779" s="12" t="s">
        <v>2527</v>
      </c>
      <c r="F1779" s="13">
        <v>551.08122800000001</v>
      </c>
      <c r="G1779" s="13">
        <v>670.68864099999996</v>
      </c>
      <c r="H1779" s="13">
        <v>89.170430580000001</v>
      </c>
      <c r="I1779" s="14">
        <v>8.9912144061494503E-2</v>
      </c>
      <c r="J1779" s="14">
        <v>0.121145741112976</v>
      </c>
      <c r="K1779" s="14">
        <v>0.13295354226820699</v>
      </c>
    </row>
    <row r="1780" spans="2:11" x14ac:dyDescent="0.25">
      <c r="B1780" s="11" t="s">
        <v>2538</v>
      </c>
      <c r="C1780" s="12" t="s">
        <v>2539</v>
      </c>
      <c r="D1780" s="11" t="s">
        <v>2526</v>
      </c>
      <c r="E1780" s="12" t="s">
        <v>2527</v>
      </c>
      <c r="F1780" s="13">
        <v>0.32943699999999998</v>
      </c>
      <c r="G1780" s="13">
        <v>0.32943699999999998</v>
      </c>
      <c r="H1780" s="13">
        <v>0</v>
      </c>
      <c r="I1780" s="14">
        <v>0</v>
      </c>
      <c r="J1780" s="14">
        <v>0</v>
      </c>
      <c r="K1780" s="14">
        <v>0</v>
      </c>
    </row>
    <row r="1781" spans="2:11" x14ac:dyDescent="0.25">
      <c r="B1781" s="11" t="s">
        <v>2540</v>
      </c>
      <c r="C1781" s="12" t="s">
        <v>2541</v>
      </c>
      <c r="D1781" s="11" t="s">
        <v>2526</v>
      </c>
      <c r="E1781" s="12" t="s">
        <v>2527</v>
      </c>
      <c r="F1781" s="13">
        <v>0.45300000000000001</v>
      </c>
      <c r="G1781" s="13">
        <v>0.54431700000000005</v>
      </c>
      <c r="H1781" s="13">
        <v>0.11596851</v>
      </c>
      <c r="I1781" s="14">
        <v>8.7660076756742797E-2</v>
      </c>
      <c r="J1781" s="14">
        <v>0.14449302520406301</v>
      </c>
      <c r="K1781" s="14">
        <v>0.213053257568659</v>
      </c>
    </row>
    <row r="1782" spans="2:11" x14ac:dyDescent="0.25">
      <c r="B1782" s="11" t="s">
        <v>2542</v>
      </c>
      <c r="C1782" s="12" t="s">
        <v>2543</v>
      </c>
      <c r="D1782" s="11" t="s">
        <v>2526</v>
      </c>
      <c r="E1782" s="12" t="s">
        <v>2527</v>
      </c>
      <c r="F1782" s="13">
        <v>1.045674</v>
      </c>
      <c r="G1782" s="13">
        <v>0.98705699999999996</v>
      </c>
      <c r="H1782" s="13">
        <v>0.25293168999999999</v>
      </c>
      <c r="I1782" s="14">
        <v>7.4706323950896394E-2</v>
      </c>
      <c r="J1782" s="14">
        <v>0.173536898071742</v>
      </c>
      <c r="K1782" s="14">
        <v>0.256248311900933</v>
      </c>
    </row>
    <row r="1783" spans="2:11" x14ac:dyDescent="0.25">
      <c r="B1783" s="11" t="s">
        <v>2544</v>
      </c>
      <c r="C1783" s="12" t="s">
        <v>2545</v>
      </c>
      <c r="D1783" s="11" t="s">
        <v>2526</v>
      </c>
      <c r="E1783" s="12" t="s">
        <v>2527</v>
      </c>
      <c r="F1783" s="13">
        <v>24.74662</v>
      </c>
      <c r="G1783" s="13">
        <v>24.458466999999999</v>
      </c>
      <c r="H1783" s="13">
        <v>4.1597272800000002</v>
      </c>
      <c r="I1783" s="14">
        <v>5.8884727321626397E-2</v>
      </c>
      <c r="J1783" s="14">
        <v>0.12121687225941</v>
      </c>
      <c r="K1783" s="14">
        <v>0.170073099021291</v>
      </c>
    </row>
    <row r="1784" spans="2:11" x14ac:dyDescent="0.25">
      <c r="B1784" s="11" t="s">
        <v>2524</v>
      </c>
      <c r="C1784" s="12" t="s">
        <v>2525</v>
      </c>
      <c r="D1784" s="11" t="s">
        <v>2546</v>
      </c>
      <c r="E1784" s="12" t="s">
        <v>2547</v>
      </c>
      <c r="F1784" s="13">
        <v>30.430204</v>
      </c>
      <c r="G1784" s="13">
        <v>28.228781000000001</v>
      </c>
      <c r="H1784" s="13">
        <v>5.987936E-2</v>
      </c>
      <c r="I1784" s="14">
        <v>1.10171246856178E-4</v>
      </c>
      <c r="J1784" s="14">
        <v>5.9797126911006104E-4</v>
      </c>
      <c r="K1784" s="14">
        <v>2.1212166405626901E-3</v>
      </c>
    </row>
    <row r="1785" spans="2:11" x14ac:dyDescent="0.25">
      <c r="B1785" s="11" t="s">
        <v>2534</v>
      </c>
      <c r="C1785" s="12" t="s">
        <v>2535</v>
      </c>
      <c r="D1785" s="11" t="s">
        <v>2546</v>
      </c>
      <c r="E1785" s="12" t="s">
        <v>2547</v>
      </c>
      <c r="F1785" s="13">
        <v>2.89758</v>
      </c>
      <c r="G1785" s="13">
        <v>3.9639340000000001</v>
      </c>
      <c r="H1785" s="13">
        <v>0.18120504000000001</v>
      </c>
      <c r="I1785" s="14">
        <v>2.16956185446074E-3</v>
      </c>
      <c r="J1785" s="14">
        <v>1.6129945654998201E-2</v>
      </c>
      <c r="K1785" s="14">
        <v>4.5713435188375902E-2</v>
      </c>
    </row>
    <row r="1786" spans="2:11" x14ac:dyDescent="0.25">
      <c r="B1786" s="11" t="s">
        <v>2548</v>
      </c>
      <c r="C1786" s="12" t="s">
        <v>2549</v>
      </c>
      <c r="D1786" s="11" t="s">
        <v>2546</v>
      </c>
      <c r="E1786" s="12" t="s">
        <v>2547</v>
      </c>
      <c r="F1786" s="13">
        <v>0.44675199999999998</v>
      </c>
      <c r="G1786" s="13">
        <v>0.97232399999999997</v>
      </c>
      <c r="H1786" s="13">
        <v>0</v>
      </c>
      <c r="I1786" s="14">
        <v>0</v>
      </c>
      <c r="J1786" s="14">
        <v>0</v>
      </c>
      <c r="K1786" s="14">
        <v>0</v>
      </c>
    </row>
    <row r="1787" spans="2:11" x14ac:dyDescent="0.25">
      <c r="B1787" s="11" t="s">
        <v>2550</v>
      </c>
      <c r="C1787" s="12" t="s">
        <v>2551</v>
      </c>
      <c r="D1787" s="11" t="s">
        <v>2546</v>
      </c>
      <c r="E1787" s="12" t="s">
        <v>2547</v>
      </c>
      <c r="F1787" s="13">
        <v>16.853266000000001</v>
      </c>
      <c r="G1787" s="13">
        <v>13.687092</v>
      </c>
      <c r="H1787" s="13">
        <v>0.68821726999999999</v>
      </c>
      <c r="I1787" s="14">
        <v>1.1504226025513599E-2</v>
      </c>
      <c r="J1787" s="14">
        <v>3.2526351835729599E-2</v>
      </c>
      <c r="K1787" s="14">
        <v>5.0282212613168599E-2</v>
      </c>
    </row>
    <row r="1788" spans="2:11" x14ac:dyDescent="0.25">
      <c r="B1788" s="11" t="s">
        <v>2552</v>
      </c>
      <c r="C1788" s="12" t="s">
        <v>2553</v>
      </c>
      <c r="D1788" s="11" t="s">
        <v>2546</v>
      </c>
      <c r="E1788" s="12" t="s">
        <v>2547</v>
      </c>
      <c r="F1788" s="13">
        <v>25.254446000000002</v>
      </c>
      <c r="G1788" s="13">
        <v>25.849043000000002</v>
      </c>
      <c r="H1788" s="13">
        <v>1.57887892</v>
      </c>
      <c r="I1788" s="14">
        <v>3.7610556800884202E-3</v>
      </c>
      <c r="J1788" s="14">
        <v>3.2441669117111903E-2</v>
      </c>
      <c r="K1788" s="14">
        <v>6.1080749488482002E-2</v>
      </c>
    </row>
    <row r="1789" spans="2:11" x14ac:dyDescent="0.25">
      <c r="B1789" s="11" t="s">
        <v>2554</v>
      </c>
      <c r="C1789" s="12" t="s">
        <v>2555</v>
      </c>
      <c r="D1789" s="11" t="s">
        <v>2546</v>
      </c>
      <c r="E1789" s="12" t="s">
        <v>2547</v>
      </c>
      <c r="F1789" s="13">
        <v>48.777743999999998</v>
      </c>
      <c r="G1789" s="13">
        <v>59.533346000000002</v>
      </c>
      <c r="H1789" s="13">
        <v>2.8371800899999999</v>
      </c>
      <c r="I1789" s="14">
        <v>1.6895658443252901E-2</v>
      </c>
      <c r="J1789" s="14">
        <v>3.1673535030266903E-2</v>
      </c>
      <c r="K1789" s="14">
        <v>4.7656990252152101E-2</v>
      </c>
    </row>
    <row r="1790" spans="2:11" x14ac:dyDescent="0.25">
      <c r="B1790" s="11" t="s">
        <v>2556</v>
      </c>
      <c r="C1790" s="12" t="s">
        <v>2557</v>
      </c>
      <c r="D1790" s="11" t="s">
        <v>2546</v>
      </c>
      <c r="E1790" s="12" t="s">
        <v>2547</v>
      </c>
      <c r="F1790" s="13">
        <v>18.197496999999998</v>
      </c>
      <c r="G1790" s="13">
        <v>18.867248</v>
      </c>
      <c r="H1790" s="13">
        <v>0.31908259</v>
      </c>
      <c r="I1790" s="14">
        <v>2.5582188774960699E-3</v>
      </c>
      <c r="J1790" s="14">
        <v>8.6742268930794699E-3</v>
      </c>
      <c r="K1790" s="14">
        <v>1.6911983666086299E-2</v>
      </c>
    </row>
    <row r="1791" spans="2:11" x14ac:dyDescent="0.25">
      <c r="B1791" s="11" t="s">
        <v>2558</v>
      </c>
      <c r="C1791" s="12" t="s">
        <v>2559</v>
      </c>
      <c r="D1791" s="11" t="s">
        <v>2546</v>
      </c>
      <c r="E1791" s="12" t="s">
        <v>2547</v>
      </c>
      <c r="F1791" s="13">
        <v>1.825647</v>
      </c>
      <c r="G1791" s="13">
        <v>4.1937220000000002</v>
      </c>
      <c r="H1791" s="13">
        <v>0.25301595999999998</v>
      </c>
      <c r="I1791" s="14">
        <v>1.1977508285003101E-2</v>
      </c>
      <c r="J1791" s="14">
        <v>3.5381553665216697E-2</v>
      </c>
      <c r="K1791" s="14">
        <v>6.0332077328921603E-2</v>
      </c>
    </row>
    <row r="1792" spans="2:11" x14ac:dyDescent="0.25">
      <c r="B1792" s="11" t="s">
        <v>2534</v>
      </c>
      <c r="C1792" s="12" t="s">
        <v>2535</v>
      </c>
      <c r="D1792" s="11" t="s">
        <v>2560</v>
      </c>
      <c r="E1792" s="12" t="s">
        <v>2561</v>
      </c>
      <c r="F1792" s="13">
        <v>5.6285610000000004</v>
      </c>
      <c r="G1792" s="13">
        <v>4.9209490000000002</v>
      </c>
      <c r="H1792" s="13">
        <v>0.96010713000000003</v>
      </c>
      <c r="I1792" s="14">
        <v>4.1697241731218897E-3</v>
      </c>
      <c r="J1792" s="14">
        <v>0.10506733558913101</v>
      </c>
      <c r="K1792" s="14">
        <v>0.19510609234113099</v>
      </c>
    </row>
    <row r="1793" spans="2:11" x14ac:dyDescent="0.25">
      <c r="B1793" s="11" t="s">
        <v>2548</v>
      </c>
      <c r="C1793" s="12" t="s">
        <v>2549</v>
      </c>
      <c r="D1793" s="11" t="s">
        <v>2560</v>
      </c>
      <c r="E1793" s="12" t="s">
        <v>2561</v>
      </c>
      <c r="F1793" s="13">
        <v>3.7199999999999997E-2</v>
      </c>
      <c r="G1793" s="13">
        <v>6.9199999999999998E-2</v>
      </c>
      <c r="H1793" s="13">
        <v>1.9199999999999998E-2</v>
      </c>
      <c r="I1793" s="14">
        <v>0</v>
      </c>
      <c r="J1793" s="14">
        <v>0</v>
      </c>
      <c r="K1793" s="14">
        <v>0.27745664739884301</v>
      </c>
    </row>
    <row r="1794" spans="2:11" x14ac:dyDescent="0.25">
      <c r="B1794" s="11" t="s">
        <v>2562</v>
      </c>
      <c r="C1794" s="12" t="s">
        <v>2563</v>
      </c>
      <c r="D1794" s="11" t="s">
        <v>2560</v>
      </c>
      <c r="E1794" s="12" t="s">
        <v>2561</v>
      </c>
      <c r="F1794" s="13">
        <v>121.509516</v>
      </c>
      <c r="G1794" s="13">
        <v>132.68946099999999</v>
      </c>
      <c r="H1794" s="13">
        <v>13.80823807</v>
      </c>
      <c r="I1794" s="14">
        <v>1.1960411987806599E-2</v>
      </c>
      <c r="J1794" s="14">
        <v>4.57664875886412E-2</v>
      </c>
      <c r="K1794" s="14">
        <v>0.104064316532267</v>
      </c>
    </row>
    <row r="1795" spans="2:11" x14ac:dyDescent="0.25">
      <c r="B1795" s="11" t="s">
        <v>2564</v>
      </c>
      <c r="C1795" s="12" t="s">
        <v>2565</v>
      </c>
      <c r="D1795" s="11" t="s">
        <v>2560</v>
      </c>
      <c r="E1795" s="12" t="s">
        <v>2561</v>
      </c>
      <c r="F1795" s="13">
        <v>26.884553</v>
      </c>
      <c r="G1795" s="13">
        <v>45.791888999999998</v>
      </c>
      <c r="H1795" s="13">
        <v>6.6303662599999997</v>
      </c>
      <c r="I1795" s="14">
        <v>1.54507220700154E-2</v>
      </c>
      <c r="J1795" s="14">
        <v>6.8302720815906895E-2</v>
      </c>
      <c r="K1795" s="14">
        <v>0.14479346462427001</v>
      </c>
    </row>
    <row r="1796" spans="2:11" x14ac:dyDescent="0.25">
      <c r="B1796" s="11" t="s">
        <v>2566</v>
      </c>
      <c r="C1796" s="12" t="s">
        <v>2567</v>
      </c>
      <c r="D1796" s="11" t="s">
        <v>2560</v>
      </c>
      <c r="E1796" s="12" t="s">
        <v>2561</v>
      </c>
      <c r="F1796" s="13">
        <v>10.788557000000001</v>
      </c>
      <c r="G1796" s="13">
        <v>11.127081</v>
      </c>
      <c r="H1796" s="13">
        <v>0.96712149999999997</v>
      </c>
      <c r="I1796" s="14">
        <v>5.9606405309712398E-3</v>
      </c>
      <c r="J1796" s="14">
        <v>2.4764954977859799E-2</v>
      </c>
      <c r="K1796" s="14">
        <v>8.6916011485851499E-2</v>
      </c>
    </row>
    <row r="1797" spans="2:11" x14ac:dyDescent="0.25">
      <c r="B1797" s="11" t="s">
        <v>2568</v>
      </c>
      <c r="C1797" s="12" t="s">
        <v>2569</v>
      </c>
      <c r="D1797" s="11" t="s">
        <v>2560</v>
      </c>
      <c r="E1797" s="12" t="s">
        <v>2561</v>
      </c>
      <c r="F1797" s="13">
        <v>1.992613</v>
      </c>
      <c r="G1797" s="13">
        <v>5.1620699999999999</v>
      </c>
      <c r="H1797" s="13">
        <v>2.0707541699999998</v>
      </c>
      <c r="I1797" s="14">
        <v>7.8220940436685205E-2</v>
      </c>
      <c r="J1797" s="14">
        <v>0.27853917711305698</v>
      </c>
      <c r="K1797" s="14">
        <v>0.40114802201442401</v>
      </c>
    </row>
    <row r="1798" spans="2:11" x14ac:dyDescent="0.25">
      <c r="B1798" s="11" t="s">
        <v>2558</v>
      </c>
      <c r="C1798" s="12" t="s">
        <v>2559</v>
      </c>
      <c r="D1798" s="11" t="s">
        <v>2560</v>
      </c>
      <c r="E1798" s="12" t="s">
        <v>2561</v>
      </c>
      <c r="F1798" s="13">
        <v>3.1686000000000001</v>
      </c>
      <c r="G1798" s="13">
        <v>10.133461</v>
      </c>
      <c r="H1798" s="13">
        <v>0.23066759000000001</v>
      </c>
      <c r="I1798" s="14">
        <v>1.83994392439068E-3</v>
      </c>
      <c r="J1798" s="14">
        <v>6.2998712878058099E-3</v>
      </c>
      <c r="K1798" s="14">
        <v>2.2762962229785001E-2</v>
      </c>
    </row>
    <row r="1799" spans="2:11" x14ac:dyDescent="0.25">
      <c r="B1799" s="11" t="s">
        <v>2534</v>
      </c>
      <c r="C1799" s="12" t="s">
        <v>2535</v>
      </c>
      <c r="D1799" s="11" t="s">
        <v>2570</v>
      </c>
      <c r="E1799" s="12" t="s">
        <v>2571</v>
      </c>
      <c r="F1799" s="13">
        <v>1.4136850000000001</v>
      </c>
      <c r="G1799" s="13">
        <v>1.849445</v>
      </c>
      <c r="H1799" s="13">
        <v>0.23743829999999999</v>
      </c>
      <c r="I1799" s="14">
        <v>4.3653636631529897E-3</v>
      </c>
      <c r="J1799" s="14">
        <v>4.6053816144843399E-2</v>
      </c>
      <c r="K1799" s="14">
        <v>0.128383542089653</v>
      </c>
    </row>
    <row r="1800" spans="2:11" x14ac:dyDescent="0.25">
      <c r="B1800" s="11" t="s">
        <v>2572</v>
      </c>
      <c r="C1800" s="12" t="s">
        <v>2573</v>
      </c>
      <c r="D1800" s="11" t="s">
        <v>2570</v>
      </c>
      <c r="E1800" s="12" t="s">
        <v>2571</v>
      </c>
      <c r="F1800" s="13">
        <v>3.5385599999999999</v>
      </c>
      <c r="G1800" s="13">
        <v>7.5358650000000003</v>
      </c>
      <c r="H1800" s="13">
        <v>1.6536499899999999</v>
      </c>
      <c r="I1800" s="14">
        <v>3.3955459658579303E-2</v>
      </c>
      <c r="J1800" s="14">
        <v>8.7696582940379103E-2</v>
      </c>
      <c r="K1800" s="14">
        <v>0.21943731608780101</v>
      </c>
    </row>
    <row r="1801" spans="2:11" x14ac:dyDescent="0.25">
      <c r="B1801" s="11" t="s">
        <v>2574</v>
      </c>
      <c r="C1801" s="12" t="s">
        <v>2575</v>
      </c>
      <c r="D1801" s="11" t="s">
        <v>2576</v>
      </c>
      <c r="E1801" s="12" t="s">
        <v>2577</v>
      </c>
      <c r="F1801" s="13">
        <v>1.296084</v>
      </c>
      <c r="G1801" s="13">
        <v>1.296548</v>
      </c>
      <c r="H1801" s="13">
        <v>0.11593555999999999</v>
      </c>
      <c r="I1801" s="14">
        <v>1.9664162067274001E-2</v>
      </c>
      <c r="J1801" s="14">
        <v>4.6644744351925199E-2</v>
      </c>
      <c r="K1801" s="14">
        <v>8.9418640883330097E-2</v>
      </c>
    </row>
    <row r="1802" spans="2:11" x14ac:dyDescent="0.25">
      <c r="B1802" s="11" t="s">
        <v>2578</v>
      </c>
      <c r="C1802" s="12" t="s">
        <v>2579</v>
      </c>
      <c r="D1802" s="11" t="s">
        <v>2576</v>
      </c>
      <c r="E1802" s="12" t="s">
        <v>2577</v>
      </c>
      <c r="F1802" s="13">
        <v>4.3286340000000001</v>
      </c>
      <c r="G1802" s="13">
        <v>4.6272500000000001</v>
      </c>
      <c r="H1802" s="13">
        <v>0.54235624999999998</v>
      </c>
      <c r="I1802" s="14">
        <v>2.6752010373331799E-2</v>
      </c>
      <c r="J1802" s="14">
        <v>5.4688104165540999E-2</v>
      </c>
      <c r="K1802" s="14">
        <v>0.1172091955265</v>
      </c>
    </row>
    <row r="1803" spans="2:11" x14ac:dyDescent="0.25">
      <c r="B1803" s="11" t="s">
        <v>2580</v>
      </c>
      <c r="C1803" s="12" t="s">
        <v>2581</v>
      </c>
      <c r="D1803" s="11" t="s">
        <v>2576</v>
      </c>
      <c r="E1803" s="12" t="s">
        <v>2577</v>
      </c>
      <c r="F1803" s="13">
        <v>1.5547690000000001</v>
      </c>
      <c r="G1803" s="13">
        <v>1.7077560000000001</v>
      </c>
      <c r="H1803" s="13">
        <v>0.24238117000000001</v>
      </c>
      <c r="I1803" s="14">
        <v>2.9733474805534201E-2</v>
      </c>
      <c r="J1803" s="14">
        <v>8.6600720477632606E-2</v>
      </c>
      <c r="K1803" s="14">
        <v>0.14192962577792101</v>
      </c>
    </row>
    <row r="1804" spans="2:11" x14ac:dyDescent="0.25">
      <c r="B1804" s="11" t="s">
        <v>2582</v>
      </c>
      <c r="C1804" s="12" t="s">
        <v>2583</v>
      </c>
      <c r="D1804" s="11" t="s">
        <v>2576</v>
      </c>
      <c r="E1804" s="12" t="s">
        <v>2577</v>
      </c>
      <c r="F1804" s="13">
        <v>0.191</v>
      </c>
      <c r="G1804" s="13">
        <v>0.191</v>
      </c>
      <c r="H1804" s="13">
        <v>1.200115E-2</v>
      </c>
      <c r="I1804" s="14">
        <v>1.01528795811518E-2</v>
      </c>
      <c r="J1804" s="14">
        <v>2.83602094240837E-2</v>
      </c>
      <c r="K1804" s="14">
        <v>6.2833246073298404E-2</v>
      </c>
    </row>
    <row r="1805" spans="2:11" x14ac:dyDescent="0.25">
      <c r="B1805" s="11" t="s">
        <v>2584</v>
      </c>
      <c r="C1805" s="12" t="s">
        <v>2585</v>
      </c>
      <c r="D1805" s="11" t="s">
        <v>2586</v>
      </c>
      <c r="E1805" s="12" t="s">
        <v>2587</v>
      </c>
      <c r="F1805" s="13">
        <v>0.30059200000000003</v>
      </c>
      <c r="G1805" s="13">
        <v>0.30059200000000003</v>
      </c>
      <c r="H1805" s="13">
        <v>6.2146369999999999E-2</v>
      </c>
      <c r="I1805" s="14">
        <v>2.0040786181934299E-2</v>
      </c>
      <c r="J1805" s="14">
        <v>0.13997847580773901</v>
      </c>
      <c r="K1805" s="14">
        <v>0.206746586735508</v>
      </c>
    </row>
    <row r="1806" spans="2:11" x14ac:dyDescent="0.25">
      <c r="B1806" s="11" t="s">
        <v>2588</v>
      </c>
      <c r="C1806" s="12" t="s">
        <v>2589</v>
      </c>
      <c r="D1806" s="11" t="s">
        <v>2586</v>
      </c>
      <c r="E1806" s="12" t="s">
        <v>2587</v>
      </c>
      <c r="F1806" s="13">
        <v>0.124196</v>
      </c>
      <c r="G1806" s="13">
        <v>0.124262</v>
      </c>
      <c r="H1806" s="13">
        <v>7.1032300000000003E-3</v>
      </c>
      <c r="I1806" s="14">
        <v>1.6996748804944301E-2</v>
      </c>
      <c r="J1806" s="14">
        <v>3.3966457967842097E-2</v>
      </c>
      <c r="K1806" s="14">
        <v>5.7163332313981699E-2</v>
      </c>
    </row>
    <row r="1807" spans="2:11" x14ac:dyDescent="0.25">
      <c r="B1807" s="11" t="s">
        <v>2590</v>
      </c>
      <c r="C1807" s="12" t="s">
        <v>2591</v>
      </c>
      <c r="D1807" s="11" t="s">
        <v>2586</v>
      </c>
      <c r="E1807" s="12" t="s">
        <v>2587</v>
      </c>
      <c r="F1807" s="13">
        <v>2.22702</v>
      </c>
      <c r="G1807" s="13">
        <v>2.2547199999999998</v>
      </c>
      <c r="H1807" s="13">
        <v>0.41324959999999999</v>
      </c>
      <c r="I1807" s="14">
        <v>3.4769275120635802E-2</v>
      </c>
      <c r="J1807" s="14">
        <v>0.12796804037751899</v>
      </c>
      <c r="K1807" s="14">
        <v>0.183282003973885</v>
      </c>
    </row>
    <row r="1808" spans="2:11" x14ac:dyDescent="0.25">
      <c r="B1808" s="11" t="s">
        <v>2592</v>
      </c>
      <c r="C1808" s="12" t="s">
        <v>2593</v>
      </c>
      <c r="D1808" s="11" t="s">
        <v>2586</v>
      </c>
      <c r="E1808" s="12" t="s">
        <v>2587</v>
      </c>
      <c r="F1808" s="13">
        <v>0.72350599999999998</v>
      </c>
      <c r="G1808" s="13">
        <v>0.95650599999999997</v>
      </c>
      <c r="H1808" s="13">
        <v>0.23245458999999999</v>
      </c>
      <c r="I1808" s="14">
        <v>5.1857656930536698E-2</v>
      </c>
      <c r="J1808" s="14">
        <v>0.19334247772622401</v>
      </c>
      <c r="K1808" s="14">
        <v>0.24302470658835301</v>
      </c>
    </row>
    <row r="1809" spans="2:11" x14ac:dyDescent="0.25">
      <c r="B1809" s="11" t="s">
        <v>2594</v>
      </c>
      <c r="C1809" s="12" t="s">
        <v>2595</v>
      </c>
      <c r="D1809" s="11" t="s">
        <v>2586</v>
      </c>
      <c r="E1809" s="12" t="s">
        <v>2587</v>
      </c>
      <c r="F1809" s="13">
        <v>0.130912</v>
      </c>
      <c r="G1809" s="13">
        <v>0.130912</v>
      </c>
      <c r="H1809" s="13">
        <v>6.6529099999999994E-2</v>
      </c>
      <c r="I1809" s="14">
        <v>4.286887374725E-2</v>
      </c>
      <c r="J1809" s="14">
        <v>0.31563263871913899</v>
      </c>
      <c r="K1809" s="14">
        <v>0.50819710950867703</v>
      </c>
    </row>
    <row r="1810" spans="2:11" x14ac:dyDescent="0.25">
      <c r="B1810" s="11" t="s">
        <v>2596</v>
      </c>
      <c r="C1810" s="12" t="s">
        <v>2597</v>
      </c>
      <c r="D1810" s="11" t="s">
        <v>2598</v>
      </c>
      <c r="E1810" s="12" t="s">
        <v>2599</v>
      </c>
      <c r="F1810" s="13">
        <v>0.19644</v>
      </c>
      <c r="G1810" s="13">
        <v>0.29243999999999998</v>
      </c>
      <c r="H1810" s="13">
        <v>6.3181269999999998E-2</v>
      </c>
      <c r="I1810" s="14">
        <v>6.5736903296402596E-2</v>
      </c>
      <c r="J1810" s="14">
        <v>0.12436349336616</v>
      </c>
      <c r="K1810" s="14">
        <v>0.216048659554096</v>
      </c>
    </row>
    <row r="1811" spans="2:11" x14ac:dyDescent="0.25">
      <c r="B1811" s="11" t="s">
        <v>2600</v>
      </c>
      <c r="C1811" s="12" t="s">
        <v>2601</v>
      </c>
      <c r="D1811" s="11" t="s">
        <v>2598</v>
      </c>
      <c r="E1811" s="12" t="s">
        <v>2599</v>
      </c>
      <c r="F1811" s="13">
        <v>0.45163999999999999</v>
      </c>
      <c r="G1811" s="13">
        <v>0.79400199999999999</v>
      </c>
      <c r="H1811" s="13">
        <v>0.16690737</v>
      </c>
      <c r="I1811" s="14">
        <v>3.4269749950251997E-2</v>
      </c>
      <c r="J1811" s="14">
        <v>0.18449423301200699</v>
      </c>
      <c r="K1811" s="14">
        <v>0.210210263953995</v>
      </c>
    </row>
    <row r="1812" spans="2:11" x14ac:dyDescent="0.25">
      <c r="B1812" s="11" t="s">
        <v>2602</v>
      </c>
      <c r="C1812" s="12" t="s">
        <v>2603</v>
      </c>
      <c r="D1812" s="11" t="s">
        <v>2598</v>
      </c>
      <c r="E1812" s="12" t="s">
        <v>2599</v>
      </c>
      <c r="F1812" s="13">
        <v>1.5326409999999999</v>
      </c>
      <c r="G1812" s="13">
        <v>1.5577190000000001</v>
      </c>
      <c r="H1812" s="13">
        <v>0.29431300999999999</v>
      </c>
      <c r="I1812" s="14">
        <v>6.1886380021043498E-2</v>
      </c>
      <c r="J1812" s="14">
        <v>0.124420591903931</v>
      </c>
      <c r="K1812" s="14">
        <v>0.18893844782017799</v>
      </c>
    </row>
    <row r="1813" spans="2:11" x14ac:dyDescent="0.25">
      <c r="B1813" s="11" t="s">
        <v>2604</v>
      </c>
      <c r="C1813" s="12" t="s">
        <v>2605</v>
      </c>
      <c r="D1813" s="11" t="s">
        <v>2598</v>
      </c>
      <c r="E1813" s="12" t="s">
        <v>2599</v>
      </c>
      <c r="F1813" s="13">
        <v>0.78515299999999999</v>
      </c>
      <c r="G1813" s="13">
        <v>0.79918599999999995</v>
      </c>
      <c r="H1813" s="13">
        <v>9.7792630000000005E-2</v>
      </c>
      <c r="I1813" s="14">
        <v>2.2051762668515201E-2</v>
      </c>
      <c r="J1813" s="14">
        <v>5.56039019702547E-2</v>
      </c>
      <c r="K1813" s="14">
        <v>0.12236529418683501</v>
      </c>
    </row>
    <row r="1814" spans="2:11" x14ac:dyDescent="0.25">
      <c r="B1814" s="11" t="s">
        <v>2606</v>
      </c>
      <c r="C1814" s="12" t="s">
        <v>2607</v>
      </c>
      <c r="D1814" s="11" t="s">
        <v>2598</v>
      </c>
      <c r="E1814" s="12" t="s">
        <v>2599</v>
      </c>
      <c r="F1814" s="13">
        <v>9.0555999999999998E-2</v>
      </c>
      <c r="G1814" s="13">
        <v>0.26488699999999998</v>
      </c>
      <c r="H1814" s="13">
        <v>6.4572210000000005E-2</v>
      </c>
      <c r="I1814" s="14">
        <v>5.3155118975261102E-2</v>
      </c>
      <c r="J1814" s="14">
        <v>8.3734196091163393E-2</v>
      </c>
      <c r="K1814" s="14">
        <v>0.24377266532521399</v>
      </c>
    </row>
    <row r="1815" spans="2:11" x14ac:dyDescent="0.25">
      <c r="B1815" s="11" t="s">
        <v>2608</v>
      </c>
      <c r="C1815" s="12" t="s">
        <v>2609</v>
      </c>
      <c r="D1815" s="11" t="s">
        <v>2598</v>
      </c>
      <c r="E1815" s="12" t="s">
        <v>2599</v>
      </c>
      <c r="F1815" s="13">
        <v>9.3246999999999997E-2</v>
      </c>
      <c r="G1815" s="13">
        <v>9.3246999999999997E-2</v>
      </c>
      <c r="H1815" s="13">
        <v>6.4031499999999998E-3</v>
      </c>
      <c r="I1815" s="14">
        <v>1.9432796765579501E-2</v>
      </c>
      <c r="J1815" s="14">
        <v>4.9408345576801301E-2</v>
      </c>
      <c r="K1815" s="14">
        <v>6.8668697116261099E-2</v>
      </c>
    </row>
    <row r="1816" spans="2:11" x14ac:dyDescent="0.25">
      <c r="B1816" s="11" t="s">
        <v>2610</v>
      </c>
      <c r="C1816" s="12" t="s">
        <v>2611</v>
      </c>
      <c r="D1816" s="11" t="s">
        <v>2598</v>
      </c>
      <c r="E1816" s="12" t="s">
        <v>2599</v>
      </c>
      <c r="F1816" s="13">
        <v>0.132744</v>
      </c>
      <c r="G1816" s="13">
        <v>7.2744000000000003E-2</v>
      </c>
      <c r="H1816" s="13">
        <v>6.8571200000000004E-3</v>
      </c>
      <c r="I1816" s="14">
        <v>2.90340096777741E-2</v>
      </c>
      <c r="J1816" s="14">
        <v>5.7558011657318803E-2</v>
      </c>
      <c r="K1816" s="14">
        <v>9.4263719344550703E-2</v>
      </c>
    </row>
    <row r="1817" spans="2:11" x14ac:dyDescent="0.25">
      <c r="B1817" s="11" t="s">
        <v>2612</v>
      </c>
      <c r="C1817" s="12" t="s">
        <v>2613</v>
      </c>
      <c r="D1817" s="11" t="s">
        <v>2614</v>
      </c>
      <c r="E1817" s="12" t="s">
        <v>2615</v>
      </c>
      <c r="F1817" s="13">
        <v>54.427348000000002</v>
      </c>
      <c r="G1817" s="13">
        <v>57.736837999999999</v>
      </c>
      <c r="H1817" s="13">
        <v>12.50605876</v>
      </c>
      <c r="I1817" s="14">
        <v>5.06601986066504E-2</v>
      </c>
      <c r="J1817" s="14">
        <v>0.128218802872439</v>
      </c>
      <c r="K1817" s="14">
        <v>0.21660449711499599</v>
      </c>
    </row>
    <row r="1818" spans="2:11" x14ac:dyDescent="0.25">
      <c r="B1818" s="11" t="s">
        <v>2616</v>
      </c>
      <c r="C1818" s="12" t="s">
        <v>2617</v>
      </c>
      <c r="D1818" s="11" t="s">
        <v>2614</v>
      </c>
      <c r="E1818" s="12" t="s">
        <v>2615</v>
      </c>
      <c r="F1818" s="13">
        <v>6.9194709999999997</v>
      </c>
      <c r="G1818" s="13">
        <v>6.9906139999999999</v>
      </c>
      <c r="H1818" s="13">
        <v>1.4179653299999999</v>
      </c>
      <c r="I1818" s="14">
        <v>5.89671379366676E-2</v>
      </c>
      <c r="J1818" s="14">
        <v>0.135883511805972</v>
      </c>
      <c r="K1818" s="14">
        <v>0.20283845310297399</v>
      </c>
    </row>
    <row r="1819" spans="2:11" x14ac:dyDescent="0.25">
      <c r="B1819" s="11" t="s">
        <v>2618</v>
      </c>
      <c r="C1819" s="12" t="s">
        <v>2619</v>
      </c>
      <c r="D1819" s="11" t="s">
        <v>2614</v>
      </c>
      <c r="E1819" s="12" t="s">
        <v>2615</v>
      </c>
      <c r="F1819" s="13">
        <v>3.8273839999999999</v>
      </c>
      <c r="G1819" s="13">
        <v>4.2386049999999997</v>
      </c>
      <c r="H1819" s="13">
        <v>0.81615462999999999</v>
      </c>
      <c r="I1819" s="14">
        <v>6.1490065717376301E-2</v>
      </c>
      <c r="J1819" s="14">
        <v>0.12316828532028801</v>
      </c>
      <c r="K1819" s="14">
        <v>0.19255265116706999</v>
      </c>
    </row>
    <row r="1820" spans="2:11" x14ac:dyDescent="0.25">
      <c r="B1820" s="11" t="s">
        <v>2620</v>
      </c>
      <c r="C1820" s="12" t="s">
        <v>2621</v>
      </c>
      <c r="D1820" s="11" t="s">
        <v>2614</v>
      </c>
      <c r="E1820" s="12" t="s">
        <v>2615</v>
      </c>
      <c r="F1820" s="13">
        <v>3.0633240000000002</v>
      </c>
      <c r="G1820" s="13">
        <v>4.0222009999999999</v>
      </c>
      <c r="H1820" s="13">
        <v>0.93952290000000005</v>
      </c>
      <c r="I1820" s="14">
        <v>3.1707336356387901E-2</v>
      </c>
      <c r="J1820" s="14">
        <v>0.14532269521090499</v>
      </c>
      <c r="K1820" s="14">
        <v>0.23358427388387601</v>
      </c>
    </row>
    <row r="1821" spans="2:11" x14ac:dyDescent="0.25">
      <c r="B1821" s="11" t="s">
        <v>2622</v>
      </c>
      <c r="C1821" s="12" t="s">
        <v>2623</v>
      </c>
      <c r="D1821" s="11" t="s">
        <v>2614</v>
      </c>
      <c r="E1821" s="12" t="s">
        <v>2615</v>
      </c>
      <c r="F1821" s="13">
        <v>0.52350799999999997</v>
      </c>
      <c r="G1821" s="13">
        <v>0.82400399999999996</v>
      </c>
      <c r="H1821" s="13">
        <v>0.25063997999999998</v>
      </c>
      <c r="I1821" s="14">
        <v>5.9830328493551001E-2</v>
      </c>
      <c r="J1821" s="14">
        <v>0.183982517075159</v>
      </c>
      <c r="K1821" s="14">
        <v>0.30417325644050203</v>
      </c>
    </row>
    <row r="1822" spans="2:11" x14ac:dyDescent="0.25">
      <c r="B1822" s="11" t="s">
        <v>2624</v>
      </c>
      <c r="C1822" s="12" t="s">
        <v>2625</v>
      </c>
      <c r="D1822" s="11" t="s">
        <v>2614</v>
      </c>
      <c r="E1822" s="12" t="s">
        <v>2615</v>
      </c>
      <c r="F1822" s="13">
        <v>9.4060950000000005</v>
      </c>
      <c r="G1822" s="13">
        <v>11.210763999999999</v>
      </c>
      <c r="H1822" s="13">
        <v>2.1913565899999998</v>
      </c>
      <c r="I1822" s="14">
        <v>3.71700822530917E-2</v>
      </c>
      <c r="J1822" s="14">
        <v>0.13037882788363001</v>
      </c>
      <c r="K1822" s="14">
        <v>0.195468978742215</v>
      </c>
    </row>
    <row r="1823" spans="2:11" x14ac:dyDescent="0.25">
      <c r="B1823" s="11" t="s">
        <v>2626</v>
      </c>
      <c r="C1823" s="12" t="s">
        <v>2627</v>
      </c>
      <c r="D1823" s="11" t="s">
        <v>2614</v>
      </c>
      <c r="E1823" s="12" t="s">
        <v>2615</v>
      </c>
      <c r="F1823" s="13">
        <v>1.511309</v>
      </c>
      <c r="G1823" s="13">
        <v>1.822614</v>
      </c>
      <c r="H1823" s="13">
        <v>0.42568323000000002</v>
      </c>
      <c r="I1823" s="14">
        <v>6.4887255337663305E-2</v>
      </c>
      <c r="J1823" s="14">
        <v>0.16695952626282901</v>
      </c>
      <c r="K1823" s="14">
        <v>0.23355643597602099</v>
      </c>
    </row>
    <row r="1824" spans="2:11" x14ac:dyDescent="0.25">
      <c r="B1824" s="11" t="s">
        <v>2628</v>
      </c>
      <c r="C1824" s="12" t="s">
        <v>2629</v>
      </c>
      <c r="D1824" s="11" t="s">
        <v>2614</v>
      </c>
      <c r="E1824" s="12" t="s">
        <v>2615</v>
      </c>
      <c r="F1824" s="13">
        <v>6.6E-3</v>
      </c>
      <c r="G1824" s="13">
        <v>6.6E-3</v>
      </c>
      <c r="H1824" s="13">
        <v>0</v>
      </c>
      <c r="I1824" s="14">
        <v>0</v>
      </c>
      <c r="J1824" s="14">
        <v>0</v>
      </c>
      <c r="K1824" s="14">
        <v>0</v>
      </c>
    </row>
    <row r="1825" spans="2:11" x14ac:dyDescent="0.25">
      <c r="B1825" s="11" t="s">
        <v>2630</v>
      </c>
      <c r="C1825" s="12" t="s">
        <v>2631</v>
      </c>
      <c r="D1825" s="11" t="s">
        <v>2614</v>
      </c>
      <c r="E1825" s="12" t="s">
        <v>2615</v>
      </c>
      <c r="F1825" s="13">
        <v>4.8427850000000001</v>
      </c>
      <c r="G1825" s="13">
        <v>6.615354</v>
      </c>
      <c r="H1825" s="13">
        <v>1.57147014</v>
      </c>
      <c r="I1825" s="14">
        <v>6.6201432304302907E-2</v>
      </c>
      <c r="J1825" s="14">
        <v>0.13746413872938601</v>
      </c>
      <c r="K1825" s="14">
        <v>0.23754891121472799</v>
      </c>
    </row>
    <row r="1826" spans="2:11" x14ac:dyDescent="0.25">
      <c r="B1826" s="11" t="s">
        <v>2632</v>
      </c>
      <c r="C1826" s="12" t="s">
        <v>2633</v>
      </c>
      <c r="D1826" s="11" t="s">
        <v>2634</v>
      </c>
      <c r="E1826" s="12" t="s">
        <v>2635</v>
      </c>
      <c r="F1826" s="13">
        <v>27.888254</v>
      </c>
      <c r="G1826" s="13">
        <v>30.579920999999999</v>
      </c>
      <c r="H1826" s="13">
        <v>4.08338892</v>
      </c>
      <c r="I1826" s="14">
        <v>2.3684646209517601E-2</v>
      </c>
      <c r="J1826" s="14">
        <v>6.9399362084682906E-2</v>
      </c>
      <c r="K1826" s="14">
        <v>0.13353170271433901</v>
      </c>
    </row>
    <row r="1827" spans="2:11" x14ac:dyDescent="0.25">
      <c r="B1827" s="11" t="s">
        <v>2636</v>
      </c>
      <c r="C1827" s="12" t="s">
        <v>2637</v>
      </c>
      <c r="D1827" s="11" t="s">
        <v>2634</v>
      </c>
      <c r="E1827" s="12" t="s">
        <v>2635</v>
      </c>
      <c r="F1827" s="13">
        <v>2.0065400000000002</v>
      </c>
      <c r="G1827" s="13">
        <v>2.1516389999999999</v>
      </c>
      <c r="H1827" s="13">
        <v>0.25652834000000002</v>
      </c>
      <c r="I1827" s="14">
        <v>3.7865868763300899E-2</v>
      </c>
      <c r="J1827" s="14">
        <v>7.5458954778194601E-2</v>
      </c>
      <c r="K1827" s="14">
        <v>0.119224618999748</v>
      </c>
    </row>
    <row r="1828" spans="2:11" x14ac:dyDescent="0.25">
      <c r="B1828" s="11" t="s">
        <v>2638</v>
      </c>
      <c r="C1828" s="12" t="s">
        <v>2639</v>
      </c>
      <c r="D1828" s="11" t="s">
        <v>2640</v>
      </c>
      <c r="E1828" s="12" t="s">
        <v>2641</v>
      </c>
      <c r="F1828" s="13">
        <v>0.54252299999999998</v>
      </c>
      <c r="G1828" s="13">
        <v>0.57402299999999995</v>
      </c>
      <c r="H1828" s="13">
        <v>9.981197E-2</v>
      </c>
      <c r="I1828" s="14">
        <v>4.7231644028200903E-2</v>
      </c>
      <c r="J1828" s="14">
        <v>0.110958393653215</v>
      </c>
      <c r="K1828" s="14">
        <v>0.17388148210089099</v>
      </c>
    </row>
    <row r="1829" spans="2:11" x14ac:dyDescent="0.25">
      <c r="B1829" s="11" t="s">
        <v>2642</v>
      </c>
      <c r="C1829" s="12" t="s">
        <v>2643</v>
      </c>
      <c r="D1829" s="11" t="s">
        <v>2640</v>
      </c>
      <c r="E1829" s="12" t="s">
        <v>2641</v>
      </c>
      <c r="F1829" s="13">
        <v>0.519926</v>
      </c>
      <c r="G1829" s="13">
        <v>0.52342599999999995</v>
      </c>
      <c r="H1829" s="13">
        <v>3.7780639999999997E-2</v>
      </c>
      <c r="I1829" s="14">
        <v>2.4095192061532999E-2</v>
      </c>
      <c r="J1829" s="14">
        <v>4.8140061823447801E-2</v>
      </c>
      <c r="K1829" s="14">
        <v>7.2179524899412706E-2</v>
      </c>
    </row>
    <row r="1830" spans="2:11" x14ac:dyDescent="0.25">
      <c r="B1830" s="11" t="s">
        <v>2644</v>
      </c>
      <c r="C1830" s="12" t="s">
        <v>2645</v>
      </c>
      <c r="D1830" s="11" t="s">
        <v>2640</v>
      </c>
      <c r="E1830" s="12" t="s">
        <v>2641</v>
      </c>
      <c r="F1830" s="13">
        <v>1.775576</v>
      </c>
      <c r="G1830" s="13">
        <v>1.7755540000000001</v>
      </c>
      <c r="H1830" s="13">
        <v>0.17127048</v>
      </c>
      <c r="I1830" s="14">
        <v>1.70854561449553E-2</v>
      </c>
      <c r="J1830" s="14">
        <v>6.3364690682457397E-2</v>
      </c>
      <c r="K1830" s="14">
        <v>9.6460304783746301E-2</v>
      </c>
    </row>
    <row r="1831" spans="2:11" x14ac:dyDescent="0.25">
      <c r="B1831" s="11" t="s">
        <v>2646</v>
      </c>
      <c r="C1831" s="12" t="s">
        <v>2647</v>
      </c>
      <c r="D1831" s="11" t="s">
        <v>2640</v>
      </c>
      <c r="E1831" s="12" t="s">
        <v>2641</v>
      </c>
      <c r="F1831" s="13">
        <v>0.74653099999999994</v>
      </c>
      <c r="G1831" s="13">
        <v>0.75996300000000006</v>
      </c>
      <c r="H1831" s="13">
        <v>6.2153050000000001E-2</v>
      </c>
      <c r="I1831" s="14">
        <v>3.1360539921022397E-2</v>
      </c>
      <c r="J1831" s="14">
        <v>5.90339792858336E-2</v>
      </c>
      <c r="K1831" s="14">
        <v>8.1784310551961004E-2</v>
      </c>
    </row>
    <row r="1832" spans="2:11" x14ac:dyDescent="0.25">
      <c r="B1832" s="11" t="s">
        <v>2648</v>
      </c>
      <c r="C1832" s="12" t="s">
        <v>2649</v>
      </c>
      <c r="D1832" s="11" t="s">
        <v>2650</v>
      </c>
      <c r="E1832" s="12" t="s">
        <v>2651</v>
      </c>
      <c r="F1832" s="13">
        <v>0.08</v>
      </c>
      <c r="G1832" s="13">
        <v>0.30299999999999999</v>
      </c>
      <c r="H1832" s="13">
        <v>0.154803</v>
      </c>
      <c r="I1832" s="14">
        <v>0.27350825082508201</v>
      </c>
      <c r="J1832" s="14">
        <v>0.27350825082508201</v>
      </c>
      <c r="K1832" s="14">
        <v>0.51090099009900902</v>
      </c>
    </row>
    <row r="1833" spans="2:11" x14ac:dyDescent="0.25">
      <c r="B1833" s="11" t="s">
        <v>2652</v>
      </c>
      <c r="C1833" s="12" t="s">
        <v>2653</v>
      </c>
      <c r="D1833" s="11" t="s">
        <v>2654</v>
      </c>
      <c r="E1833" s="12" t="s">
        <v>2655</v>
      </c>
      <c r="F1833" s="13">
        <v>0.36287999999999998</v>
      </c>
      <c r="G1833" s="13">
        <v>0.36287999999999998</v>
      </c>
      <c r="H1833" s="13">
        <v>2.1899999999999999E-2</v>
      </c>
      <c r="I1833" s="14">
        <v>2.0116843033509701E-2</v>
      </c>
      <c r="J1833" s="14">
        <v>4.0233686067019402E-2</v>
      </c>
      <c r="K1833" s="14">
        <v>6.0350529100529099E-2</v>
      </c>
    </row>
    <row r="1834" spans="2:11" x14ac:dyDescent="0.25">
      <c r="B1834" s="11" t="s">
        <v>2656</v>
      </c>
      <c r="C1834" s="12" t="s">
        <v>2657</v>
      </c>
      <c r="D1834" s="11" t="s">
        <v>2654</v>
      </c>
      <c r="E1834" s="12" t="s">
        <v>2655</v>
      </c>
      <c r="F1834" s="13">
        <v>0.340119</v>
      </c>
      <c r="G1834" s="13">
        <v>0.43611899999999998</v>
      </c>
      <c r="H1834" s="13">
        <v>9.4014559999999997E-2</v>
      </c>
      <c r="I1834" s="14">
        <v>6.8100678943132403E-2</v>
      </c>
      <c r="J1834" s="14">
        <v>0.140461662986478</v>
      </c>
      <c r="K1834" s="14">
        <v>0.215570887762285</v>
      </c>
    </row>
    <row r="1835" spans="2:11" x14ac:dyDescent="0.25">
      <c r="B1835" s="11" t="s">
        <v>2658</v>
      </c>
      <c r="C1835" s="12" t="s">
        <v>2659</v>
      </c>
      <c r="D1835" s="11" t="s">
        <v>2660</v>
      </c>
      <c r="E1835" s="12" t="s">
        <v>2661</v>
      </c>
      <c r="F1835" s="13">
        <v>6.0765570000000002</v>
      </c>
      <c r="G1835" s="13">
        <v>6.0765570000000002</v>
      </c>
      <c r="H1835" s="13">
        <v>0.47368515999999999</v>
      </c>
      <c r="I1835" s="14">
        <v>1.7633273249967E-2</v>
      </c>
      <c r="J1835" s="14">
        <v>4.6843184388791197E-2</v>
      </c>
      <c r="K1835" s="14">
        <v>7.7952886807446997E-2</v>
      </c>
    </row>
    <row r="1836" spans="2:11" x14ac:dyDescent="0.25">
      <c r="B1836" s="11" t="s">
        <v>2662</v>
      </c>
      <c r="C1836" s="12" t="s">
        <v>2663</v>
      </c>
      <c r="D1836" s="11" t="s">
        <v>2664</v>
      </c>
      <c r="E1836" s="12" t="s">
        <v>2665</v>
      </c>
      <c r="F1836" s="13">
        <v>3.4645609999999998</v>
      </c>
      <c r="G1836" s="13">
        <v>4.5648150000000003</v>
      </c>
      <c r="H1836" s="13">
        <v>0.37140827999999998</v>
      </c>
      <c r="I1836" s="14">
        <v>1.3153856180370901E-2</v>
      </c>
      <c r="J1836" s="14">
        <v>2.5035378213574901E-2</v>
      </c>
      <c r="K1836" s="14">
        <v>8.1363271019745498E-2</v>
      </c>
    </row>
    <row r="1837" spans="2:11" x14ac:dyDescent="0.25">
      <c r="B1837" s="11" t="s">
        <v>2666</v>
      </c>
      <c r="C1837" s="12" t="s">
        <v>2667</v>
      </c>
      <c r="D1837" s="11" t="s">
        <v>2664</v>
      </c>
      <c r="E1837" s="12" t="s">
        <v>2665</v>
      </c>
      <c r="F1837" s="13">
        <v>0.466368</v>
      </c>
      <c r="G1837" s="13">
        <v>0.57422600000000001</v>
      </c>
      <c r="H1837" s="13">
        <v>9.1558580000000001E-2</v>
      </c>
      <c r="I1837" s="14">
        <v>0</v>
      </c>
      <c r="J1837" s="14">
        <v>7.5463894006889201E-2</v>
      </c>
      <c r="K1837" s="14">
        <v>0.15944694249302499</v>
      </c>
    </row>
    <row r="1838" spans="2:11" x14ac:dyDescent="0.25">
      <c r="B1838" s="11" t="s">
        <v>2668</v>
      </c>
      <c r="C1838" s="12" t="s">
        <v>2669</v>
      </c>
      <c r="D1838" s="11" t="s">
        <v>2664</v>
      </c>
      <c r="E1838" s="12" t="s">
        <v>2665</v>
      </c>
      <c r="F1838" s="13">
        <v>3.3000000000000002E-2</v>
      </c>
      <c r="G1838" s="13">
        <v>3.3000000000000002E-2</v>
      </c>
      <c r="H1838" s="13">
        <v>0</v>
      </c>
      <c r="I1838" s="14">
        <v>0</v>
      </c>
      <c r="J1838" s="14">
        <v>0</v>
      </c>
      <c r="K1838" s="14">
        <v>0</v>
      </c>
    </row>
    <row r="1839" spans="2:11" x14ac:dyDescent="0.25">
      <c r="B1839" s="11" t="s">
        <v>2670</v>
      </c>
      <c r="C1839" s="12" t="s">
        <v>2671</v>
      </c>
      <c r="D1839" s="11" t="s">
        <v>2664</v>
      </c>
      <c r="E1839" s="12" t="s">
        <v>2665</v>
      </c>
      <c r="F1839" s="13">
        <v>4.8000000000000001E-2</v>
      </c>
      <c r="G1839" s="13">
        <v>3.0000000000000001E-3</v>
      </c>
      <c r="H1839" s="13">
        <v>0</v>
      </c>
      <c r="I1839" s="14">
        <v>0</v>
      </c>
      <c r="J1839" s="14">
        <v>0</v>
      </c>
      <c r="K1839" s="14">
        <v>0</v>
      </c>
    </row>
    <row r="1840" spans="2:11" x14ac:dyDescent="0.25">
      <c r="B1840" s="11" t="s">
        <v>2672</v>
      </c>
      <c r="C1840" s="12" t="s">
        <v>2673</v>
      </c>
      <c r="D1840" s="11" t="s">
        <v>2664</v>
      </c>
      <c r="E1840" s="12" t="s">
        <v>2665</v>
      </c>
      <c r="F1840" s="13">
        <v>0.48199999999999998</v>
      </c>
      <c r="G1840" s="13">
        <v>2.4160720000000002</v>
      </c>
      <c r="H1840" s="13">
        <v>7.9074329999999998E-2</v>
      </c>
      <c r="I1840" s="14">
        <v>0</v>
      </c>
      <c r="J1840" s="14">
        <v>0</v>
      </c>
      <c r="K1840" s="14">
        <v>3.2728465873533501E-2</v>
      </c>
    </row>
    <row r="1841" spans="2:11" x14ac:dyDescent="0.25">
      <c r="B1841" s="11" t="s">
        <v>2674</v>
      </c>
      <c r="C1841" s="12" t="s">
        <v>2675</v>
      </c>
      <c r="D1841" s="11" t="s">
        <v>2664</v>
      </c>
      <c r="E1841" s="12" t="s">
        <v>2665</v>
      </c>
      <c r="F1841" s="13">
        <v>10.823575999999999</v>
      </c>
      <c r="G1841" s="13">
        <v>8.6863919999999997</v>
      </c>
      <c r="H1841" s="13">
        <v>0</v>
      </c>
      <c r="I1841" s="14">
        <v>0</v>
      </c>
      <c r="J1841" s="14">
        <v>0</v>
      </c>
      <c r="K1841" s="14">
        <v>0</v>
      </c>
    </row>
    <row r="1842" spans="2:11" x14ac:dyDescent="0.25">
      <c r="B1842" s="11" t="s">
        <v>2676</v>
      </c>
      <c r="C1842" s="12" t="s">
        <v>2677</v>
      </c>
      <c r="D1842" s="11" t="s">
        <v>2678</v>
      </c>
      <c r="E1842" s="12" t="s">
        <v>2679</v>
      </c>
      <c r="F1842" s="13">
        <v>0.47320000000000001</v>
      </c>
      <c r="G1842" s="13">
        <v>0.47320000000000001</v>
      </c>
      <c r="H1842" s="13">
        <v>0.10051008</v>
      </c>
      <c r="I1842" s="14">
        <v>5.6289412510566302E-2</v>
      </c>
      <c r="J1842" s="14">
        <v>0.12806401098900999</v>
      </c>
      <c r="K1842" s="14">
        <v>0.21240507185122501</v>
      </c>
    </row>
    <row r="1843" spans="2:11" x14ac:dyDescent="0.25">
      <c r="B1843" s="11" t="s">
        <v>2680</v>
      </c>
      <c r="C1843" s="12" t="s">
        <v>2681</v>
      </c>
      <c r="D1843" s="11" t="s">
        <v>2682</v>
      </c>
      <c r="E1843" s="12" t="s">
        <v>2683</v>
      </c>
      <c r="F1843" s="13">
        <v>0.11899999999999999</v>
      </c>
      <c r="G1843" s="13">
        <v>0.11899999999999999</v>
      </c>
      <c r="H1843" s="13">
        <v>1.074833E-2</v>
      </c>
      <c r="I1843" s="14">
        <v>7.4957983193277303E-2</v>
      </c>
      <c r="J1843" s="14">
        <v>9.2436974789915902E-2</v>
      </c>
      <c r="K1843" s="14">
        <v>9.0322100840336095E-2</v>
      </c>
    </row>
    <row r="1844" spans="2:11" x14ac:dyDescent="0.25">
      <c r="B1844" s="11" t="s">
        <v>2684</v>
      </c>
      <c r="C1844" s="12" t="s">
        <v>2685</v>
      </c>
      <c r="D1844" s="11" t="s">
        <v>2686</v>
      </c>
      <c r="E1844" s="12" t="s">
        <v>2687</v>
      </c>
      <c r="F1844" s="13">
        <v>0.5</v>
      </c>
      <c r="G1844" s="13">
        <v>0.5</v>
      </c>
      <c r="H1844" s="13">
        <v>0</v>
      </c>
      <c r="I1844" s="14">
        <v>0</v>
      </c>
      <c r="J1844" s="14">
        <v>0</v>
      </c>
      <c r="K1844" s="14">
        <v>0</v>
      </c>
    </row>
    <row r="1845" spans="2:11" x14ac:dyDescent="0.25">
      <c r="B1845" s="11" t="s">
        <v>2688</v>
      </c>
      <c r="C1845" s="12" t="s">
        <v>2689</v>
      </c>
      <c r="D1845" s="11" t="s">
        <v>2686</v>
      </c>
      <c r="E1845" s="12" t="s">
        <v>2687</v>
      </c>
      <c r="F1845" s="13">
        <v>11.176424000000001</v>
      </c>
      <c r="G1845" s="13">
        <v>11.176424000000001</v>
      </c>
      <c r="H1845" s="13">
        <v>2.5153662400000001</v>
      </c>
      <c r="I1845" s="14">
        <v>0</v>
      </c>
      <c r="J1845" s="14">
        <v>0.22515424074820301</v>
      </c>
      <c r="K1845" s="14">
        <v>0.22506002277651499</v>
      </c>
    </row>
    <row r="1846" spans="2:11" x14ac:dyDescent="0.25">
      <c r="B1846" s="11" t="s">
        <v>2690</v>
      </c>
      <c r="C1846" s="12" t="s">
        <v>2691</v>
      </c>
      <c r="D1846" s="11" t="s">
        <v>2692</v>
      </c>
      <c r="E1846" s="12" t="s">
        <v>2693</v>
      </c>
      <c r="F1846" s="13">
        <v>1.679705</v>
      </c>
      <c r="G1846" s="13">
        <v>1.8477049999999999</v>
      </c>
      <c r="H1846" s="13">
        <v>0.36129911999999997</v>
      </c>
      <c r="I1846" s="14">
        <v>6.4821305349068103E-2</v>
      </c>
      <c r="J1846" s="14">
        <v>0.117986853962077</v>
      </c>
      <c r="K1846" s="14">
        <v>0.195539396169843</v>
      </c>
    </row>
    <row r="1847" spans="2:11" x14ac:dyDescent="0.25">
      <c r="B1847" s="11" t="s">
        <v>2694</v>
      </c>
      <c r="C1847" s="12" t="s">
        <v>2695</v>
      </c>
      <c r="D1847" s="11" t="s">
        <v>2696</v>
      </c>
      <c r="E1847" s="12" t="s">
        <v>2697</v>
      </c>
      <c r="F1847" s="13">
        <v>3.7999999999999999E-2</v>
      </c>
      <c r="G1847" s="13">
        <v>0.13039700000000001</v>
      </c>
      <c r="H1847" s="13">
        <v>5.0709999999999998E-2</v>
      </c>
      <c r="I1847" s="14">
        <v>8.3974324562681599E-2</v>
      </c>
      <c r="J1847" s="14">
        <v>0.215642997921731</v>
      </c>
      <c r="K1847" s="14">
        <v>0.38888931493822698</v>
      </c>
    </row>
    <row r="1848" spans="2:11" x14ac:dyDescent="0.25">
      <c r="B1848" s="11" t="s">
        <v>2698</v>
      </c>
      <c r="C1848" s="12" t="s">
        <v>2699</v>
      </c>
      <c r="D1848" s="11" t="s">
        <v>2700</v>
      </c>
      <c r="E1848" s="12" t="s">
        <v>2701</v>
      </c>
      <c r="F1848" s="13">
        <v>0.17918799999999999</v>
      </c>
      <c r="G1848" s="13">
        <v>0.24729000000000001</v>
      </c>
      <c r="H1848" s="13">
        <v>2.9656749999999999E-2</v>
      </c>
      <c r="I1848" s="14">
        <v>3.5027902462695597E-2</v>
      </c>
      <c r="J1848" s="14">
        <v>6.7763193012252795E-2</v>
      </c>
      <c r="K1848" s="14">
        <v>0.119927008775122</v>
      </c>
    </row>
    <row r="1849" spans="2:11" x14ac:dyDescent="0.25">
      <c r="B1849" s="11" t="s">
        <v>2702</v>
      </c>
      <c r="C1849" s="12" t="s">
        <v>2703</v>
      </c>
      <c r="D1849" s="11" t="s">
        <v>2700</v>
      </c>
      <c r="E1849" s="12" t="s">
        <v>2701</v>
      </c>
      <c r="F1849" s="13">
        <v>0.12894900000000001</v>
      </c>
      <c r="G1849" s="13">
        <v>0.14695</v>
      </c>
      <c r="H1849" s="13">
        <v>2.76723E-2</v>
      </c>
      <c r="I1849" s="14">
        <v>6.27703300442327E-2</v>
      </c>
      <c r="J1849" s="14">
        <v>0.12554066008846501</v>
      </c>
      <c r="K1849" s="14">
        <v>0.188310990132698</v>
      </c>
    </row>
    <row r="1850" spans="2:11" x14ac:dyDescent="0.25">
      <c r="B1850" s="11" t="s">
        <v>2704</v>
      </c>
      <c r="C1850" s="12" t="s">
        <v>2705</v>
      </c>
      <c r="D1850" s="11" t="s">
        <v>2706</v>
      </c>
      <c r="E1850" s="12" t="s">
        <v>2707</v>
      </c>
      <c r="F1850" s="13">
        <v>0.43334099999999998</v>
      </c>
      <c r="G1850" s="13">
        <v>0.422209</v>
      </c>
      <c r="H1850" s="13">
        <v>7.1513370000000007E-2</v>
      </c>
      <c r="I1850" s="14">
        <v>5.7206596732897602E-2</v>
      </c>
      <c r="J1850" s="14">
        <v>0.113106068321613</v>
      </c>
      <c r="K1850" s="14">
        <v>0.16937907529209401</v>
      </c>
    </row>
    <row r="1851" spans="2:11" x14ac:dyDescent="0.25">
      <c r="B1851" s="11" t="s">
        <v>2708</v>
      </c>
      <c r="C1851" s="12" t="s">
        <v>2709</v>
      </c>
      <c r="D1851" s="11" t="s">
        <v>2706</v>
      </c>
      <c r="E1851" s="12" t="s">
        <v>2707</v>
      </c>
      <c r="F1851" s="13">
        <v>9.7945000000000004E-2</v>
      </c>
      <c r="G1851" s="13">
        <v>0.112945</v>
      </c>
      <c r="H1851" s="13">
        <v>2.4336150000000001E-2</v>
      </c>
      <c r="I1851" s="14">
        <v>7.1823011200141604E-2</v>
      </c>
      <c r="J1851" s="14">
        <v>0.14364602240028301</v>
      </c>
      <c r="K1851" s="14">
        <v>0.21546903360042399</v>
      </c>
    </row>
    <row r="1852" spans="2:11" x14ac:dyDescent="0.25">
      <c r="B1852" s="11" t="s">
        <v>2710</v>
      </c>
      <c r="C1852" s="12" t="s">
        <v>2711</v>
      </c>
      <c r="D1852" s="11" t="s">
        <v>2706</v>
      </c>
      <c r="E1852" s="12" t="s">
        <v>2707</v>
      </c>
      <c r="F1852" s="13">
        <v>0.118313</v>
      </c>
      <c r="G1852" s="13">
        <v>0.106473</v>
      </c>
      <c r="H1852" s="13">
        <v>0</v>
      </c>
      <c r="I1852" s="14">
        <v>0</v>
      </c>
      <c r="J1852" s="14">
        <v>0</v>
      </c>
      <c r="K1852" s="14">
        <v>0</v>
      </c>
    </row>
    <row r="1853" spans="2:11" x14ac:dyDescent="0.25">
      <c r="B1853" s="11" t="s">
        <v>2712</v>
      </c>
      <c r="C1853" s="12" t="s">
        <v>2713</v>
      </c>
      <c r="D1853" s="11" t="s">
        <v>2706</v>
      </c>
      <c r="E1853" s="12" t="s">
        <v>2707</v>
      </c>
      <c r="F1853" s="13">
        <v>0.32405800000000001</v>
      </c>
      <c r="G1853" s="13">
        <v>0.32351099999999999</v>
      </c>
      <c r="H1853" s="13">
        <v>3.6123559999999999E-2</v>
      </c>
      <c r="I1853" s="14">
        <v>2.8487377554395302E-2</v>
      </c>
      <c r="J1853" s="14">
        <v>5.6256726973735002E-2</v>
      </c>
      <c r="K1853" s="14">
        <v>0.11166099452568801</v>
      </c>
    </row>
    <row r="1854" spans="2:11" x14ac:dyDescent="0.25">
      <c r="B1854" s="11" t="s">
        <v>2714</v>
      </c>
      <c r="C1854" s="12" t="s">
        <v>2715</v>
      </c>
      <c r="D1854" s="11" t="s">
        <v>2716</v>
      </c>
      <c r="E1854" s="12" t="s">
        <v>2717</v>
      </c>
      <c r="F1854" s="13">
        <v>39.605274000000001</v>
      </c>
      <c r="G1854" s="13">
        <v>39.625801000000003</v>
      </c>
      <c r="H1854" s="13">
        <v>3.8564309999999997E-2</v>
      </c>
      <c r="I1854" s="14">
        <v>3.3372448420664102E-4</v>
      </c>
      <c r="J1854" s="14">
        <v>6.5483092695085203E-4</v>
      </c>
      <c r="K1854" s="14">
        <v>9.7321212510000695E-4</v>
      </c>
    </row>
    <row r="1855" spans="2:11" x14ac:dyDescent="0.25">
      <c r="B1855" s="11" t="s">
        <v>2718</v>
      </c>
      <c r="C1855" s="12" t="s">
        <v>2719</v>
      </c>
      <c r="D1855" s="11" t="s">
        <v>2716</v>
      </c>
      <c r="E1855" s="12" t="s">
        <v>2717</v>
      </c>
      <c r="F1855" s="13">
        <v>6.4485039999999998</v>
      </c>
      <c r="G1855" s="13">
        <v>7.244745</v>
      </c>
      <c r="H1855" s="13">
        <v>1.3966624999999999</v>
      </c>
      <c r="I1855" s="14">
        <v>5.2141462535948403E-2</v>
      </c>
      <c r="J1855" s="14">
        <v>0.13212549510024099</v>
      </c>
      <c r="K1855" s="14">
        <v>0.19278283776723601</v>
      </c>
    </row>
    <row r="1856" spans="2:11" x14ac:dyDescent="0.25">
      <c r="B1856" s="11" t="s">
        <v>2720</v>
      </c>
      <c r="C1856" s="12" t="s">
        <v>2721</v>
      </c>
      <c r="D1856" s="11" t="s">
        <v>2716</v>
      </c>
      <c r="E1856" s="12" t="s">
        <v>2717</v>
      </c>
      <c r="F1856" s="13">
        <v>1.908987</v>
      </c>
      <c r="G1856" s="13">
        <v>2.0404040000000001</v>
      </c>
      <c r="H1856" s="13">
        <v>0.44286614000000002</v>
      </c>
      <c r="I1856" s="14">
        <v>0.113072651298468</v>
      </c>
      <c r="J1856" s="14">
        <v>0.16088078145308399</v>
      </c>
      <c r="K1856" s="14">
        <v>0.217048261030658</v>
      </c>
    </row>
    <row r="1857" spans="1:11" x14ac:dyDescent="0.25">
      <c r="B1857" s="11" t="s">
        <v>2722</v>
      </c>
      <c r="C1857" s="12" t="s">
        <v>2723</v>
      </c>
      <c r="D1857" s="11" t="s">
        <v>2724</v>
      </c>
      <c r="E1857" s="12" t="s">
        <v>2725</v>
      </c>
      <c r="F1857" s="13">
        <v>0.26902799999999999</v>
      </c>
      <c r="G1857" s="13">
        <v>0.31957400000000002</v>
      </c>
      <c r="H1857" s="13">
        <v>3.7038950000000001E-2</v>
      </c>
      <c r="I1857" s="14">
        <v>4.7671900717830597E-2</v>
      </c>
      <c r="J1857" s="14">
        <v>9.3887237384768396E-2</v>
      </c>
      <c r="K1857" s="14">
        <v>0.115901011972187</v>
      </c>
    </row>
    <row r="1858" spans="1:11" x14ac:dyDescent="0.25">
      <c r="B1858" s="11" t="s">
        <v>2726</v>
      </c>
      <c r="C1858" s="12" t="s">
        <v>2727</v>
      </c>
      <c r="D1858" s="11" t="s">
        <v>2724</v>
      </c>
      <c r="E1858" s="12" t="s">
        <v>2725</v>
      </c>
      <c r="F1858" s="13">
        <v>0.51424499999999995</v>
      </c>
      <c r="G1858" s="13">
        <v>0.62411799999999995</v>
      </c>
      <c r="H1858" s="13">
        <v>8.5021529999999998E-2</v>
      </c>
      <c r="I1858" s="14">
        <v>1.47858898477531E-2</v>
      </c>
      <c r="J1858" s="14">
        <v>4.81729096100416E-2</v>
      </c>
      <c r="K1858" s="14">
        <v>0.136226691106489</v>
      </c>
    </row>
    <row r="1859" spans="1:11" x14ac:dyDescent="0.25">
      <c r="B1859" s="11" t="s">
        <v>2728</v>
      </c>
      <c r="C1859" s="12" t="s">
        <v>2729</v>
      </c>
      <c r="D1859" s="11" t="s">
        <v>2724</v>
      </c>
      <c r="E1859" s="12" t="s">
        <v>2725</v>
      </c>
      <c r="F1859" s="13">
        <v>0.263401</v>
      </c>
      <c r="G1859" s="13">
        <v>0.276669</v>
      </c>
      <c r="H1859" s="13">
        <v>6.0583570000000003E-2</v>
      </c>
      <c r="I1859" s="14">
        <v>7.4843224213771598E-2</v>
      </c>
      <c r="J1859" s="14">
        <v>0.16285543374935299</v>
      </c>
      <c r="K1859" s="14">
        <v>0.218974912259776</v>
      </c>
    </row>
    <row r="1860" spans="1:11" x14ac:dyDescent="0.25">
      <c r="B1860" s="11" t="s">
        <v>2730</v>
      </c>
      <c r="C1860" s="12" t="s">
        <v>2731</v>
      </c>
      <c r="D1860" s="11" t="s">
        <v>2724</v>
      </c>
      <c r="E1860" s="12" t="s">
        <v>2725</v>
      </c>
      <c r="F1860" s="13">
        <v>0.74244500000000002</v>
      </c>
      <c r="G1860" s="13">
        <v>0.770957</v>
      </c>
      <c r="H1860" s="13">
        <v>0.16596040000000001</v>
      </c>
      <c r="I1860" s="14">
        <v>6.6595996923304396E-2</v>
      </c>
      <c r="J1860" s="14">
        <v>0.14134633967912599</v>
      </c>
      <c r="K1860" s="14">
        <v>0.215265442819768</v>
      </c>
    </row>
    <row r="1861" spans="1:11" x14ac:dyDescent="0.25">
      <c r="B1861" s="11" t="s">
        <v>2732</v>
      </c>
      <c r="C1861" s="12" t="s">
        <v>2733</v>
      </c>
      <c r="D1861" s="11" t="s">
        <v>2734</v>
      </c>
      <c r="E1861" s="12" t="s">
        <v>2735</v>
      </c>
      <c r="F1861" s="13">
        <v>4.5553020000000002</v>
      </c>
      <c r="G1861" s="13">
        <v>4.5553020000000002</v>
      </c>
      <c r="H1861" s="13">
        <v>0.90438397000000004</v>
      </c>
      <c r="I1861" s="14">
        <v>0</v>
      </c>
      <c r="J1861" s="14">
        <v>0.152578906952821</v>
      </c>
      <c r="K1861" s="14">
        <v>0.198534360619778</v>
      </c>
    </row>
    <row r="1862" spans="1:11" x14ac:dyDescent="0.25">
      <c r="B1862" s="11" t="s">
        <v>2736</v>
      </c>
      <c r="C1862" s="12" t="s">
        <v>2737</v>
      </c>
      <c r="D1862" s="11" t="s">
        <v>2734</v>
      </c>
      <c r="E1862" s="12" t="s">
        <v>2735</v>
      </c>
      <c r="F1862" s="13">
        <v>0</v>
      </c>
      <c r="G1862" s="13">
        <v>10.656000000000001</v>
      </c>
      <c r="H1862" s="13">
        <v>5.21253338</v>
      </c>
      <c r="I1862" s="14">
        <v>0.158383102477477</v>
      </c>
      <c r="J1862" s="14">
        <v>0.32391128566066002</v>
      </c>
      <c r="K1862" s="14">
        <v>0.489164168543543</v>
      </c>
    </row>
    <row r="1863" spans="1:11" x14ac:dyDescent="0.25">
      <c r="A1863" s="51" t="s">
        <v>86</v>
      </c>
      <c r="B1863" s="8"/>
      <c r="C1863" s="8"/>
      <c r="D1863" s="8"/>
      <c r="E1863" s="8"/>
      <c r="F1863" s="9">
        <v>6972.5461800000003</v>
      </c>
      <c r="G1863" s="9">
        <v>9214.6967700000005</v>
      </c>
      <c r="H1863" s="9">
        <v>911.31519000000003</v>
      </c>
      <c r="I1863" s="10">
        <v>2.179E-2</v>
      </c>
      <c r="J1863" s="10">
        <v>6.2179999999999999E-2</v>
      </c>
      <c r="K1863" s="10">
        <v>9.8900000000000002E-2</v>
      </c>
    </row>
    <row r="1865" spans="1:11" x14ac:dyDescent="0.25">
      <c r="A1865" s="48" t="s">
        <v>2738</v>
      </c>
      <c r="B1865" s="49"/>
      <c r="C1865" s="49"/>
      <c r="D1865" s="49"/>
      <c r="E1865" s="49"/>
      <c r="F1865" s="49"/>
      <c r="G1865" s="49"/>
      <c r="H1865" s="49"/>
      <c r="I1865" s="49"/>
      <c r="J1865" s="49"/>
      <c r="K1865" s="49"/>
    </row>
    <row r="1866" spans="1:11" x14ac:dyDescent="0.25">
      <c r="A1866" s="50" t="s">
        <v>2739</v>
      </c>
    </row>
    <row r="1867" spans="1:11" x14ac:dyDescent="0.25">
      <c r="A1867" s="8"/>
      <c r="B1867" s="8"/>
      <c r="C1867" s="8"/>
      <c r="D1867" s="8"/>
      <c r="E1867" s="8"/>
      <c r="F1867" s="5" t="s">
        <v>2</v>
      </c>
      <c r="G1867" s="8"/>
      <c r="H1867" s="8"/>
      <c r="I1867" s="8"/>
      <c r="J1867" s="5"/>
      <c r="K1867" s="8"/>
    </row>
    <row r="1868" spans="1:11" x14ac:dyDescent="0.25">
      <c r="A1868" s="5" t="s">
        <v>3</v>
      </c>
      <c r="B1868" s="8"/>
      <c r="C1868" s="8"/>
      <c r="D1868" s="5" t="s">
        <v>4</v>
      </c>
      <c r="E1868" s="8"/>
      <c r="F1868" s="6" t="s">
        <v>5</v>
      </c>
      <c r="G1868" s="6" t="s">
        <v>6</v>
      </c>
      <c r="H1868" s="6" t="s">
        <v>7</v>
      </c>
      <c r="I1868" s="5" t="s">
        <v>8</v>
      </c>
      <c r="J1868" s="8"/>
      <c r="K1868" s="8"/>
    </row>
    <row r="1869" spans="1:11" x14ac:dyDescent="0.25">
      <c r="A1869" s="8"/>
      <c r="B1869" s="8"/>
      <c r="C1869" s="8"/>
      <c r="D1869" s="8"/>
      <c r="E1869" s="8"/>
      <c r="F1869" s="6" t="s">
        <v>9</v>
      </c>
      <c r="G1869" s="6" t="s">
        <v>9</v>
      </c>
      <c r="H1869" s="6" t="s">
        <v>10</v>
      </c>
      <c r="I1869" s="6" t="s">
        <v>11</v>
      </c>
      <c r="J1869" s="6" t="s">
        <v>12</v>
      </c>
      <c r="K1869" s="6" t="s">
        <v>13</v>
      </c>
    </row>
    <row r="1870" spans="1:11" x14ac:dyDescent="0.25">
      <c r="A1870" s="8"/>
      <c r="B1870" s="8"/>
      <c r="C1870" s="8"/>
      <c r="D1870" s="8"/>
      <c r="E1870" s="8"/>
      <c r="F1870" s="8"/>
      <c r="G1870" s="8"/>
      <c r="H1870" s="6" t="s">
        <v>9</v>
      </c>
      <c r="I1870" s="8"/>
      <c r="J1870" s="8"/>
      <c r="K1870" s="8"/>
    </row>
    <row r="1872" spans="1:11" x14ac:dyDescent="0.25">
      <c r="A1872" s="51" t="s">
        <v>14</v>
      </c>
      <c r="B1872" s="8"/>
      <c r="C1872" s="8"/>
      <c r="D1872" s="8"/>
      <c r="E1872" s="8"/>
      <c r="F1872" s="9">
        <v>326.31178999999997</v>
      </c>
      <c r="G1872" s="9">
        <v>327.23561000000001</v>
      </c>
      <c r="H1872" s="9">
        <v>69.25806</v>
      </c>
      <c r="I1872" s="10">
        <v>7.1859999999999993E-2</v>
      </c>
      <c r="J1872" s="10">
        <v>0.14004</v>
      </c>
      <c r="K1872" s="10">
        <v>0.21165</v>
      </c>
    </row>
    <row r="1873" spans="1:11" x14ac:dyDescent="0.25">
      <c r="A1873" s="51" t="s">
        <v>15</v>
      </c>
      <c r="B1873" s="8"/>
      <c r="C1873" s="8"/>
      <c r="D1873" s="8"/>
      <c r="E1873" s="8"/>
      <c r="F1873" s="9">
        <v>257.04221000000001</v>
      </c>
      <c r="G1873" s="9">
        <v>257.76603</v>
      </c>
      <c r="H1873" s="9">
        <v>69.058059999999998</v>
      </c>
      <c r="I1873" s="10">
        <v>9.1230000000000006E-2</v>
      </c>
      <c r="J1873" s="10">
        <v>0.17777999999999999</v>
      </c>
      <c r="K1873" s="10">
        <v>0.26790999999999998</v>
      </c>
    </row>
    <row r="1874" spans="1:11" x14ac:dyDescent="0.25">
      <c r="B1874" s="11" t="s">
        <v>493</v>
      </c>
      <c r="C1874" s="12" t="s">
        <v>494</v>
      </c>
      <c r="D1874" s="11" t="s">
        <v>18</v>
      </c>
      <c r="E1874" s="12" t="s">
        <v>19</v>
      </c>
      <c r="F1874" s="13">
        <v>0.95566799999999996</v>
      </c>
      <c r="G1874" s="13">
        <v>1.0061640000000001</v>
      </c>
      <c r="H1874" s="13">
        <v>3.5972629999999998E-2</v>
      </c>
      <c r="I1874" s="14">
        <v>1.19264851455627E-2</v>
      </c>
      <c r="J1874" s="14">
        <v>2.3851469541744601E-2</v>
      </c>
      <c r="K1874" s="14">
        <v>3.5752253111818698E-2</v>
      </c>
    </row>
    <row r="1875" spans="1:11" x14ac:dyDescent="0.25">
      <c r="B1875" s="11" t="s">
        <v>495</v>
      </c>
      <c r="C1875" s="12" t="s">
        <v>496</v>
      </c>
      <c r="D1875" s="11" t="s">
        <v>18</v>
      </c>
      <c r="E1875" s="12" t="s">
        <v>19</v>
      </c>
      <c r="F1875" s="13">
        <v>0.29015600000000003</v>
      </c>
      <c r="G1875" s="13">
        <v>0.29015600000000003</v>
      </c>
      <c r="H1875" s="13">
        <v>0.1070575</v>
      </c>
      <c r="I1875" s="14">
        <v>0</v>
      </c>
      <c r="J1875" s="14">
        <v>0</v>
      </c>
      <c r="K1875" s="14">
        <v>0.36896531520974901</v>
      </c>
    </row>
    <row r="1876" spans="1:11" x14ac:dyDescent="0.25">
      <c r="B1876" s="11" t="s">
        <v>2740</v>
      </c>
      <c r="C1876" s="12" t="s">
        <v>2741</v>
      </c>
      <c r="D1876" s="11" t="s">
        <v>2742</v>
      </c>
      <c r="E1876" s="12" t="s">
        <v>2743</v>
      </c>
      <c r="F1876" s="13">
        <v>0.02</v>
      </c>
      <c r="G1876" s="13">
        <v>0.02</v>
      </c>
      <c r="H1876" s="13">
        <v>0</v>
      </c>
      <c r="I1876" s="14">
        <v>0</v>
      </c>
      <c r="J1876" s="14">
        <v>0</v>
      </c>
      <c r="K1876" s="14">
        <v>0</v>
      </c>
    </row>
    <row r="1877" spans="1:11" x14ac:dyDescent="0.25">
      <c r="B1877" s="11" t="s">
        <v>2744</v>
      </c>
      <c r="C1877" s="12" t="s">
        <v>2745</v>
      </c>
      <c r="D1877" s="11" t="s">
        <v>2746</v>
      </c>
      <c r="E1877" s="12" t="s">
        <v>2747</v>
      </c>
      <c r="F1877" s="13">
        <v>1.59337</v>
      </c>
      <c r="G1877" s="13">
        <v>1.59337</v>
      </c>
      <c r="H1877" s="13">
        <v>2.7091899999999999E-2</v>
      </c>
      <c r="I1877" s="14">
        <v>0</v>
      </c>
      <c r="J1877" s="14">
        <v>9.87027495183165E-3</v>
      </c>
      <c r="K1877" s="14">
        <v>1.7002893238858501E-2</v>
      </c>
    </row>
    <row r="1878" spans="1:11" x14ac:dyDescent="0.25">
      <c r="B1878" s="11" t="s">
        <v>2748</v>
      </c>
      <c r="C1878" s="12" t="s">
        <v>2749</v>
      </c>
      <c r="D1878" s="11" t="s">
        <v>2746</v>
      </c>
      <c r="E1878" s="12" t="s">
        <v>2747</v>
      </c>
      <c r="F1878" s="13">
        <v>3.433189</v>
      </c>
      <c r="G1878" s="13">
        <v>3.847013</v>
      </c>
      <c r="H1878" s="13">
        <v>1.1911535600000001</v>
      </c>
      <c r="I1878" s="14">
        <v>7.8195030794021195E-2</v>
      </c>
      <c r="J1878" s="14">
        <v>0.197084132546471</v>
      </c>
      <c r="K1878" s="14">
        <v>0.30963076028076802</v>
      </c>
    </row>
    <row r="1879" spans="1:11" x14ac:dyDescent="0.25">
      <c r="B1879" s="11" t="s">
        <v>2750</v>
      </c>
      <c r="C1879" s="12" t="s">
        <v>2751</v>
      </c>
      <c r="D1879" s="11" t="s">
        <v>2746</v>
      </c>
      <c r="E1879" s="12" t="s">
        <v>2747</v>
      </c>
      <c r="F1879" s="13">
        <v>1.439605</v>
      </c>
      <c r="G1879" s="13">
        <v>1.439605</v>
      </c>
      <c r="H1879" s="13">
        <v>0.25203155999999999</v>
      </c>
      <c r="I1879" s="14">
        <v>4.8624449067626099E-2</v>
      </c>
      <c r="J1879" s="14">
        <v>0.150621177336838</v>
      </c>
      <c r="K1879" s="14">
        <v>0.17506993932363299</v>
      </c>
    </row>
    <row r="1880" spans="1:11" x14ac:dyDescent="0.25">
      <c r="B1880" s="11" t="s">
        <v>2752</v>
      </c>
      <c r="C1880" s="12" t="s">
        <v>2753</v>
      </c>
      <c r="D1880" s="11" t="s">
        <v>2746</v>
      </c>
      <c r="E1880" s="12" t="s">
        <v>2747</v>
      </c>
      <c r="F1880" s="13">
        <v>242.92732100000001</v>
      </c>
      <c r="G1880" s="13">
        <v>243.16022100000001</v>
      </c>
      <c r="H1880" s="13">
        <v>66.561023860000006</v>
      </c>
      <c r="I1880" s="14">
        <v>9.41917843543989E-2</v>
      </c>
      <c r="J1880" s="14">
        <v>0.18195237900363601</v>
      </c>
      <c r="K1880" s="14">
        <v>0.27373319363778598</v>
      </c>
    </row>
    <row r="1881" spans="1:11" x14ac:dyDescent="0.25">
      <c r="B1881" s="11" t="s">
        <v>2754</v>
      </c>
      <c r="C1881" s="12" t="s">
        <v>2755</v>
      </c>
      <c r="D1881" s="11" t="s">
        <v>2746</v>
      </c>
      <c r="E1881" s="12" t="s">
        <v>2747</v>
      </c>
      <c r="F1881" s="13">
        <v>2.7669999999999999E-3</v>
      </c>
      <c r="G1881" s="13">
        <v>2.7669999999999999E-3</v>
      </c>
      <c r="H1881" s="13">
        <v>0</v>
      </c>
      <c r="I1881" s="14">
        <v>0</v>
      </c>
      <c r="J1881" s="14">
        <v>0</v>
      </c>
      <c r="K1881" s="14">
        <v>0</v>
      </c>
    </row>
    <row r="1882" spans="1:11" x14ac:dyDescent="0.25">
      <c r="B1882" s="11" t="s">
        <v>2756</v>
      </c>
      <c r="C1882" s="12" t="s">
        <v>2757</v>
      </c>
      <c r="D1882" s="11" t="s">
        <v>2746</v>
      </c>
      <c r="E1882" s="12" t="s">
        <v>2747</v>
      </c>
      <c r="F1882" s="13">
        <v>2.737708</v>
      </c>
      <c r="G1882" s="13">
        <v>2.7643080000000002</v>
      </c>
      <c r="H1882" s="13">
        <v>7.7189350000000004E-2</v>
      </c>
      <c r="I1882" s="14">
        <v>6.4843208499197596E-3</v>
      </c>
      <c r="J1882" s="14">
        <v>1.8682451448970201E-2</v>
      </c>
      <c r="K1882" s="14">
        <v>2.79235707453728E-2</v>
      </c>
    </row>
    <row r="1883" spans="1:11" x14ac:dyDescent="0.25">
      <c r="B1883" s="11" t="s">
        <v>2758</v>
      </c>
      <c r="C1883" s="12" t="s">
        <v>2759</v>
      </c>
      <c r="D1883" s="11" t="s">
        <v>2760</v>
      </c>
      <c r="E1883" s="12" t="s">
        <v>2761</v>
      </c>
      <c r="F1883" s="13">
        <v>0.38</v>
      </c>
      <c r="G1883" s="13">
        <v>0.38</v>
      </c>
      <c r="H1883" s="13">
        <v>4.5380499999999997E-2</v>
      </c>
      <c r="I1883" s="14">
        <v>0</v>
      </c>
      <c r="J1883" s="14">
        <v>0.103782894736842</v>
      </c>
      <c r="K1883" s="14">
        <v>0.119422368421052</v>
      </c>
    </row>
    <row r="1884" spans="1:11" x14ac:dyDescent="0.25">
      <c r="B1884" s="11" t="s">
        <v>2762</v>
      </c>
      <c r="C1884" s="12" t="s">
        <v>2763</v>
      </c>
      <c r="D1884" s="11" t="s">
        <v>2760</v>
      </c>
      <c r="E1884" s="12" t="s">
        <v>2761</v>
      </c>
      <c r="F1884" s="13">
        <v>3.2624279999999999</v>
      </c>
      <c r="G1884" s="13">
        <v>3.2624279999999999</v>
      </c>
      <c r="H1884" s="13">
        <v>0.76115822</v>
      </c>
      <c r="I1884" s="14">
        <v>6.5033288090955502E-2</v>
      </c>
      <c r="J1884" s="14">
        <v>0.14612654746710099</v>
      </c>
      <c r="K1884" s="14">
        <v>0.23331035045064499</v>
      </c>
    </row>
    <row r="1885" spans="1:11" x14ac:dyDescent="0.25">
      <c r="A1885" s="51" t="s">
        <v>86</v>
      </c>
      <c r="B1885" s="8"/>
      <c r="C1885" s="8"/>
      <c r="D1885" s="8"/>
      <c r="E1885" s="8"/>
      <c r="F1885" s="9">
        <v>69.269580000000005</v>
      </c>
      <c r="G1885" s="9">
        <v>69.469579999999993</v>
      </c>
      <c r="H1885" s="9">
        <v>0.2</v>
      </c>
      <c r="I1885" s="10">
        <v>0</v>
      </c>
      <c r="J1885" s="10">
        <v>0</v>
      </c>
      <c r="K1885" s="10">
        <v>2.8800000000000002E-3</v>
      </c>
    </row>
    <row r="1887" spans="1:11" x14ac:dyDescent="0.25">
      <c r="A1887" s="48" t="s">
        <v>2764</v>
      </c>
      <c r="B1887" s="49"/>
      <c r="C1887" s="49"/>
      <c r="D1887" s="49"/>
      <c r="E1887" s="49"/>
      <c r="F1887" s="49"/>
      <c r="G1887" s="49"/>
      <c r="H1887" s="49"/>
      <c r="I1887" s="49"/>
      <c r="J1887" s="49"/>
      <c r="K1887" s="49"/>
    </row>
    <row r="1888" spans="1:11" x14ac:dyDescent="0.25">
      <c r="A1888" s="50" t="s">
        <v>2765</v>
      </c>
    </row>
    <row r="1889" spans="1:11" x14ac:dyDescent="0.25">
      <c r="A1889" s="8"/>
      <c r="B1889" s="8"/>
      <c r="C1889" s="8"/>
      <c r="D1889" s="8"/>
      <c r="E1889" s="8"/>
      <c r="F1889" s="5" t="s">
        <v>2</v>
      </c>
      <c r="G1889" s="8"/>
      <c r="H1889" s="8"/>
      <c r="I1889" s="8"/>
      <c r="J1889" s="5"/>
      <c r="K1889" s="8"/>
    </row>
    <row r="1890" spans="1:11" x14ac:dyDescent="0.25">
      <c r="A1890" s="5" t="s">
        <v>3</v>
      </c>
      <c r="B1890" s="8"/>
      <c r="C1890" s="8"/>
      <c r="D1890" s="5" t="s">
        <v>4</v>
      </c>
      <c r="E1890" s="8"/>
      <c r="F1890" s="6" t="s">
        <v>5</v>
      </c>
      <c r="G1890" s="6" t="s">
        <v>6</v>
      </c>
      <c r="H1890" s="6" t="s">
        <v>7</v>
      </c>
      <c r="I1890" s="5" t="s">
        <v>8</v>
      </c>
      <c r="J1890" s="8"/>
      <c r="K1890" s="8"/>
    </row>
    <row r="1891" spans="1:11" x14ac:dyDescent="0.25">
      <c r="A1891" s="8"/>
      <c r="B1891" s="8"/>
      <c r="C1891" s="8"/>
      <c r="D1891" s="8"/>
      <c r="E1891" s="8"/>
      <c r="F1891" s="6" t="s">
        <v>9</v>
      </c>
      <c r="G1891" s="6" t="s">
        <v>9</v>
      </c>
      <c r="H1891" s="6" t="s">
        <v>10</v>
      </c>
      <c r="I1891" s="6" t="s">
        <v>11</v>
      </c>
      <c r="J1891" s="6" t="s">
        <v>12</v>
      </c>
      <c r="K1891" s="6" t="s">
        <v>13</v>
      </c>
    </row>
    <row r="1892" spans="1:11" x14ac:dyDescent="0.25">
      <c r="A1892" s="8"/>
      <c r="B1892" s="8"/>
      <c r="C1892" s="8"/>
      <c r="D1892" s="8"/>
      <c r="E1892" s="8"/>
      <c r="F1892" s="8"/>
      <c r="G1892" s="8"/>
      <c r="H1892" s="6" t="s">
        <v>9</v>
      </c>
      <c r="I1892" s="8"/>
      <c r="J1892" s="8"/>
      <c r="K1892" s="8"/>
    </row>
    <row r="1894" spans="1:11" x14ac:dyDescent="0.25">
      <c r="A1894" s="51" t="s">
        <v>14</v>
      </c>
      <c r="B1894" s="8"/>
      <c r="C1894" s="8"/>
      <c r="D1894" s="8"/>
      <c r="E1894" s="8"/>
      <c r="F1894" s="9">
        <v>62.812309999999997</v>
      </c>
      <c r="G1894" s="9">
        <v>68.230509999999995</v>
      </c>
      <c r="H1894" s="9">
        <v>8.6493800000000007</v>
      </c>
      <c r="I1894" s="10">
        <v>4.0070000000000001E-2</v>
      </c>
      <c r="J1894" s="10">
        <v>7.9630000000000006E-2</v>
      </c>
      <c r="K1894" s="10">
        <v>0.12676999999999999</v>
      </c>
    </row>
    <row r="1895" spans="1:11" x14ac:dyDescent="0.25">
      <c r="A1895" s="51" t="s">
        <v>15</v>
      </c>
      <c r="B1895" s="8"/>
      <c r="C1895" s="8"/>
      <c r="D1895" s="8"/>
      <c r="E1895" s="8"/>
      <c r="F1895" s="9">
        <v>61.881549999999997</v>
      </c>
      <c r="G1895" s="9">
        <v>66.070530000000005</v>
      </c>
      <c r="H1895" s="9">
        <v>7.6655699999999998</v>
      </c>
      <c r="I1895" s="10">
        <v>3.5400000000000001E-2</v>
      </c>
      <c r="J1895" s="10">
        <v>7.4039999999999995E-2</v>
      </c>
      <c r="K1895" s="10">
        <v>0.11602</v>
      </c>
    </row>
    <row r="1896" spans="1:11" x14ac:dyDescent="0.25">
      <c r="B1896" s="11" t="s">
        <v>493</v>
      </c>
      <c r="C1896" s="12" t="s">
        <v>494</v>
      </c>
      <c r="D1896" s="11" t="s">
        <v>18</v>
      </c>
      <c r="E1896" s="12" t="s">
        <v>19</v>
      </c>
      <c r="F1896" s="13">
        <v>6.6059039999999998</v>
      </c>
      <c r="G1896" s="13">
        <v>3.954364</v>
      </c>
      <c r="H1896" s="13">
        <v>0.77559071999999996</v>
      </c>
      <c r="I1896" s="14">
        <v>5.0815888471572097E-2</v>
      </c>
      <c r="J1896" s="14">
        <v>0.11236526784079499</v>
      </c>
      <c r="K1896" s="14">
        <v>0.19613538864909699</v>
      </c>
    </row>
    <row r="1897" spans="1:11" x14ac:dyDescent="0.25">
      <c r="B1897" s="11" t="s">
        <v>495</v>
      </c>
      <c r="C1897" s="12" t="s">
        <v>496</v>
      </c>
      <c r="D1897" s="11" t="s">
        <v>18</v>
      </c>
      <c r="E1897" s="12" t="s">
        <v>19</v>
      </c>
      <c r="F1897" s="13">
        <v>0.124108</v>
      </c>
      <c r="G1897" s="13">
        <v>4.8999999999999998E-3</v>
      </c>
      <c r="H1897" s="13">
        <v>4.8999999999999998E-3</v>
      </c>
      <c r="I1897" s="14">
        <v>0</v>
      </c>
      <c r="J1897" s="14">
        <v>0.73469387755102</v>
      </c>
      <c r="K1897" s="14">
        <v>1</v>
      </c>
    </row>
    <row r="1898" spans="1:11" x14ac:dyDescent="0.25">
      <c r="B1898" s="11" t="s">
        <v>2766</v>
      </c>
      <c r="C1898" s="12" t="s">
        <v>2767</v>
      </c>
      <c r="D1898" s="11" t="s">
        <v>2768</v>
      </c>
      <c r="E1898" s="12" t="s">
        <v>2769</v>
      </c>
      <c r="F1898" s="13">
        <v>0.45314599999999999</v>
      </c>
      <c r="G1898" s="13">
        <v>0.54649400000000004</v>
      </c>
      <c r="H1898" s="13">
        <v>6.6211569999999997E-2</v>
      </c>
      <c r="I1898" s="14">
        <v>1.5871372787258399E-2</v>
      </c>
      <c r="J1898" s="14">
        <v>4.61647337390712E-2</v>
      </c>
      <c r="K1898" s="14">
        <v>0.12115699348940701</v>
      </c>
    </row>
    <row r="1899" spans="1:11" x14ac:dyDescent="0.25">
      <c r="B1899" s="11" t="s">
        <v>2770</v>
      </c>
      <c r="C1899" s="12" t="s">
        <v>2771</v>
      </c>
      <c r="D1899" s="11" t="s">
        <v>2768</v>
      </c>
      <c r="E1899" s="12" t="s">
        <v>2769</v>
      </c>
      <c r="F1899" s="13">
        <v>0.43240699999999999</v>
      </c>
      <c r="G1899" s="13">
        <v>3.60988</v>
      </c>
      <c r="H1899" s="13">
        <v>4.8853540000000001E-2</v>
      </c>
      <c r="I1899" s="14">
        <v>3.74649572838986E-3</v>
      </c>
      <c r="J1899" s="14">
        <v>8.8200577304508709E-3</v>
      </c>
      <c r="K1899" s="14">
        <v>1.35332864250335E-2</v>
      </c>
    </row>
    <row r="1900" spans="1:11" x14ac:dyDescent="0.25">
      <c r="B1900" s="11" t="s">
        <v>2772</v>
      </c>
      <c r="C1900" s="12" t="s">
        <v>2773</v>
      </c>
      <c r="D1900" s="11" t="s">
        <v>2768</v>
      </c>
      <c r="E1900" s="12" t="s">
        <v>2769</v>
      </c>
      <c r="F1900" s="13">
        <v>28.132400000000001</v>
      </c>
      <c r="G1900" s="13">
        <v>25.244987999999999</v>
      </c>
      <c r="H1900" s="13">
        <v>4.7479050000000002E-2</v>
      </c>
      <c r="I1900" s="14">
        <v>3.1539725825973801E-4</v>
      </c>
      <c r="J1900" s="14">
        <v>9.2228088997308995E-4</v>
      </c>
      <c r="K1900" s="14">
        <v>1.8807317317797801E-3</v>
      </c>
    </row>
    <row r="1901" spans="1:11" x14ac:dyDescent="0.25">
      <c r="B1901" s="11" t="s">
        <v>2774</v>
      </c>
      <c r="C1901" s="12" t="s">
        <v>2775</v>
      </c>
      <c r="D1901" s="11" t="s">
        <v>2776</v>
      </c>
      <c r="E1901" s="12" t="s">
        <v>2777</v>
      </c>
      <c r="F1901" s="13">
        <v>1.4038999999999999E-2</v>
      </c>
      <c r="G1901" s="13">
        <v>0.29394500000000001</v>
      </c>
      <c r="H1901" s="13">
        <v>7.5267319999999999E-2</v>
      </c>
      <c r="I1901" s="14">
        <v>3.6718773920291201E-2</v>
      </c>
      <c r="J1901" s="14">
        <v>0.140449812039667</v>
      </c>
      <c r="K1901" s="14">
        <v>0.25605919474731598</v>
      </c>
    </row>
    <row r="1902" spans="1:11" x14ac:dyDescent="0.25">
      <c r="B1902" s="11" t="s">
        <v>2778</v>
      </c>
      <c r="C1902" s="12" t="s">
        <v>2779</v>
      </c>
      <c r="D1902" s="11" t="s">
        <v>2776</v>
      </c>
      <c r="E1902" s="12" t="s">
        <v>2777</v>
      </c>
      <c r="F1902" s="13">
        <v>9.9949999999999997E-2</v>
      </c>
      <c r="G1902" s="13">
        <v>1.0031859999999999</v>
      </c>
      <c r="H1902" s="13">
        <v>9.1353809999999994E-2</v>
      </c>
      <c r="I1902" s="14">
        <v>0</v>
      </c>
      <c r="J1902" s="14">
        <v>5.7371783497775997E-2</v>
      </c>
      <c r="K1902" s="14">
        <v>9.1063681111977199E-2</v>
      </c>
    </row>
    <row r="1903" spans="1:11" x14ac:dyDescent="0.25">
      <c r="B1903" s="11" t="s">
        <v>2780</v>
      </c>
      <c r="C1903" s="12" t="s">
        <v>2781</v>
      </c>
      <c r="D1903" s="11" t="s">
        <v>2776</v>
      </c>
      <c r="E1903" s="12" t="s">
        <v>2777</v>
      </c>
      <c r="F1903" s="13">
        <v>0.14863100000000001</v>
      </c>
      <c r="G1903" s="13">
        <v>0.19689000000000001</v>
      </c>
      <c r="H1903" s="13">
        <v>3.3526199999999999E-2</v>
      </c>
      <c r="I1903" s="14">
        <v>5.8264005282137203E-2</v>
      </c>
      <c r="J1903" s="14">
        <v>0.114122098633754</v>
      </c>
      <c r="K1903" s="14">
        <v>0.17027883589821699</v>
      </c>
    </row>
    <row r="1904" spans="1:11" x14ac:dyDescent="0.25">
      <c r="B1904" s="11" t="s">
        <v>2782</v>
      </c>
      <c r="C1904" s="12" t="s">
        <v>2783</v>
      </c>
      <c r="D1904" s="11" t="s">
        <v>2784</v>
      </c>
      <c r="E1904" s="12" t="s">
        <v>2785</v>
      </c>
      <c r="F1904" s="13">
        <v>0.15382299999999999</v>
      </c>
      <c r="G1904" s="13">
        <v>0.128945</v>
      </c>
      <c r="H1904" s="13">
        <v>1.7130690000000001E-2</v>
      </c>
      <c r="I1904" s="14">
        <v>3.8094148668036697E-2</v>
      </c>
      <c r="J1904" s="14">
        <v>8.5471790298189104E-2</v>
      </c>
      <c r="K1904" s="14">
        <v>0.13285268913102399</v>
      </c>
    </row>
    <row r="1905" spans="1:11" x14ac:dyDescent="0.25">
      <c r="B1905" s="11" t="s">
        <v>2786</v>
      </c>
      <c r="C1905" s="12" t="s">
        <v>2787</v>
      </c>
      <c r="D1905" s="11" t="s">
        <v>2784</v>
      </c>
      <c r="E1905" s="12" t="s">
        <v>2785</v>
      </c>
      <c r="F1905" s="13">
        <v>0.88546800000000003</v>
      </c>
      <c r="G1905" s="13">
        <v>2.0134810000000001</v>
      </c>
      <c r="H1905" s="13">
        <v>9.3535110000000005E-2</v>
      </c>
      <c r="I1905" s="14">
        <v>1.1587499459890601E-2</v>
      </c>
      <c r="J1905" s="14">
        <v>2.6986095225134898E-2</v>
      </c>
      <c r="K1905" s="14">
        <v>4.6454428921852198E-2</v>
      </c>
    </row>
    <row r="1906" spans="1:11" x14ac:dyDescent="0.25">
      <c r="B1906" s="11" t="s">
        <v>2788</v>
      </c>
      <c r="C1906" s="12" t="s">
        <v>2789</v>
      </c>
      <c r="D1906" s="11" t="s">
        <v>2790</v>
      </c>
      <c r="E1906" s="12" t="s">
        <v>2791</v>
      </c>
      <c r="F1906" s="13">
        <v>2.1808179999999999</v>
      </c>
      <c r="G1906" s="13">
        <v>2.128044</v>
      </c>
      <c r="H1906" s="13">
        <v>0.38751430999999997</v>
      </c>
      <c r="I1906" s="14">
        <v>4.9505832586168301E-2</v>
      </c>
      <c r="J1906" s="14">
        <v>0.11583444703211</v>
      </c>
      <c r="K1906" s="14">
        <v>0.18209882408446401</v>
      </c>
    </row>
    <row r="1907" spans="1:11" x14ac:dyDescent="0.25">
      <c r="B1907" s="11" t="s">
        <v>2792</v>
      </c>
      <c r="C1907" s="12" t="s">
        <v>2793</v>
      </c>
      <c r="D1907" s="11" t="s">
        <v>2790</v>
      </c>
      <c r="E1907" s="12" t="s">
        <v>2791</v>
      </c>
      <c r="F1907" s="13">
        <v>1.671988</v>
      </c>
      <c r="G1907" s="13">
        <v>2.907718</v>
      </c>
      <c r="H1907" s="13">
        <v>0.50096467</v>
      </c>
      <c r="I1907" s="14">
        <v>3.9626696949291502E-2</v>
      </c>
      <c r="J1907" s="14">
        <v>0.100052938421126</v>
      </c>
      <c r="K1907" s="14">
        <v>0.17228791444012101</v>
      </c>
    </row>
    <row r="1908" spans="1:11" x14ac:dyDescent="0.25">
      <c r="B1908" s="11" t="s">
        <v>2794</v>
      </c>
      <c r="C1908" s="12" t="s">
        <v>2795</v>
      </c>
      <c r="D1908" s="11" t="s">
        <v>2790</v>
      </c>
      <c r="E1908" s="12" t="s">
        <v>2791</v>
      </c>
      <c r="F1908" s="13">
        <v>20.978869</v>
      </c>
      <c r="G1908" s="13">
        <v>24.037690999999999</v>
      </c>
      <c r="H1908" s="13">
        <v>5.5232380900000004</v>
      </c>
      <c r="I1908" s="14">
        <v>7.64143810651364E-2</v>
      </c>
      <c r="J1908" s="14">
        <v>0.151412225076027</v>
      </c>
      <c r="K1908" s="14">
        <v>0.22977406981394299</v>
      </c>
    </row>
    <row r="1909" spans="1:11" x14ac:dyDescent="0.25">
      <c r="A1909" s="51" t="s">
        <v>86</v>
      </c>
      <c r="B1909" s="8"/>
      <c r="C1909" s="8"/>
      <c r="D1909" s="8"/>
      <c r="E1909" s="8"/>
      <c r="F1909" s="9">
        <v>0.93076000000000003</v>
      </c>
      <c r="G1909" s="9">
        <v>2.1599900000000001</v>
      </c>
      <c r="H1909" s="9">
        <v>0.98380999999999996</v>
      </c>
      <c r="I1909" s="10">
        <v>0.18279999999999999</v>
      </c>
      <c r="J1909" s="10">
        <v>0.25064999999999998</v>
      </c>
      <c r="K1909" s="10">
        <v>0.45546999999999999</v>
      </c>
    </row>
    <row r="1911" spans="1:11" x14ac:dyDescent="0.25">
      <c r="A1911" s="48" t="s">
        <v>2796</v>
      </c>
      <c r="B1911" s="49"/>
      <c r="C1911" s="49"/>
      <c r="D1911" s="49"/>
      <c r="E1911" s="49"/>
      <c r="F1911" s="49"/>
      <c r="G1911" s="49"/>
      <c r="H1911" s="49"/>
      <c r="I1911" s="49"/>
      <c r="J1911" s="49"/>
      <c r="K1911" s="49"/>
    </row>
    <row r="1912" spans="1:11" x14ac:dyDescent="0.25">
      <c r="A1912" s="50" t="s">
        <v>2797</v>
      </c>
    </row>
    <row r="1913" spans="1:11" x14ac:dyDescent="0.25">
      <c r="A1913" s="8"/>
      <c r="B1913" s="8"/>
      <c r="C1913" s="8"/>
      <c r="D1913" s="8"/>
      <c r="E1913" s="8"/>
      <c r="F1913" s="5" t="s">
        <v>2</v>
      </c>
      <c r="G1913" s="8"/>
      <c r="H1913" s="8"/>
      <c r="I1913" s="8"/>
      <c r="J1913" s="5"/>
      <c r="K1913" s="8"/>
    </row>
    <row r="1914" spans="1:11" x14ac:dyDescent="0.25">
      <c r="A1914" s="5" t="s">
        <v>3</v>
      </c>
      <c r="B1914" s="8"/>
      <c r="C1914" s="8"/>
      <c r="D1914" s="5" t="s">
        <v>4</v>
      </c>
      <c r="E1914" s="8"/>
      <c r="F1914" s="6" t="s">
        <v>5</v>
      </c>
      <c r="G1914" s="6" t="s">
        <v>6</v>
      </c>
      <c r="H1914" s="6" t="s">
        <v>7</v>
      </c>
      <c r="I1914" s="5" t="s">
        <v>8</v>
      </c>
      <c r="J1914" s="8"/>
      <c r="K1914" s="8"/>
    </row>
    <row r="1915" spans="1:11" x14ac:dyDescent="0.25">
      <c r="A1915" s="8"/>
      <c r="B1915" s="8"/>
      <c r="C1915" s="8"/>
      <c r="D1915" s="8"/>
      <c r="E1915" s="8"/>
      <c r="F1915" s="6" t="s">
        <v>9</v>
      </c>
      <c r="G1915" s="6" t="s">
        <v>9</v>
      </c>
      <c r="H1915" s="6" t="s">
        <v>10</v>
      </c>
      <c r="I1915" s="6" t="s">
        <v>11</v>
      </c>
      <c r="J1915" s="6" t="s">
        <v>12</v>
      </c>
      <c r="K1915" s="6" t="s">
        <v>13</v>
      </c>
    </row>
    <row r="1916" spans="1:11" x14ac:dyDescent="0.25">
      <c r="A1916" s="8"/>
      <c r="B1916" s="8"/>
      <c r="C1916" s="8"/>
      <c r="D1916" s="8"/>
      <c r="E1916" s="8"/>
      <c r="F1916" s="8"/>
      <c r="G1916" s="8"/>
      <c r="H1916" s="6" t="s">
        <v>9</v>
      </c>
      <c r="I1916" s="8"/>
      <c r="J1916" s="8"/>
      <c r="K1916" s="8"/>
    </row>
    <row r="1918" spans="1:11" x14ac:dyDescent="0.25">
      <c r="A1918" s="51" t="s">
        <v>14</v>
      </c>
      <c r="B1918" s="8"/>
      <c r="C1918" s="8"/>
      <c r="D1918" s="8"/>
      <c r="E1918" s="8"/>
      <c r="F1918" s="9">
        <v>21.520119999999999</v>
      </c>
      <c r="G1918" s="9">
        <v>21.520119999999999</v>
      </c>
      <c r="H1918" s="9">
        <v>4.0075500000000002</v>
      </c>
      <c r="I1918" s="10">
        <v>6.4269999999999994E-2</v>
      </c>
      <c r="J1918" s="10">
        <v>0.12402000000000001</v>
      </c>
      <c r="K1918" s="10">
        <v>0.18622</v>
      </c>
    </row>
    <row r="1919" spans="1:11" x14ac:dyDescent="0.25">
      <c r="A1919" s="51" t="s">
        <v>15</v>
      </c>
      <c r="B1919" s="8"/>
      <c r="C1919" s="8"/>
      <c r="D1919" s="8"/>
      <c r="E1919" s="8"/>
      <c r="F1919" s="9">
        <v>21.520119999999999</v>
      </c>
      <c r="G1919" s="9">
        <v>21.520119999999999</v>
      </c>
      <c r="H1919" s="9">
        <v>4.0075500000000002</v>
      </c>
      <c r="I1919" s="10">
        <v>6.4269999999999994E-2</v>
      </c>
      <c r="J1919" s="10">
        <v>0.12402000000000001</v>
      </c>
      <c r="K1919" s="10">
        <v>0.18622</v>
      </c>
    </row>
    <row r="1920" spans="1:11" x14ac:dyDescent="0.25">
      <c r="B1920" s="11" t="s">
        <v>493</v>
      </c>
      <c r="C1920" s="12" t="s">
        <v>494</v>
      </c>
      <c r="D1920" s="11" t="s">
        <v>18</v>
      </c>
      <c r="E1920" s="12" t="s">
        <v>19</v>
      </c>
      <c r="F1920" s="13">
        <v>0.29058099999999998</v>
      </c>
      <c r="G1920" s="13">
        <v>0.29058099999999998</v>
      </c>
      <c r="H1920" s="13">
        <v>7.5881589999999999E-2</v>
      </c>
      <c r="I1920" s="14">
        <v>7.5746074244358697E-2</v>
      </c>
      <c r="J1920" s="14">
        <v>0.15355085156978601</v>
      </c>
      <c r="K1920" s="14">
        <v>0.26113747973886697</v>
      </c>
    </row>
    <row r="1921" spans="1:11" x14ac:dyDescent="0.25">
      <c r="B1921" s="11" t="s">
        <v>2798</v>
      </c>
      <c r="C1921" s="12" t="s">
        <v>2799</v>
      </c>
      <c r="D1921" s="11" t="s">
        <v>2800</v>
      </c>
      <c r="E1921" s="12" t="s">
        <v>2801</v>
      </c>
      <c r="F1921" s="13">
        <v>2.1000000000000001E-2</v>
      </c>
      <c r="G1921" s="13">
        <v>2.1000000000000001E-2</v>
      </c>
      <c r="H1921" s="13">
        <v>0</v>
      </c>
      <c r="I1921" s="14">
        <v>0</v>
      </c>
      <c r="J1921" s="14">
        <v>0</v>
      </c>
      <c r="K1921" s="14">
        <v>0</v>
      </c>
    </row>
    <row r="1922" spans="1:11" x14ac:dyDescent="0.25">
      <c r="B1922" s="11" t="s">
        <v>2802</v>
      </c>
      <c r="C1922" s="12" t="s">
        <v>2803</v>
      </c>
      <c r="D1922" s="11" t="s">
        <v>2800</v>
      </c>
      <c r="E1922" s="12" t="s">
        <v>2801</v>
      </c>
      <c r="F1922" s="13">
        <v>0.56564099999999995</v>
      </c>
      <c r="G1922" s="13">
        <v>0.56564099999999995</v>
      </c>
      <c r="H1922" s="13">
        <v>4.0591450000000001E-2</v>
      </c>
      <c r="I1922" s="14">
        <v>1.71905855480773E-2</v>
      </c>
      <c r="J1922" s="14">
        <v>3.8783132764421198E-2</v>
      </c>
      <c r="K1922" s="14">
        <v>7.1761859554028001E-2</v>
      </c>
    </row>
    <row r="1923" spans="1:11" x14ac:dyDescent="0.25">
      <c r="B1923" s="11" t="s">
        <v>2804</v>
      </c>
      <c r="C1923" s="12" t="s">
        <v>2805</v>
      </c>
      <c r="D1923" s="11" t="s">
        <v>2806</v>
      </c>
      <c r="E1923" s="12" t="s">
        <v>2807</v>
      </c>
      <c r="F1923" s="13">
        <v>1.7604120000000001</v>
      </c>
      <c r="G1923" s="13">
        <v>1.763412</v>
      </c>
      <c r="H1923" s="13">
        <v>0.35348756999999997</v>
      </c>
      <c r="I1923" s="14">
        <v>7.1080348778390895E-2</v>
      </c>
      <c r="J1923" s="14">
        <v>0.13557467568554499</v>
      </c>
      <c r="K1923" s="14">
        <v>0.20045659777749</v>
      </c>
    </row>
    <row r="1924" spans="1:11" x14ac:dyDescent="0.25">
      <c r="B1924" s="11" t="s">
        <v>2808</v>
      </c>
      <c r="C1924" s="12" t="s">
        <v>2809</v>
      </c>
      <c r="D1924" s="11" t="s">
        <v>2806</v>
      </c>
      <c r="E1924" s="12" t="s">
        <v>2807</v>
      </c>
      <c r="F1924" s="13">
        <v>2.2499999999999999E-2</v>
      </c>
      <c r="G1924" s="13">
        <v>1.95E-2</v>
      </c>
      <c r="H1924" s="13">
        <v>0</v>
      </c>
      <c r="I1924" s="14">
        <v>0</v>
      </c>
      <c r="J1924" s="14">
        <v>0</v>
      </c>
      <c r="K1924" s="14">
        <v>0</v>
      </c>
    </row>
    <row r="1925" spans="1:11" x14ac:dyDescent="0.25">
      <c r="B1925" s="11" t="s">
        <v>2810</v>
      </c>
      <c r="C1925" s="12" t="s">
        <v>2811</v>
      </c>
      <c r="D1925" s="11" t="s">
        <v>2812</v>
      </c>
      <c r="E1925" s="12" t="s">
        <v>2813</v>
      </c>
      <c r="F1925" s="13">
        <v>18.778735999999999</v>
      </c>
      <c r="G1925" s="13">
        <v>18.778735999999999</v>
      </c>
      <c r="H1925" s="13">
        <v>3.53758478</v>
      </c>
      <c r="I1925" s="14">
        <v>6.5290047743362403E-2</v>
      </c>
      <c r="J1925" s="14">
        <v>0.12585199770634101</v>
      </c>
      <c r="K1925" s="14">
        <v>0.18838247579602799</v>
      </c>
    </row>
    <row r="1926" spans="1:11" x14ac:dyDescent="0.25">
      <c r="B1926" s="11" t="s">
        <v>2814</v>
      </c>
      <c r="C1926" s="12" t="s">
        <v>2815</v>
      </c>
      <c r="D1926" s="11" t="s">
        <v>2812</v>
      </c>
      <c r="E1926" s="12" t="s">
        <v>2813</v>
      </c>
      <c r="F1926" s="13">
        <v>8.5000000000000006E-3</v>
      </c>
      <c r="G1926" s="13">
        <v>8.5000000000000006E-3</v>
      </c>
      <c r="H1926" s="13">
        <v>0</v>
      </c>
      <c r="I1926" s="14">
        <v>0</v>
      </c>
      <c r="J1926" s="14">
        <v>0</v>
      </c>
      <c r="K1926" s="14">
        <v>0</v>
      </c>
    </row>
    <row r="1927" spans="1:11" x14ac:dyDescent="0.25">
      <c r="B1927" s="11" t="s">
        <v>2816</v>
      </c>
      <c r="C1927" s="12" t="s">
        <v>2817</v>
      </c>
      <c r="D1927" s="11" t="s">
        <v>2818</v>
      </c>
      <c r="E1927" s="12" t="s">
        <v>2819</v>
      </c>
      <c r="F1927" s="13">
        <v>7.2749999999999995E-2</v>
      </c>
      <c r="G1927" s="13">
        <v>7.2749999999999995E-2</v>
      </c>
      <c r="H1927" s="13">
        <v>0</v>
      </c>
      <c r="I1927" s="14">
        <v>0</v>
      </c>
      <c r="J1927" s="14">
        <v>0</v>
      </c>
      <c r="K1927" s="14">
        <v>0</v>
      </c>
    </row>
    <row r="1928" spans="1:11" x14ac:dyDescent="0.25">
      <c r="A1928" s="48" t="s">
        <v>2820</v>
      </c>
      <c r="B1928" s="49"/>
      <c r="C1928" s="49"/>
      <c r="D1928" s="49"/>
      <c r="E1928" s="49"/>
      <c r="F1928" s="49"/>
      <c r="G1928" s="49"/>
      <c r="H1928" s="49"/>
      <c r="I1928" s="49"/>
      <c r="J1928" s="49"/>
      <c r="K1928" s="49"/>
    </row>
    <row r="1929" spans="1:11" x14ac:dyDescent="0.25">
      <c r="A1929" s="50" t="s">
        <v>2821</v>
      </c>
    </row>
    <row r="1930" spans="1:11" x14ac:dyDescent="0.25">
      <c r="A1930" s="8"/>
      <c r="B1930" s="8"/>
      <c r="C1930" s="8"/>
      <c r="D1930" s="8"/>
      <c r="E1930" s="8"/>
      <c r="F1930" s="5" t="s">
        <v>2</v>
      </c>
      <c r="G1930" s="8"/>
      <c r="H1930" s="8"/>
      <c r="I1930" s="8"/>
      <c r="J1930" s="5"/>
      <c r="K1930" s="8"/>
    </row>
    <row r="1931" spans="1:11" x14ac:dyDescent="0.25">
      <c r="A1931" s="5" t="s">
        <v>3</v>
      </c>
      <c r="B1931" s="8"/>
      <c r="C1931" s="8"/>
      <c r="D1931" s="5" t="s">
        <v>4</v>
      </c>
      <c r="E1931" s="8"/>
      <c r="F1931" s="6" t="s">
        <v>5</v>
      </c>
      <c r="G1931" s="6" t="s">
        <v>6</v>
      </c>
      <c r="H1931" s="6" t="s">
        <v>7</v>
      </c>
      <c r="I1931" s="5" t="s">
        <v>8</v>
      </c>
      <c r="J1931" s="8"/>
      <c r="K1931" s="8"/>
    </row>
    <row r="1932" spans="1:11" x14ac:dyDescent="0.25">
      <c r="A1932" s="8"/>
      <c r="B1932" s="8"/>
      <c r="C1932" s="8"/>
      <c r="D1932" s="8"/>
      <c r="E1932" s="8"/>
      <c r="F1932" s="6" t="s">
        <v>9</v>
      </c>
      <c r="G1932" s="6" t="s">
        <v>9</v>
      </c>
      <c r="H1932" s="6" t="s">
        <v>10</v>
      </c>
      <c r="I1932" s="6" t="s">
        <v>11</v>
      </c>
      <c r="J1932" s="6" t="s">
        <v>12</v>
      </c>
      <c r="K1932" s="6" t="s">
        <v>13</v>
      </c>
    </row>
    <row r="1933" spans="1:11" x14ac:dyDescent="0.25">
      <c r="A1933" s="8"/>
      <c r="B1933" s="8"/>
      <c r="C1933" s="8"/>
      <c r="D1933" s="8"/>
      <c r="E1933" s="8"/>
      <c r="F1933" s="8"/>
      <c r="G1933" s="8"/>
      <c r="H1933" s="6" t="s">
        <v>9</v>
      </c>
      <c r="I1933" s="8"/>
      <c r="J1933" s="8"/>
      <c r="K1933" s="8"/>
    </row>
    <row r="1935" spans="1:11" x14ac:dyDescent="0.25">
      <c r="A1935" s="51" t="s">
        <v>14</v>
      </c>
      <c r="B1935" s="8"/>
      <c r="C1935" s="8"/>
      <c r="D1935" s="8"/>
      <c r="E1935" s="8"/>
      <c r="F1935" s="9">
        <v>30.02617</v>
      </c>
      <c r="G1935" s="9">
        <v>35.895429999999998</v>
      </c>
      <c r="H1935" s="9">
        <v>4.36524</v>
      </c>
      <c r="I1935" s="10">
        <v>2.29E-2</v>
      </c>
      <c r="J1935" s="10">
        <v>6.1550000000000001E-2</v>
      </c>
      <c r="K1935" s="10">
        <v>0.12161</v>
      </c>
    </row>
    <row r="1936" spans="1:11" x14ac:dyDescent="0.25">
      <c r="A1936" s="51" t="s">
        <v>15</v>
      </c>
      <c r="B1936" s="8"/>
      <c r="C1936" s="8"/>
      <c r="D1936" s="8"/>
      <c r="E1936" s="8"/>
      <c r="F1936" s="9">
        <v>25.288820000000001</v>
      </c>
      <c r="G1936" s="9">
        <v>26.11477</v>
      </c>
      <c r="H1936" s="9">
        <v>2.7983899999999999</v>
      </c>
      <c r="I1936" s="10">
        <v>2.3300000000000001E-2</v>
      </c>
      <c r="J1936" s="10">
        <v>5.9249999999999997E-2</v>
      </c>
      <c r="K1936" s="10">
        <v>0.10716000000000001</v>
      </c>
    </row>
    <row r="1937" spans="1:11" x14ac:dyDescent="0.25">
      <c r="B1937" s="11" t="s">
        <v>493</v>
      </c>
      <c r="C1937" s="12" t="s">
        <v>494</v>
      </c>
      <c r="D1937" s="11" t="s">
        <v>18</v>
      </c>
      <c r="E1937" s="12" t="s">
        <v>19</v>
      </c>
      <c r="F1937" s="13">
        <v>1.724129</v>
      </c>
      <c r="G1937" s="13">
        <v>1.7154700000000001</v>
      </c>
      <c r="H1937" s="13">
        <v>0.21002343000000001</v>
      </c>
      <c r="I1937" s="14">
        <v>7.9117361422817001E-2</v>
      </c>
      <c r="J1937" s="14">
        <v>0.104914384979043</v>
      </c>
      <c r="K1937" s="14">
        <v>0.12242908940407</v>
      </c>
    </row>
    <row r="1938" spans="1:11" x14ac:dyDescent="0.25">
      <c r="B1938" s="11" t="s">
        <v>495</v>
      </c>
      <c r="C1938" s="12" t="s">
        <v>496</v>
      </c>
      <c r="D1938" s="11" t="s">
        <v>18</v>
      </c>
      <c r="E1938" s="12" t="s">
        <v>19</v>
      </c>
      <c r="F1938" s="13">
        <v>3.7912000000000001E-2</v>
      </c>
      <c r="G1938" s="13">
        <v>3.7912000000000001E-2</v>
      </c>
      <c r="H1938" s="13">
        <v>9.3361499999999997E-3</v>
      </c>
      <c r="I1938" s="14">
        <v>8.2086146866427498E-2</v>
      </c>
      <c r="J1938" s="14">
        <v>0.164172293732855</v>
      </c>
      <c r="K1938" s="14">
        <v>0.24625844059928201</v>
      </c>
    </row>
    <row r="1939" spans="1:11" x14ac:dyDescent="0.25">
      <c r="B1939" s="11" t="s">
        <v>1195</v>
      </c>
      <c r="C1939" s="12" t="s">
        <v>1196</v>
      </c>
      <c r="D1939" s="11" t="s">
        <v>18</v>
      </c>
      <c r="E1939" s="12" t="s">
        <v>19</v>
      </c>
      <c r="F1939" s="13">
        <v>6.2E-2</v>
      </c>
      <c r="G1939" s="13">
        <v>6.2E-2</v>
      </c>
      <c r="H1939" s="13">
        <v>0</v>
      </c>
      <c r="I1939" s="14">
        <v>0</v>
      </c>
      <c r="J1939" s="14">
        <v>0</v>
      </c>
      <c r="K1939" s="14">
        <v>0</v>
      </c>
    </row>
    <row r="1940" spans="1:11" x14ac:dyDescent="0.25">
      <c r="B1940" s="11" t="s">
        <v>2822</v>
      </c>
      <c r="C1940" s="12" t="s">
        <v>2823</v>
      </c>
      <c r="D1940" s="11" t="s">
        <v>2824</v>
      </c>
      <c r="E1940" s="12" t="s">
        <v>2825</v>
      </c>
      <c r="F1940" s="13">
        <v>0.06</v>
      </c>
      <c r="G1940" s="13">
        <v>0.06</v>
      </c>
      <c r="H1940" s="13">
        <v>0</v>
      </c>
      <c r="I1940" s="14">
        <v>0</v>
      </c>
      <c r="J1940" s="14">
        <v>0</v>
      </c>
      <c r="K1940" s="14">
        <v>0</v>
      </c>
    </row>
    <row r="1941" spans="1:11" x14ac:dyDescent="0.25">
      <c r="B1941" s="11" t="s">
        <v>2826</v>
      </c>
      <c r="C1941" s="12" t="s">
        <v>2827</v>
      </c>
      <c r="D1941" s="11" t="s">
        <v>2824</v>
      </c>
      <c r="E1941" s="12" t="s">
        <v>2825</v>
      </c>
      <c r="F1941" s="13">
        <v>0.06</v>
      </c>
      <c r="G1941" s="13">
        <v>0.06</v>
      </c>
      <c r="H1941" s="13">
        <v>0</v>
      </c>
      <c r="I1941" s="14">
        <v>0</v>
      </c>
      <c r="J1941" s="14">
        <v>0</v>
      </c>
      <c r="K1941" s="14">
        <v>0</v>
      </c>
    </row>
    <row r="1942" spans="1:11" x14ac:dyDescent="0.25">
      <c r="B1942" s="11" t="s">
        <v>2828</v>
      </c>
      <c r="C1942" s="12" t="s">
        <v>2829</v>
      </c>
      <c r="D1942" s="11" t="s">
        <v>2830</v>
      </c>
      <c r="E1942" s="12" t="s">
        <v>2831</v>
      </c>
      <c r="F1942" s="13">
        <v>1.6414569999999999</v>
      </c>
      <c r="G1942" s="13">
        <v>1.092336</v>
      </c>
      <c r="H1942" s="13">
        <v>0.13378356999999999</v>
      </c>
      <c r="I1942" s="14">
        <v>4.4789442076430597E-2</v>
      </c>
      <c r="J1942" s="14">
        <v>9.1989616747960301E-2</v>
      </c>
      <c r="K1942" s="14">
        <v>0.12247474220386401</v>
      </c>
    </row>
    <row r="1943" spans="1:11" x14ac:dyDescent="0.25">
      <c r="B1943" s="11" t="s">
        <v>2832</v>
      </c>
      <c r="C1943" s="12" t="s">
        <v>2833</v>
      </c>
      <c r="D1943" s="11" t="s">
        <v>2830</v>
      </c>
      <c r="E1943" s="12" t="s">
        <v>2831</v>
      </c>
      <c r="F1943" s="13">
        <v>1.448526</v>
      </c>
      <c r="G1943" s="13">
        <v>1.004556</v>
      </c>
      <c r="H1943" s="13">
        <v>9.8612500000000006E-2</v>
      </c>
      <c r="I1943" s="14">
        <v>1.9909293259907802E-2</v>
      </c>
      <c r="J1943" s="14">
        <v>3.9460219241137302E-2</v>
      </c>
      <c r="K1943" s="14">
        <v>9.8165259079633096E-2</v>
      </c>
    </row>
    <row r="1944" spans="1:11" x14ac:dyDescent="0.25">
      <c r="B1944" s="11" t="s">
        <v>2834</v>
      </c>
      <c r="C1944" s="12" t="s">
        <v>2835</v>
      </c>
      <c r="D1944" s="11" t="s">
        <v>2830</v>
      </c>
      <c r="E1944" s="12" t="s">
        <v>2831</v>
      </c>
      <c r="F1944" s="13">
        <v>4.4324399999999997</v>
      </c>
      <c r="G1944" s="13">
        <v>5.1187639999999996</v>
      </c>
      <c r="H1944" s="13">
        <v>0.61974101999999998</v>
      </c>
      <c r="I1944" s="14">
        <v>3.1086156736274601E-2</v>
      </c>
      <c r="J1944" s="14">
        <v>6.5757966180898297E-2</v>
      </c>
      <c r="K1944" s="14">
        <v>0.12107239560175</v>
      </c>
    </row>
    <row r="1945" spans="1:11" x14ac:dyDescent="0.25">
      <c r="B1945" s="11" t="s">
        <v>2836</v>
      </c>
      <c r="C1945" s="12" t="s">
        <v>2837</v>
      </c>
      <c r="D1945" s="11" t="s">
        <v>2830</v>
      </c>
      <c r="E1945" s="12" t="s">
        <v>2831</v>
      </c>
      <c r="F1945" s="13">
        <v>1.97566</v>
      </c>
      <c r="G1945" s="13">
        <v>2.30661</v>
      </c>
      <c r="H1945" s="13">
        <v>7.6598169999999993E-2</v>
      </c>
      <c r="I1945" s="14">
        <v>0</v>
      </c>
      <c r="J1945" s="14">
        <v>1.9359289173288899E-2</v>
      </c>
      <c r="K1945" s="14">
        <v>3.3208114939239801E-2</v>
      </c>
    </row>
    <row r="1946" spans="1:11" x14ac:dyDescent="0.25">
      <c r="B1946" s="11" t="s">
        <v>2838</v>
      </c>
      <c r="C1946" s="12" t="s">
        <v>2839</v>
      </c>
      <c r="D1946" s="11" t="s">
        <v>2830</v>
      </c>
      <c r="E1946" s="12" t="s">
        <v>2831</v>
      </c>
      <c r="F1946" s="13">
        <v>13.846693</v>
      </c>
      <c r="G1946" s="13">
        <v>14.657126</v>
      </c>
      <c r="H1946" s="13">
        <v>1.6502973599999999</v>
      </c>
      <c r="I1946" s="14">
        <v>1.6486056679870201E-2</v>
      </c>
      <c r="J1946" s="14">
        <v>5.7282989857629599E-2</v>
      </c>
      <c r="K1946" s="14">
        <v>0.112593516628021</v>
      </c>
    </row>
    <row r="1947" spans="1:11" x14ac:dyDescent="0.25">
      <c r="A1947" s="51" t="s">
        <v>86</v>
      </c>
      <c r="B1947" s="8"/>
      <c r="C1947" s="8"/>
      <c r="D1947" s="8"/>
      <c r="E1947" s="8"/>
      <c r="F1947" s="9">
        <v>4.7373500000000002</v>
      </c>
      <c r="G1947" s="9">
        <v>9.7806599999999992</v>
      </c>
      <c r="H1947" s="9">
        <v>1.5668500000000001</v>
      </c>
      <c r="I1947" s="10">
        <v>2.1839999999999998E-2</v>
      </c>
      <c r="J1947" s="10">
        <v>6.7699999999999996E-2</v>
      </c>
      <c r="K1947" s="10">
        <v>0.16020000000000001</v>
      </c>
    </row>
    <row r="1949" spans="1:11" x14ac:dyDescent="0.25">
      <c r="A1949" s="48" t="s">
        <v>2840</v>
      </c>
      <c r="B1949" s="49"/>
      <c r="C1949" s="49"/>
      <c r="D1949" s="49"/>
      <c r="E1949" s="49"/>
      <c r="F1949" s="49"/>
      <c r="G1949" s="49"/>
      <c r="H1949" s="49"/>
      <c r="I1949" s="49"/>
      <c r="J1949" s="49"/>
      <c r="K1949" s="49"/>
    </row>
    <row r="1950" spans="1:11" x14ac:dyDescent="0.25">
      <c r="A1950" s="50" t="s">
        <v>2841</v>
      </c>
    </row>
    <row r="1951" spans="1:11" x14ac:dyDescent="0.25">
      <c r="A1951" s="8"/>
      <c r="B1951" s="8"/>
      <c r="C1951" s="8"/>
      <c r="D1951" s="8"/>
      <c r="E1951" s="8"/>
      <c r="F1951" s="5" t="s">
        <v>2</v>
      </c>
      <c r="G1951" s="8"/>
      <c r="H1951" s="8"/>
      <c r="I1951" s="8"/>
      <c r="J1951" s="5"/>
      <c r="K1951" s="8"/>
    </row>
    <row r="1952" spans="1:11" x14ac:dyDescent="0.25">
      <c r="A1952" s="5" t="s">
        <v>3</v>
      </c>
      <c r="B1952" s="8"/>
      <c r="C1952" s="8"/>
      <c r="D1952" s="5" t="s">
        <v>4</v>
      </c>
      <c r="E1952" s="8"/>
      <c r="F1952" s="6" t="s">
        <v>5</v>
      </c>
      <c r="G1952" s="6" t="s">
        <v>6</v>
      </c>
      <c r="H1952" s="6" t="s">
        <v>7</v>
      </c>
      <c r="I1952" s="5" t="s">
        <v>8</v>
      </c>
      <c r="J1952" s="8"/>
      <c r="K1952" s="8"/>
    </row>
    <row r="1953" spans="1:11" x14ac:dyDescent="0.25">
      <c r="A1953" s="8"/>
      <c r="B1953" s="8"/>
      <c r="C1953" s="8"/>
      <c r="D1953" s="8"/>
      <c r="E1953" s="8"/>
      <c r="F1953" s="6" t="s">
        <v>9</v>
      </c>
      <c r="G1953" s="6" t="s">
        <v>9</v>
      </c>
      <c r="H1953" s="6" t="s">
        <v>10</v>
      </c>
      <c r="I1953" s="6" t="s">
        <v>11</v>
      </c>
      <c r="J1953" s="6" t="s">
        <v>12</v>
      </c>
      <c r="K1953" s="6" t="s">
        <v>13</v>
      </c>
    </row>
    <row r="1954" spans="1:11" x14ac:dyDescent="0.25">
      <c r="A1954" s="8"/>
      <c r="B1954" s="8"/>
      <c r="C1954" s="8"/>
      <c r="D1954" s="8"/>
      <c r="E1954" s="8"/>
      <c r="F1954" s="8"/>
      <c r="G1954" s="8"/>
      <c r="H1954" s="6" t="s">
        <v>9</v>
      </c>
      <c r="I1954" s="8"/>
      <c r="J1954" s="8"/>
      <c r="K1954" s="8"/>
    </row>
    <row r="1956" spans="1:11" x14ac:dyDescent="0.25">
      <c r="A1956" s="51" t="s">
        <v>14</v>
      </c>
      <c r="B1956" s="8"/>
      <c r="C1956" s="8"/>
      <c r="D1956" s="8"/>
      <c r="E1956" s="8"/>
      <c r="F1956" s="9">
        <v>1.8822300000000001</v>
      </c>
      <c r="G1956" s="9">
        <v>4.3946500000000004</v>
      </c>
      <c r="H1956" s="9">
        <v>2.9720800000000001</v>
      </c>
      <c r="I1956" s="10">
        <v>0.16563</v>
      </c>
      <c r="J1956" s="10">
        <v>0.36859999999999998</v>
      </c>
      <c r="K1956" s="10">
        <v>0.67630000000000001</v>
      </c>
    </row>
    <row r="1957" spans="1:11" x14ac:dyDescent="0.25">
      <c r="A1957" s="51" t="s">
        <v>15</v>
      </c>
      <c r="B1957" s="8"/>
      <c r="C1957" s="8"/>
      <c r="D1957" s="8"/>
      <c r="E1957" s="8"/>
      <c r="F1957" s="9">
        <v>1.8822300000000001</v>
      </c>
      <c r="G1957" s="9">
        <v>4.3946500000000004</v>
      </c>
      <c r="H1957" s="9">
        <v>2.9720800000000001</v>
      </c>
      <c r="I1957" s="10">
        <v>0.16563</v>
      </c>
      <c r="J1957" s="10">
        <v>0.36859999999999998</v>
      </c>
      <c r="K1957" s="10">
        <v>0.67630000000000001</v>
      </c>
    </row>
    <row r="1958" spans="1:11" x14ac:dyDescent="0.25">
      <c r="B1958" s="11" t="s">
        <v>1025</v>
      </c>
      <c r="C1958" s="12" t="s">
        <v>1026</v>
      </c>
      <c r="D1958" s="11" t="s">
        <v>2842</v>
      </c>
      <c r="E1958" s="12" t="s">
        <v>2843</v>
      </c>
      <c r="F1958" s="13">
        <v>1.882225</v>
      </c>
      <c r="G1958" s="13">
        <v>4.3946490000000002</v>
      </c>
      <c r="H1958" s="13">
        <v>2.9720845900000001</v>
      </c>
      <c r="I1958" s="14">
        <v>0.1656254959156</v>
      </c>
      <c r="J1958" s="14">
        <v>0.368602154574802</v>
      </c>
      <c r="K1958" s="14">
        <v>0.67629623890326596</v>
      </c>
    </row>
    <row r="1959" spans="1:11" x14ac:dyDescent="0.25">
      <c r="A1959" s="48" t="s">
        <v>2844</v>
      </c>
      <c r="B1959" s="49"/>
      <c r="C1959" s="49"/>
      <c r="D1959" s="49"/>
      <c r="E1959" s="49"/>
      <c r="F1959" s="49"/>
      <c r="G1959" s="49"/>
      <c r="H1959" s="49"/>
      <c r="I1959" s="49"/>
      <c r="J1959" s="49"/>
      <c r="K1959" s="49"/>
    </row>
    <row r="1960" spans="1:11" x14ac:dyDescent="0.25">
      <c r="A1960" s="50" t="s">
        <v>2845</v>
      </c>
    </row>
    <row r="1961" spans="1:11" x14ac:dyDescent="0.25">
      <c r="A1961" s="8"/>
      <c r="B1961" s="8"/>
      <c r="C1961" s="8"/>
      <c r="D1961" s="8"/>
      <c r="E1961" s="8"/>
      <c r="F1961" s="5" t="s">
        <v>2</v>
      </c>
      <c r="G1961" s="8"/>
      <c r="H1961" s="8"/>
      <c r="I1961" s="8"/>
      <c r="J1961" s="5"/>
      <c r="K1961" s="8"/>
    </row>
    <row r="1962" spans="1:11" x14ac:dyDescent="0.25">
      <c r="A1962" s="5" t="s">
        <v>3</v>
      </c>
      <c r="B1962" s="8"/>
      <c r="C1962" s="8"/>
      <c r="D1962" s="5" t="s">
        <v>4</v>
      </c>
      <c r="E1962" s="8"/>
      <c r="F1962" s="6" t="s">
        <v>5</v>
      </c>
      <c r="G1962" s="6" t="s">
        <v>6</v>
      </c>
      <c r="H1962" s="6" t="s">
        <v>7</v>
      </c>
      <c r="I1962" s="5" t="s">
        <v>8</v>
      </c>
      <c r="J1962" s="8"/>
      <c r="K1962" s="8"/>
    </row>
    <row r="1963" spans="1:11" x14ac:dyDescent="0.25">
      <c r="A1963" s="8"/>
      <c r="B1963" s="8"/>
      <c r="C1963" s="8"/>
      <c r="D1963" s="8"/>
      <c r="E1963" s="8"/>
      <c r="F1963" s="6" t="s">
        <v>9</v>
      </c>
      <c r="G1963" s="6" t="s">
        <v>9</v>
      </c>
      <c r="H1963" s="6" t="s">
        <v>10</v>
      </c>
      <c r="I1963" s="6" t="s">
        <v>11</v>
      </c>
      <c r="J1963" s="6" t="s">
        <v>12</v>
      </c>
      <c r="K1963" s="6" t="s">
        <v>13</v>
      </c>
    </row>
    <row r="1964" spans="1:11" x14ac:dyDescent="0.25">
      <c r="A1964" s="8"/>
      <c r="B1964" s="8"/>
      <c r="C1964" s="8"/>
      <c r="D1964" s="8"/>
      <c r="E1964" s="8"/>
      <c r="F1964" s="8"/>
      <c r="G1964" s="8"/>
      <c r="H1964" s="6" t="s">
        <v>9</v>
      </c>
      <c r="I1964" s="8"/>
      <c r="J1964" s="8"/>
      <c r="K1964" s="8"/>
    </row>
    <row r="1966" spans="1:11" x14ac:dyDescent="0.25">
      <c r="A1966" s="51" t="s">
        <v>14</v>
      </c>
      <c r="B1966" s="8"/>
      <c r="C1966" s="8"/>
      <c r="D1966" s="8"/>
      <c r="E1966" s="8"/>
      <c r="F1966" s="9">
        <v>231.12473</v>
      </c>
      <c r="G1966" s="9">
        <v>274.31135999999998</v>
      </c>
      <c r="H1966" s="9">
        <v>40.093679999999999</v>
      </c>
      <c r="I1966" s="10">
        <v>2.8830000000000001E-2</v>
      </c>
      <c r="J1966" s="10">
        <v>8.5849999999999996E-2</v>
      </c>
      <c r="K1966" s="10">
        <v>0.14616000000000001</v>
      </c>
    </row>
    <row r="1967" spans="1:11" x14ac:dyDescent="0.25">
      <c r="A1967" s="51" t="s">
        <v>15</v>
      </c>
      <c r="B1967" s="8"/>
      <c r="C1967" s="8"/>
      <c r="D1967" s="8"/>
      <c r="E1967" s="8"/>
      <c r="F1967" s="9">
        <v>179.79481999999999</v>
      </c>
      <c r="G1967" s="9">
        <v>184.69749999999999</v>
      </c>
      <c r="H1967" s="9">
        <v>30.053329999999999</v>
      </c>
      <c r="I1967" s="10">
        <v>4.0079999999999998E-2</v>
      </c>
      <c r="J1967" s="10">
        <v>0.10208</v>
      </c>
      <c r="K1967" s="10">
        <v>0.16272</v>
      </c>
    </row>
    <row r="1968" spans="1:11" x14ac:dyDescent="0.25">
      <c r="B1968" s="11" t="s">
        <v>493</v>
      </c>
      <c r="C1968" s="12" t="s">
        <v>494</v>
      </c>
      <c r="D1968" s="11" t="s">
        <v>18</v>
      </c>
      <c r="E1968" s="12" t="s">
        <v>19</v>
      </c>
      <c r="F1968" s="13">
        <v>11.927390000000001</v>
      </c>
      <c r="G1968" s="13">
        <v>12.015046999999999</v>
      </c>
      <c r="H1968" s="13">
        <v>1.89003831</v>
      </c>
      <c r="I1968" s="14">
        <v>3.73812711677282E-2</v>
      </c>
      <c r="J1968" s="14">
        <v>0.10292246630412601</v>
      </c>
      <c r="K1968" s="14">
        <v>0.157305943955108</v>
      </c>
    </row>
    <row r="1969" spans="1:11" x14ac:dyDescent="0.25">
      <c r="B1969" s="11" t="s">
        <v>2846</v>
      </c>
      <c r="C1969" s="12" t="s">
        <v>2847</v>
      </c>
      <c r="D1969" s="11" t="s">
        <v>18</v>
      </c>
      <c r="E1969" s="12" t="s">
        <v>19</v>
      </c>
      <c r="F1969" s="13">
        <v>4.3633999999999999E-2</v>
      </c>
      <c r="G1969" s="13">
        <v>4.3633999999999999E-2</v>
      </c>
      <c r="H1969" s="13">
        <v>0</v>
      </c>
      <c r="I1969" s="14">
        <v>0</v>
      </c>
      <c r="J1969" s="14">
        <v>0</v>
      </c>
      <c r="K1969" s="14">
        <v>0</v>
      </c>
    </row>
    <row r="1970" spans="1:11" x14ac:dyDescent="0.25">
      <c r="B1970" s="11" t="s">
        <v>2848</v>
      </c>
      <c r="C1970" s="12" t="s">
        <v>2849</v>
      </c>
      <c r="D1970" s="11" t="s">
        <v>2850</v>
      </c>
      <c r="E1970" s="12" t="s">
        <v>2851</v>
      </c>
      <c r="F1970" s="13">
        <v>2.471152</v>
      </c>
      <c r="G1970" s="13">
        <v>2.1349749999999998</v>
      </c>
      <c r="H1970" s="13">
        <v>0.34415835</v>
      </c>
      <c r="I1970" s="14">
        <v>4.8195018677033602E-2</v>
      </c>
      <c r="J1970" s="14">
        <v>0.104431976955233</v>
      </c>
      <c r="K1970" s="14">
        <v>0.16120017798803199</v>
      </c>
    </row>
    <row r="1971" spans="1:11" x14ac:dyDescent="0.25">
      <c r="B1971" s="11" t="s">
        <v>2852</v>
      </c>
      <c r="C1971" s="12" t="s">
        <v>2853</v>
      </c>
      <c r="D1971" s="11" t="s">
        <v>2850</v>
      </c>
      <c r="E1971" s="12" t="s">
        <v>2851</v>
      </c>
      <c r="F1971" s="13">
        <v>8.5073299999999996</v>
      </c>
      <c r="G1971" s="13">
        <v>9.0113260000000004</v>
      </c>
      <c r="H1971" s="13">
        <v>1.58929765</v>
      </c>
      <c r="I1971" s="14">
        <v>5.5483295133257803E-2</v>
      </c>
      <c r="J1971" s="14">
        <v>0.11571259435070901</v>
      </c>
      <c r="K1971" s="14">
        <v>0.17636668010900899</v>
      </c>
    </row>
    <row r="1972" spans="1:11" x14ac:dyDescent="0.25">
      <c r="B1972" s="11" t="s">
        <v>2854</v>
      </c>
      <c r="C1972" s="12" t="s">
        <v>2855</v>
      </c>
      <c r="D1972" s="11" t="s">
        <v>2850</v>
      </c>
      <c r="E1972" s="12" t="s">
        <v>2851</v>
      </c>
      <c r="F1972" s="13">
        <v>2.6946469999999998</v>
      </c>
      <c r="G1972" s="13">
        <v>3.0800939999999999</v>
      </c>
      <c r="H1972" s="13">
        <v>0.52398836000000004</v>
      </c>
      <c r="I1972" s="14">
        <v>5.0452908255397402E-2</v>
      </c>
      <c r="J1972" s="14">
        <v>0.10397923569865</v>
      </c>
      <c r="K1972" s="14">
        <v>0.17012089890762999</v>
      </c>
    </row>
    <row r="1973" spans="1:11" x14ac:dyDescent="0.25">
      <c r="B1973" s="11" t="s">
        <v>2856</v>
      </c>
      <c r="C1973" s="12" t="s">
        <v>2857</v>
      </c>
      <c r="D1973" s="11" t="s">
        <v>2850</v>
      </c>
      <c r="E1973" s="12" t="s">
        <v>2851</v>
      </c>
      <c r="F1973" s="13">
        <v>22.455831</v>
      </c>
      <c r="G1973" s="13">
        <v>22.455831</v>
      </c>
      <c r="H1973" s="13">
        <v>1.1828556800000001</v>
      </c>
      <c r="I1973" s="14">
        <v>1.36346906957039E-2</v>
      </c>
      <c r="J1973" s="14">
        <v>3.1870723911308303E-2</v>
      </c>
      <c r="K1973" s="14">
        <v>5.26747676360763E-2</v>
      </c>
    </row>
    <row r="1974" spans="1:11" x14ac:dyDescent="0.25">
      <c r="B1974" s="11" t="s">
        <v>2858</v>
      </c>
      <c r="C1974" s="12" t="s">
        <v>2859</v>
      </c>
      <c r="D1974" s="11" t="s">
        <v>2850</v>
      </c>
      <c r="E1974" s="12" t="s">
        <v>2851</v>
      </c>
      <c r="F1974" s="13">
        <v>1.7128969999999999</v>
      </c>
      <c r="G1974" s="13">
        <v>1.471525</v>
      </c>
      <c r="H1974" s="13">
        <v>0.24168423999999999</v>
      </c>
      <c r="I1974" s="14">
        <v>4.8915879784577197E-2</v>
      </c>
      <c r="J1974" s="14">
        <v>0.10511541428110199</v>
      </c>
      <c r="K1974" s="14">
        <v>0.16424066189837</v>
      </c>
    </row>
    <row r="1975" spans="1:11" x14ac:dyDescent="0.25">
      <c r="B1975" s="11" t="s">
        <v>2860</v>
      </c>
      <c r="C1975" s="12" t="s">
        <v>2861</v>
      </c>
      <c r="D1975" s="11" t="s">
        <v>2862</v>
      </c>
      <c r="E1975" s="12" t="s">
        <v>2863</v>
      </c>
      <c r="F1975" s="13">
        <v>9.0965450000000008</v>
      </c>
      <c r="G1975" s="13">
        <v>9.3077489999999994</v>
      </c>
      <c r="H1975" s="13">
        <v>1.9687351399999999</v>
      </c>
      <c r="I1975" s="14">
        <v>4.7188932576501502E-2</v>
      </c>
      <c r="J1975" s="14">
        <v>0.13090720860650601</v>
      </c>
      <c r="K1975" s="14">
        <v>0.21151571018943399</v>
      </c>
    </row>
    <row r="1976" spans="1:11" x14ac:dyDescent="0.25">
      <c r="B1976" s="11" t="s">
        <v>2864</v>
      </c>
      <c r="C1976" s="12" t="s">
        <v>2865</v>
      </c>
      <c r="D1976" s="11" t="s">
        <v>2862</v>
      </c>
      <c r="E1976" s="12" t="s">
        <v>2863</v>
      </c>
      <c r="F1976" s="13">
        <v>23.862127000000001</v>
      </c>
      <c r="G1976" s="13">
        <v>23.003910000000001</v>
      </c>
      <c r="H1976" s="13">
        <v>4.8642197899999999</v>
      </c>
      <c r="I1976" s="14">
        <v>3.5870991931371603E-2</v>
      </c>
      <c r="J1976" s="14">
        <v>0.13157964319978599</v>
      </c>
      <c r="K1976" s="14">
        <v>0.21145187013859801</v>
      </c>
    </row>
    <row r="1977" spans="1:11" x14ac:dyDescent="0.25">
      <c r="B1977" s="11" t="s">
        <v>2866</v>
      </c>
      <c r="C1977" s="12" t="s">
        <v>2867</v>
      </c>
      <c r="D1977" s="11" t="s">
        <v>2862</v>
      </c>
      <c r="E1977" s="12" t="s">
        <v>2863</v>
      </c>
      <c r="F1977" s="13">
        <v>75.328248000000002</v>
      </c>
      <c r="G1977" s="13">
        <v>82.143497999999994</v>
      </c>
      <c r="H1977" s="13">
        <v>12.9042976</v>
      </c>
      <c r="I1977" s="14">
        <v>4.1387264516054498E-2</v>
      </c>
      <c r="J1977" s="14">
        <v>9.8291668197524204E-2</v>
      </c>
      <c r="K1977" s="14">
        <v>0.15709457125870099</v>
      </c>
    </row>
    <row r="1978" spans="1:11" x14ac:dyDescent="0.25">
      <c r="B1978" s="11" t="s">
        <v>2868</v>
      </c>
      <c r="C1978" s="12" t="s">
        <v>2869</v>
      </c>
      <c r="D1978" s="11" t="s">
        <v>2862</v>
      </c>
      <c r="E1978" s="12" t="s">
        <v>2863</v>
      </c>
      <c r="F1978" s="13">
        <v>19.483971</v>
      </c>
      <c r="G1978" s="13">
        <v>17.636130000000001</v>
      </c>
      <c r="H1978" s="13">
        <v>4.1582039499999999</v>
      </c>
      <c r="I1978" s="14">
        <v>5.8237813511240799E-2</v>
      </c>
      <c r="J1978" s="14">
        <v>0.147001923324448</v>
      </c>
      <c r="K1978" s="14">
        <v>0.23577757421838</v>
      </c>
    </row>
    <row r="1979" spans="1:11" x14ac:dyDescent="0.25">
      <c r="B1979" s="11" t="s">
        <v>2870</v>
      </c>
      <c r="C1979" s="12" t="s">
        <v>2871</v>
      </c>
      <c r="D1979" s="11" t="s">
        <v>2872</v>
      </c>
      <c r="E1979" s="12" t="s">
        <v>2873</v>
      </c>
      <c r="F1979" s="13">
        <v>1.1108119999999999</v>
      </c>
      <c r="G1979" s="13">
        <v>1.151599</v>
      </c>
      <c r="H1979" s="13">
        <v>0.19010247</v>
      </c>
      <c r="I1979" s="14">
        <v>5.0236679608092701E-2</v>
      </c>
      <c r="J1979" s="14">
        <v>0.10611757217573101</v>
      </c>
      <c r="K1979" s="14">
        <v>0.16507696689559401</v>
      </c>
    </row>
    <row r="1980" spans="1:11" x14ac:dyDescent="0.25">
      <c r="B1980" s="11" t="s">
        <v>2874</v>
      </c>
      <c r="C1980" s="12" t="s">
        <v>2875</v>
      </c>
      <c r="D1980" s="11" t="s">
        <v>2872</v>
      </c>
      <c r="E1980" s="12" t="s">
        <v>2873</v>
      </c>
      <c r="F1980" s="13">
        <v>0.92023100000000002</v>
      </c>
      <c r="G1980" s="13">
        <v>1.0658240000000001</v>
      </c>
      <c r="H1980" s="13">
        <v>0.17579315000000001</v>
      </c>
      <c r="I1980" s="14">
        <v>5.8083257648542302E-2</v>
      </c>
      <c r="J1980" s="14">
        <v>0.10580226191191</v>
      </c>
      <c r="K1980" s="14">
        <v>0.16493637786351201</v>
      </c>
    </row>
    <row r="1981" spans="1:11" x14ac:dyDescent="0.25">
      <c r="B1981" s="11" t="s">
        <v>2876</v>
      </c>
      <c r="C1981" s="12" t="s">
        <v>2877</v>
      </c>
      <c r="D1981" s="11" t="s">
        <v>2872</v>
      </c>
      <c r="E1981" s="12" t="s">
        <v>2873</v>
      </c>
      <c r="F1981" s="13">
        <v>0.18</v>
      </c>
      <c r="G1981" s="13">
        <v>0.17635400000000001</v>
      </c>
      <c r="H1981" s="13">
        <v>1.9959210000000002E-2</v>
      </c>
      <c r="I1981" s="14">
        <v>3.7388094401034203E-2</v>
      </c>
      <c r="J1981" s="14">
        <v>7.8937421323020701E-2</v>
      </c>
      <c r="K1981" s="14">
        <v>0.11317696224639</v>
      </c>
    </row>
    <row r="1982" spans="1:11" x14ac:dyDescent="0.25">
      <c r="A1982" s="51" t="s">
        <v>86</v>
      </c>
      <c r="B1982" s="8"/>
      <c r="C1982" s="8"/>
      <c r="D1982" s="8"/>
      <c r="E1982" s="8"/>
      <c r="F1982" s="9">
        <v>51.329909999999998</v>
      </c>
      <c r="G1982" s="9">
        <v>89.613860000000003</v>
      </c>
      <c r="H1982" s="9">
        <v>10.04034</v>
      </c>
      <c r="I1982" s="10">
        <v>5.6299999999999996E-3</v>
      </c>
      <c r="J1982" s="10">
        <v>5.2400000000000002E-2</v>
      </c>
      <c r="K1982" s="10">
        <v>0.11204</v>
      </c>
    </row>
    <row r="1984" spans="1:11" x14ac:dyDescent="0.25">
      <c r="A1984" s="48" t="s">
        <v>2878</v>
      </c>
      <c r="B1984" s="49"/>
      <c r="C1984" s="49"/>
      <c r="D1984" s="49"/>
      <c r="E1984" s="49"/>
      <c r="F1984" s="49"/>
      <c r="G1984" s="49"/>
      <c r="H1984" s="49"/>
      <c r="I1984" s="49"/>
      <c r="J1984" s="49"/>
      <c r="K1984" s="49"/>
    </row>
    <row r="1985" spans="1:11" x14ac:dyDescent="0.25">
      <c r="A1985" s="50" t="s">
        <v>2879</v>
      </c>
    </row>
    <row r="1986" spans="1:11" x14ac:dyDescent="0.25">
      <c r="A1986" s="8"/>
      <c r="B1986" s="8"/>
      <c r="C1986" s="8"/>
      <c r="D1986" s="8"/>
      <c r="E1986" s="8"/>
      <c r="F1986" s="5" t="s">
        <v>2</v>
      </c>
      <c r="G1986" s="8"/>
      <c r="H1986" s="8"/>
      <c r="I1986" s="8"/>
      <c r="J1986" s="5"/>
      <c r="K1986" s="8"/>
    </row>
    <row r="1987" spans="1:11" x14ac:dyDescent="0.25">
      <c r="A1987" s="5" t="s">
        <v>3</v>
      </c>
      <c r="B1987" s="8"/>
      <c r="C1987" s="8"/>
      <c r="D1987" s="5" t="s">
        <v>4</v>
      </c>
      <c r="E1987" s="8"/>
      <c r="F1987" s="6" t="s">
        <v>5</v>
      </c>
      <c r="G1987" s="6" t="s">
        <v>6</v>
      </c>
      <c r="H1987" s="6" t="s">
        <v>7</v>
      </c>
      <c r="I1987" s="5" t="s">
        <v>8</v>
      </c>
      <c r="J1987" s="8"/>
      <c r="K1987" s="8"/>
    </row>
    <row r="1988" spans="1:11" x14ac:dyDescent="0.25">
      <c r="A1988" s="8"/>
      <c r="B1988" s="8"/>
      <c r="C1988" s="8"/>
      <c r="D1988" s="8"/>
      <c r="E1988" s="8"/>
      <c r="F1988" s="6" t="s">
        <v>9</v>
      </c>
      <c r="G1988" s="6" t="s">
        <v>9</v>
      </c>
      <c r="H1988" s="6" t="s">
        <v>10</v>
      </c>
      <c r="I1988" s="6" t="s">
        <v>11</v>
      </c>
      <c r="J1988" s="6" t="s">
        <v>12</v>
      </c>
      <c r="K1988" s="6" t="s">
        <v>13</v>
      </c>
    </row>
    <row r="1989" spans="1:11" x14ac:dyDescent="0.25">
      <c r="A1989" s="8"/>
      <c r="B1989" s="8"/>
      <c r="C1989" s="8"/>
      <c r="D1989" s="8"/>
      <c r="E1989" s="8"/>
      <c r="F1989" s="8"/>
      <c r="G1989" s="8"/>
      <c r="H1989" s="6" t="s">
        <v>9</v>
      </c>
      <c r="I1989" s="8"/>
      <c r="J1989" s="8"/>
      <c r="K1989" s="8"/>
    </row>
    <row r="1991" spans="1:11" x14ac:dyDescent="0.25">
      <c r="A1991" s="51" t="s">
        <v>14</v>
      </c>
      <c r="B1991" s="8"/>
      <c r="C1991" s="8"/>
      <c r="D1991" s="8"/>
      <c r="E1991" s="8"/>
      <c r="F1991" s="9">
        <v>1</v>
      </c>
      <c r="G1991" s="9">
        <v>14.694039999999999</v>
      </c>
      <c r="H1991" s="9">
        <v>0.71958</v>
      </c>
      <c r="I1991" s="10">
        <v>0</v>
      </c>
      <c r="J1991" s="10">
        <v>2.0830000000000001E-2</v>
      </c>
      <c r="K1991" s="10">
        <v>4.897E-2</v>
      </c>
    </row>
    <row r="1992" spans="1:11" x14ac:dyDescent="0.25">
      <c r="A1992" s="51" t="s">
        <v>15</v>
      </c>
      <c r="B1992" s="8"/>
      <c r="C1992" s="8"/>
      <c r="D1992" s="8"/>
      <c r="E1992" s="8"/>
      <c r="F1992" s="9">
        <v>1</v>
      </c>
      <c r="G1992" s="9">
        <v>14.694039999999999</v>
      </c>
      <c r="H1992" s="9">
        <v>0.71958</v>
      </c>
      <c r="I1992" s="10">
        <v>0</v>
      </c>
      <c r="J1992" s="10">
        <v>2.0830000000000001E-2</v>
      </c>
      <c r="K1992" s="10">
        <v>4.897E-2</v>
      </c>
    </row>
    <row r="1993" spans="1:11" x14ac:dyDescent="0.25">
      <c r="B1993" s="11" t="s">
        <v>2880</v>
      </c>
      <c r="C1993" s="12" t="s">
        <v>2881</v>
      </c>
      <c r="D1993" s="11" t="s">
        <v>2882</v>
      </c>
      <c r="E1993" s="12" t="s">
        <v>2883</v>
      </c>
      <c r="F1993" s="13">
        <v>0.2</v>
      </c>
      <c r="G1993" s="13">
        <v>5.458234</v>
      </c>
      <c r="H1993" s="13">
        <v>0.64328841000000003</v>
      </c>
      <c r="I1993" s="14">
        <v>0</v>
      </c>
      <c r="J1993" s="14">
        <v>4.3373952087799802E-2</v>
      </c>
      <c r="K1993" s="14">
        <v>0.117856509999388</v>
      </c>
    </row>
    <row r="1994" spans="1:11" x14ac:dyDescent="0.25">
      <c r="B1994" s="11" t="s">
        <v>2884</v>
      </c>
      <c r="C1994" s="12" t="s">
        <v>2885</v>
      </c>
      <c r="D1994" s="11" t="s">
        <v>2882</v>
      </c>
      <c r="E1994" s="12" t="s">
        <v>2883</v>
      </c>
      <c r="F1994" s="13">
        <v>0.2</v>
      </c>
      <c r="G1994" s="13">
        <v>1.6703250000000001</v>
      </c>
      <c r="H1994" s="13">
        <v>7.6295500000000002E-2</v>
      </c>
      <c r="I1994" s="14">
        <v>0</v>
      </c>
      <c r="J1994" s="14">
        <v>4.14862377082304E-2</v>
      </c>
      <c r="K1994" s="14">
        <v>4.5677038899615302E-2</v>
      </c>
    </row>
    <row r="1995" spans="1:11" x14ac:dyDescent="0.25">
      <c r="B1995" s="11" t="s">
        <v>2886</v>
      </c>
      <c r="C1995" s="12" t="s">
        <v>2887</v>
      </c>
      <c r="D1995" s="11" t="s">
        <v>2882</v>
      </c>
      <c r="E1995" s="12" t="s">
        <v>2883</v>
      </c>
      <c r="F1995" s="13">
        <v>0.2</v>
      </c>
      <c r="G1995" s="13">
        <v>1.2693540000000001</v>
      </c>
      <c r="H1995" s="13">
        <v>0</v>
      </c>
      <c r="I1995" s="14">
        <v>0</v>
      </c>
      <c r="J1995" s="14">
        <v>0</v>
      </c>
      <c r="K1995" s="14">
        <v>0</v>
      </c>
    </row>
    <row r="1996" spans="1:11" x14ac:dyDescent="0.25">
      <c r="B1996" s="11" t="s">
        <v>2888</v>
      </c>
      <c r="C1996" s="12" t="s">
        <v>2889</v>
      </c>
      <c r="D1996" s="11" t="s">
        <v>2882</v>
      </c>
      <c r="E1996" s="12" t="s">
        <v>2883</v>
      </c>
      <c r="F1996" s="13">
        <v>0.08</v>
      </c>
      <c r="G1996" s="13">
        <v>9.5122999999999999E-2</v>
      </c>
      <c r="H1996" s="13">
        <v>0</v>
      </c>
      <c r="I1996" s="14">
        <v>0</v>
      </c>
      <c r="J1996" s="14">
        <v>0</v>
      </c>
      <c r="K1996" s="14">
        <v>0</v>
      </c>
    </row>
    <row r="1997" spans="1:11" x14ac:dyDescent="0.25">
      <c r="B1997" s="11" t="s">
        <v>2890</v>
      </c>
      <c r="C1997" s="12" t="s">
        <v>2891</v>
      </c>
      <c r="D1997" s="11" t="s">
        <v>2892</v>
      </c>
      <c r="E1997" s="12" t="s">
        <v>2893</v>
      </c>
      <c r="F1997" s="13">
        <v>0.08</v>
      </c>
      <c r="G1997" s="13">
        <v>0.2</v>
      </c>
      <c r="H1997" s="13">
        <v>0</v>
      </c>
      <c r="I1997" s="14">
        <v>0</v>
      </c>
      <c r="J1997" s="14">
        <v>0</v>
      </c>
      <c r="K1997" s="14">
        <v>0</v>
      </c>
    </row>
    <row r="1998" spans="1:11" x14ac:dyDescent="0.25">
      <c r="B1998" s="11" t="s">
        <v>2894</v>
      </c>
      <c r="C1998" s="12" t="s">
        <v>2895</v>
      </c>
      <c r="D1998" s="11" t="s">
        <v>2892</v>
      </c>
      <c r="E1998" s="12" t="s">
        <v>2893</v>
      </c>
      <c r="F1998" s="13">
        <v>0.08</v>
      </c>
      <c r="G1998" s="13">
        <v>0.1</v>
      </c>
      <c r="H1998" s="13">
        <v>0</v>
      </c>
      <c r="I1998" s="14">
        <v>0</v>
      </c>
      <c r="J1998" s="14">
        <v>0</v>
      </c>
      <c r="K1998" s="14">
        <v>0</v>
      </c>
    </row>
    <row r="1999" spans="1:11" x14ac:dyDescent="0.25">
      <c r="B1999" s="11" t="s">
        <v>2896</v>
      </c>
      <c r="C1999" s="12" t="s">
        <v>2897</v>
      </c>
      <c r="D1999" s="11" t="s">
        <v>2898</v>
      </c>
      <c r="E1999" s="12" t="s">
        <v>2899</v>
      </c>
      <c r="F1999" s="13">
        <v>0.08</v>
      </c>
      <c r="G1999" s="13">
        <v>3.0446840000000002</v>
      </c>
      <c r="H1999" s="13">
        <v>0</v>
      </c>
      <c r="I1999" s="14">
        <v>0</v>
      </c>
      <c r="J1999" s="14">
        <v>0</v>
      </c>
      <c r="K1999" s="14">
        <v>0</v>
      </c>
    </row>
    <row r="2000" spans="1:11" x14ac:dyDescent="0.25">
      <c r="B2000" s="11" t="s">
        <v>2900</v>
      </c>
      <c r="C2000" s="12" t="s">
        <v>2901</v>
      </c>
      <c r="D2000" s="11" t="s">
        <v>2898</v>
      </c>
      <c r="E2000" s="12" t="s">
        <v>2899</v>
      </c>
      <c r="F2000" s="13">
        <v>0.08</v>
      </c>
      <c r="G2000" s="13">
        <v>2.8563160000000001</v>
      </c>
      <c r="H2000" s="13">
        <v>0</v>
      </c>
      <c r="I2000" s="14">
        <v>0</v>
      </c>
      <c r="J2000" s="14">
        <v>0</v>
      </c>
      <c r="K2000" s="14">
        <v>0</v>
      </c>
    </row>
    <row r="2001" spans="1:11" x14ac:dyDescent="0.25">
      <c r="A2001" s="48" t="s">
        <v>2902</v>
      </c>
      <c r="B2001" s="49"/>
      <c r="C2001" s="49"/>
      <c r="D2001" s="49"/>
      <c r="E2001" s="49"/>
      <c r="F2001" s="49"/>
      <c r="G2001" s="49"/>
      <c r="H2001" s="49"/>
      <c r="I2001" s="49"/>
      <c r="J2001" s="49"/>
      <c r="K2001" s="49"/>
    </row>
    <row r="2002" spans="1:11" x14ac:dyDescent="0.25">
      <c r="A2002" s="50" t="s">
        <v>2903</v>
      </c>
    </row>
    <row r="2003" spans="1:11" x14ac:dyDescent="0.25">
      <c r="A2003" s="8"/>
      <c r="B2003" s="8"/>
      <c r="C2003" s="8"/>
      <c r="D2003" s="8"/>
      <c r="E2003" s="8"/>
      <c r="F2003" s="5" t="s">
        <v>2</v>
      </c>
      <c r="G2003" s="8"/>
      <c r="H2003" s="8"/>
      <c r="I2003" s="8"/>
      <c r="J2003" s="5"/>
      <c r="K2003" s="8"/>
    </row>
    <row r="2004" spans="1:11" x14ac:dyDescent="0.25">
      <c r="A2004" s="5" t="s">
        <v>3</v>
      </c>
      <c r="B2004" s="8"/>
      <c r="C2004" s="8"/>
      <c r="D2004" s="5" t="s">
        <v>4</v>
      </c>
      <c r="E2004" s="8"/>
      <c r="F2004" s="6" t="s">
        <v>5</v>
      </c>
      <c r="G2004" s="6" t="s">
        <v>6</v>
      </c>
      <c r="H2004" s="6" t="s">
        <v>7</v>
      </c>
      <c r="I2004" s="5" t="s">
        <v>8</v>
      </c>
      <c r="J2004" s="8"/>
      <c r="K2004" s="8"/>
    </row>
    <row r="2005" spans="1:11" x14ac:dyDescent="0.25">
      <c r="A2005" s="8"/>
      <c r="B2005" s="8"/>
      <c r="C2005" s="8"/>
      <c r="D2005" s="8"/>
      <c r="E2005" s="8"/>
      <c r="F2005" s="6" t="s">
        <v>9</v>
      </c>
      <c r="G2005" s="6" t="s">
        <v>9</v>
      </c>
      <c r="H2005" s="6" t="s">
        <v>10</v>
      </c>
      <c r="I2005" s="6" t="s">
        <v>11</v>
      </c>
      <c r="J2005" s="6" t="s">
        <v>12</v>
      </c>
      <c r="K2005" s="6" t="s">
        <v>13</v>
      </c>
    </row>
    <row r="2006" spans="1:11" x14ac:dyDescent="0.25">
      <c r="A2006" s="8"/>
      <c r="B2006" s="8"/>
      <c r="C2006" s="8"/>
      <c r="D2006" s="8"/>
      <c r="E2006" s="8"/>
      <c r="F2006" s="8"/>
      <c r="G2006" s="8"/>
      <c r="H2006" s="6" t="s">
        <v>9</v>
      </c>
      <c r="I2006" s="8"/>
      <c r="J2006" s="8"/>
      <c r="K2006" s="8"/>
    </row>
    <row r="2008" spans="1:11" x14ac:dyDescent="0.25">
      <c r="A2008" s="51" t="s">
        <v>14</v>
      </c>
      <c r="B2008" s="8"/>
      <c r="C2008" s="8"/>
      <c r="D2008" s="8"/>
      <c r="E2008" s="8"/>
      <c r="F2008" s="9">
        <v>1498.95363</v>
      </c>
      <c r="G2008" s="9">
        <v>1631.2575999999999</v>
      </c>
      <c r="H2008" s="9">
        <v>712.01386000000002</v>
      </c>
      <c r="I2008" s="10">
        <v>1.91E-3</v>
      </c>
      <c r="J2008" s="10">
        <v>1.1509999999999999E-2</v>
      </c>
      <c r="K2008" s="10">
        <v>0.43647999999999998</v>
      </c>
    </row>
    <row r="2009" spans="1:11" x14ac:dyDescent="0.25">
      <c r="A2009" s="51" t="s">
        <v>15</v>
      </c>
      <c r="B2009" s="8"/>
      <c r="C2009" s="8"/>
      <c r="D2009" s="8"/>
      <c r="E2009" s="8"/>
      <c r="F2009" s="9">
        <v>1161.92329</v>
      </c>
      <c r="G2009" s="9">
        <v>1462.3831700000001</v>
      </c>
      <c r="H2009" s="9">
        <v>671.09957999999995</v>
      </c>
      <c r="I2009" s="10">
        <v>3.3E-4</v>
      </c>
      <c r="J2009" s="10">
        <v>1.01E-3</v>
      </c>
      <c r="K2009" s="10">
        <v>0.45890999999999998</v>
      </c>
    </row>
    <row r="2010" spans="1:11" x14ac:dyDescent="0.25">
      <c r="B2010" s="11" t="s">
        <v>493</v>
      </c>
      <c r="C2010" s="12" t="s">
        <v>494</v>
      </c>
      <c r="D2010" s="11" t="s">
        <v>18</v>
      </c>
      <c r="E2010" s="12" t="s">
        <v>19</v>
      </c>
      <c r="F2010" s="13">
        <v>7.5196779999999999</v>
      </c>
      <c r="G2010" s="13">
        <v>8.9782329999999995</v>
      </c>
      <c r="H2010" s="13">
        <v>1.84214269</v>
      </c>
      <c r="I2010" s="14">
        <v>3.5595367150752198E-2</v>
      </c>
      <c r="J2010" s="14">
        <v>0.130912904577103</v>
      </c>
      <c r="K2010" s="14">
        <v>0.20517875733454399</v>
      </c>
    </row>
    <row r="2011" spans="1:11" x14ac:dyDescent="0.25">
      <c r="B2011" s="11" t="s">
        <v>861</v>
      </c>
      <c r="C2011" s="12" t="s">
        <v>862</v>
      </c>
      <c r="D2011" s="11" t="s">
        <v>18</v>
      </c>
      <c r="E2011" s="12" t="s">
        <v>19</v>
      </c>
      <c r="F2011" s="13">
        <v>209.63610299999999</v>
      </c>
      <c r="G2011" s="13">
        <v>508.50615399999998</v>
      </c>
      <c r="H2011" s="13">
        <v>0</v>
      </c>
      <c r="I2011" s="14">
        <v>0</v>
      </c>
      <c r="J2011" s="14">
        <v>0</v>
      </c>
      <c r="K2011" s="14">
        <v>0</v>
      </c>
    </row>
    <row r="2012" spans="1:11" x14ac:dyDescent="0.25">
      <c r="B2012" s="11" t="s">
        <v>2904</v>
      </c>
      <c r="C2012" s="12" t="s">
        <v>2905</v>
      </c>
      <c r="D2012" s="11" t="s">
        <v>2906</v>
      </c>
      <c r="E2012" s="12" t="s">
        <v>2907</v>
      </c>
      <c r="F2012" s="13">
        <v>1.0593939999999999</v>
      </c>
      <c r="G2012" s="13">
        <v>1.190669</v>
      </c>
      <c r="H2012" s="13">
        <v>0.20148626</v>
      </c>
      <c r="I2012" s="14">
        <v>4.3357221864346797E-2</v>
      </c>
      <c r="J2012" s="14">
        <v>6.0237731896941898E-2</v>
      </c>
      <c r="K2012" s="14">
        <v>0.169221051358521</v>
      </c>
    </row>
    <row r="2013" spans="1:11" x14ac:dyDescent="0.25">
      <c r="B2013" s="11" t="s">
        <v>2908</v>
      </c>
      <c r="C2013" s="12" t="s">
        <v>2909</v>
      </c>
      <c r="D2013" s="11" t="s">
        <v>2906</v>
      </c>
      <c r="E2013" s="12" t="s">
        <v>2907</v>
      </c>
      <c r="F2013" s="13">
        <v>4.9945000000000003E-2</v>
      </c>
      <c r="G2013" s="13">
        <v>4.9945000000000003E-2</v>
      </c>
      <c r="H2013" s="13">
        <v>0</v>
      </c>
      <c r="I2013" s="14">
        <v>0</v>
      </c>
      <c r="J2013" s="14">
        <v>0</v>
      </c>
      <c r="K2013" s="14">
        <v>0</v>
      </c>
    </row>
    <row r="2014" spans="1:11" x14ac:dyDescent="0.25">
      <c r="B2014" s="11" t="s">
        <v>2910</v>
      </c>
      <c r="C2014" s="12" t="s">
        <v>2911</v>
      </c>
      <c r="D2014" s="11" t="s">
        <v>2912</v>
      </c>
      <c r="E2014" s="12" t="s">
        <v>2913</v>
      </c>
      <c r="F2014" s="13">
        <v>0.83308000000000004</v>
      </c>
      <c r="G2014" s="13">
        <v>0.73125600000000002</v>
      </c>
      <c r="H2014" s="13">
        <v>0.10769466</v>
      </c>
      <c r="I2014" s="14">
        <v>4.6158486220967701E-2</v>
      </c>
      <c r="J2014" s="14">
        <v>0.10266619350815499</v>
      </c>
      <c r="K2014" s="14">
        <v>0.14727354031966899</v>
      </c>
    </row>
    <row r="2015" spans="1:11" x14ac:dyDescent="0.25">
      <c r="B2015" s="11" t="s">
        <v>2914</v>
      </c>
      <c r="C2015" s="12" t="s">
        <v>2915</v>
      </c>
      <c r="D2015" s="11" t="s">
        <v>2912</v>
      </c>
      <c r="E2015" s="12" t="s">
        <v>2913</v>
      </c>
      <c r="F2015" s="13">
        <v>0</v>
      </c>
      <c r="G2015" s="13">
        <v>0.101824</v>
      </c>
      <c r="H2015" s="13">
        <v>0</v>
      </c>
      <c r="I2015" s="14">
        <v>0</v>
      </c>
      <c r="J2015" s="14">
        <v>0</v>
      </c>
      <c r="K2015" s="14">
        <v>0</v>
      </c>
    </row>
    <row r="2016" spans="1:11" x14ac:dyDescent="0.25">
      <c r="B2016" s="11" t="s">
        <v>2916</v>
      </c>
      <c r="C2016" s="12" t="s">
        <v>2917</v>
      </c>
      <c r="D2016" s="11" t="s">
        <v>2912</v>
      </c>
      <c r="E2016" s="12" t="s">
        <v>2913</v>
      </c>
      <c r="F2016" s="13">
        <v>940</v>
      </c>
      <c r="G2016" s="13">
        <v>865</v>
      </c>
      <c r="H2016" s="13">
        <v>593.57018000000005</v>
      </c>
      <c r="I2016" s="14">
        <v>0</v>
      </c>
      <c r="J2016" s="14">
        <v>0</v>
      </c>
      <c r="K2016" s="14">
        <v>0.68620830057803395</v>
      </c>
    </row>
    <row r="2017" spans="1:11" x14ac:dyDescent="0.25">
      <c r="B2017" s="11" t="s">
        <v>2918</v>
      </c>
      <c r="C2017" s="12" t="s">
        <v>2919</v>
      </c>
      <c r="D2017" s="11" t="s">
        <v>2912</v>
      </c>
      <c r="E2017" s="12" t="s">
        <v>2913</v>
      </c>
      <c r="F2017" s="13">
        <v>0</v>
      </c>
      <c r="G2017" s="13">
        <v>75</v>
      </c>
      <c r="H2017" s="13">
        <v>75</v>
      </c>
      <c r="I2017" s="14">
        <v>0</v>
      </c>
      <c r="J2017" s="14">
        <v>0</v>
      </c>
      <c r="K2017" s="14">
        <v>1</v>
      </c>
    </row>
    <row r="2018" spans="1:11" x14ac:dyDescent="0.25">
      <c r="B2018" s="11" t="s">
        <v>2920</v>
      </c>
      <c r="C2018" s="12" t="s">
        <v>2921</v>
      </c>
      <c r="D2018" s="11" t="s">
        <v>2922</v>
      </c>
      <c r="E2018" s="12" t="s">
        <v>2923</v>
      </c>
      <c r="F2018" s="13">
        <v>2.6405880000000002</v>
      </c>
      <c r="G2018" s="13">
        <v>2.6405880000000002</v>
      </c>
      <c r="H2018" s="13">
        <v>0.35373692000000001</v>
      </c>
      <c r="I2018" s="14">
        <v>2.96202095896822E-2</v>
      </c>
      <c r="J2018" s="14">
        <v>6.0643909614070797E-2</v>
      </c>
      <c r="K2018" s="14">
        <v>0.13396142071387099</v>
      </c>
    </row>
    <row r="2019" spans="1:11" x14ac:dyDescent="0.25">
      <c r="B2019" s="11" t="s">
        <v>2924</v>
      </c>
      <c r="C2019" s="12" t="s">
        <v>2925</v>
      </c>
      <c r="D2019" s="11" t="s">
        <v>2922</v>
      </c>
      <c r="E2019" s="12" t="s">
        <v>2923</v>
      </c>
      <c r="F2019" s="13">
        <v>0.1845</v>
      </c>
      <c r="G2019" s="13">
        <v>0.1845</v>
      </c>
      <c r="H2019" s="13">
        <v>2.4336150000000001E-2</v>
      </c>
      <c r="I2019" s="14">
        <v>0</v>
      </c>
      <c r="J2019" s="14">
        <v>0</v>
      </c>
      <c r="K2019" s="14">
        <v>0.13190325203252001</v>
      </c>
    </row>
    <row r="2020" spans="1:11" x14ac:dyDescent="0.25">
      <c r="A2020" s="51" t="s">
        <v>86</v>
      </c>
      <c r="B2020" s="8"/>
      <c r="C2020" s="8"/>
      <c r="D2020" s="8"/>
      <c r="E2020" s="8"/>
      <c r="F2020" s="9">
        <v>337.03035</v>
      </c>
      <c r="G2020" s="9">
        <v>168.87443999999999</v>
      </c>
      <c r="H2020" s="9">
        <v>40.914279999999998</v>
      </c>
      <c r="I2020" s="10">
        <v>1.555E-2</v>
      </c>
      <c r="J2020" s="10">
        <v>0.10242</v>
      </c>
      <c r="K2020" s="10">
        <v>0.24228</v>
      </c>
    </row>
    <row r="2022" spans="1:11" x14ac:dyDescent="0.25">
      <c r="A2022" s="48" t="s">
        <v>2926</v>
      </c>
      <c r="B2022" s="49"/>
      <c r="C2022" s="49"/>
      <c r="D2022" s="49"/>
      <c r="E2022" s="49"/>
      <c r="F2022" s="49"/>
      <c r="G2022" s="49"/>
      <c r="H2022" s="49"/>
      <c r="I2022" s="49"/>
      <c r="J2022" s="49"/>
      <c r="K2022" s="49"/>
    </row>
    <row r="2023" spans="1:11" x14ac:dyDescent="0.25">
      <c r="A2023" s="50" t="s">
        <v>2927</v>
      </c>
    </row>
    <row r="2024" spans="1:11" x14ac:dyDescent="0.25">
      <c r="A2024" s="8"/>
      <c r="B2024" s="8"/>
      <c r="C2024" s="8"/>
      <c r="D2024" s="8"/>
      <c r="E2024" s="8"/>
      <c r="F2024" s="5" t="s">
        <v>2</v>
      </c>
      <c r="G2024" s="8"/>
      <c r="H2024" s="8"/>
      <c r="I2024" s="8"/>
      <c r="J2024" s="5"/>
      <c r="K2024" s="8"/>
    </row>
    <row r="2025" spans="1:11" x14ac:dyDescent="0.25">
      <c r="A2025" s="5" t="s">
        <v>3</v>
      </c>
      <c r="B2025" s="8"/>
      <c r="C2025" s="8"/>
      <c r="D2025" s="5" t="s">
        <v>4</v>
      </c>
      <c r="E2025" s="8"/>
      <c r="F2025" s="6" t="s">
        <v>5</v>
      </c>
      <c r="G2025" s="6" t="s">
        <v>6</v>
      </c>
      <c r="H2025" s="6" t="s">
        <v>7</v>
      </c>
      <c r="I2025" s="5" t="s">
        <v>8</v>
      </c>
      <c r="J2025" s="8"/>
      <c r="K2025" s="8"/>
    </row>
    <row r="2026" spans="1:11" x14ac:dyDescent="0.25">
      <c r="A2026" s="8"/>
      <c r="B2026" s="8"/>
      <c r="C2026" s="8"/>
      <c r="D2026" s="8"/>
      <c r="E2026" s="8"/>
      <c r="F2026" s="6" t="s">
        <v>9</v>
      </c>
      <c r="G2026" s="6" t="s">
        <v>9</v>
      </c>
      <c r="H2026" s="6" t="s">
        <v>10</v>
      </c>
      <c r="I2026" s="6" t="s">
        <v>11</v>
      </c>
      <c r="J2026" s="6" t="s">
        <v>12</v>
      </c>
      <c r="K2026" s="6" t="s">
        <v>13</v>
      </c>
    </row>
    <row r="2027" spans="1:11" x14ac:dyDescent="0.25">
      <c r="A2027" s="8"/>
      <c r="B2027" s="8"/>
      <c r="C2027" s="8"/>
      <c r="D2027" s="8"/>
      <c r="E2027" s="8"/>
      <c r="F2027" s="8"/>
      <c r="G2027" s="8"/>
      <c r="H2027" s="6" t="s">
        <v>9</v>
      </c>
      <c r="I2027" s="8"/>
      <c r="J2027" s="8"/>
      <c r="K2027" s="8"/>
    </row>
    <row r="2029" spans="1:11" x14ac:dyDescent="0.25">
      <c r="A2029" s="51" t="s">
        <v>14</v>
      </c>
      <c r="B2029" s="8"/>
      <c r="C2029" s="8"/>
      <c r="D2029" s="8"/>
      <c r="E2029" s="8"/>
      <c r="F2029" s="9">
        <v>109.11806</v>
      </c>
      <c r="G2029" s="9">
        <v>111.00436999999999</v>
      </c>
      <c r="H2029" s="9">
        <v>20.474309999999999</v>
      </c>
      <c r="I2029" s="10">
        <v>5.2760000000000001E-2</v>
      </c>
      <c r="J2029" s="10">
        <v>0.11788999999999999</v>
      </c>
      <c r="K2029" s="10">
        <v>0.18445</v>
      </c>
    </row>
    <row r="2030" spans="1:11" x14ac:dyDescent="0.25">
      <c r="A2030" s="51" t="s">
        <v>15</v>
      </c>
      <c r="B2030" s="8"/>
      <c r="C2030" s="8"/>
      <c r="D2030" s="8"/>
      <c r="E2030" s="8"/>
      <c r="F2030" s="9">
        <v>96.331429999999997</v>
      </c>
      <c r="G2030" s="9">
        <v>99.080680000000001</v>
      </c>
      <c r="H2030" s="9">
        <v>18.17426</v>
      </c>
      <c r="I2030" s="10">
        <v>5.9110000000000003E-2</v>
      </c>
      <c r="J2030" s="10">
        <v>0.11895</v>
      </c>
      <c r="K2030" s="10">
        <v>0.18343000000000001</v>
      </c>
    </row>
    <row r="2031" spans="1:11" x14ac:dyDescent="0.25">
      <c r="B2031" s="11" t="s">
        <v>493</v>
      </c>
      <c r="C2031" s="12" t="s">
        <v>494</v>
      </c>
      <c r="D2031" s="11" t="s">
        <v>18</v>
      </c>
      <c r="E2031" s="12" t="s">
        <v>19</v>
      </c>
      <c r="F2031" s="13">
        <v>13.599911000000001</v>
      </c>
      <c r="G2031" s="13">
        <v>14.47589</v>
      </c>
      <c r="H2031" s="13">
        <v>0.63696268</v>
      </c>
      <c r="I2031" s="14">
        <v>1.0857682670979101E-2</v>
      </c>
      <c r="J2031" s="14">
        <v>2.8048687161894698E-2</v>
      </c>
      <c r="K2031" s="14">
        <v>4.4001624770566697E-2</v>
      </c>
    </row>
    <row r="2032" spans="1:11" x14ac:dyDescent="0.25">
      <c r="B2032" s="11" t="s">
        <v>495</v>
      </c>
      <c r="C2032" s="12" t="s">
        <v>496</v>
      </c>
      <c r="D2032" s="11" t="s">
        <v>18</v>
      </c>
      <c r="E2032" s="12" t="s">
        <v>19</v>
      </c>
      <c r="F2032" s="13">
        <v>2.2085859999999999</v>
      </c>
      <c r="G2032" s="13">
        <v>1.807558</v>
      </c>
      <c r="H2032" s="13">
        <v>0.33063225000000002</v>
      </c>
      <c r="I2032" s="14">
        <v>2.8005712679759098E-2</v>
      </c>
      <c r="J2032" s="14">
        <v>6.6550428810583095E-2</v>
      </c>
      <c r="K2032" s="14">
        <v>0.18291653711803399</v>
      </c>
    </row>
    <row r="2033" spans="1:11" x14ac:dyDescent="0.25">
      <c r="B2033" s="11" t="s">
        <v>2928</v>
      </c>
      <c r="C2033" s="12" t="s">
        <v>2929</v>
      </c>
      <c r="D2033" s="11" t="s">
        <v>2930</v>
      </c>
      <c r="E2033" s="12" t="s">
        <v>2931</v>
      </c>
      <c r="F2033" s="13">
        <v>65.127262000000002</v>
      </c>
      <c r="G2033" s="13">
        <v>65.502217000000002</v>
      </c>
      <c r="H2033" s="13">
        <v>15.041094749999999</v>
      </c>
      <c r="I2033" s="14">
        <v>7.5761836122279602E-2</v>
      </c>
      <c r="J2033" s="14">
        <v>0.15123391487649901</v>
      </c>
      <c r="K2033" s="14">
        <v>0.22962726208183101</v>
      </c>
    </row>
    <row r="2034" spans="1:11" x14ac:dyDescent="0.25">
      <c r="B2034" s="11" t="s">
        <v>2932</v>
      </c>
      <c r="C2034" s="12" t="s">
        <v>2933</v>
      </c>
      <c r="D2034" s="11" t="s">
        <v>2930</v>
      </c>
      <c r="E2034" s="12" t="s">
        <v>2931</v>
      </c>
      <c r="F2034" s="13">
        <v>0.33739200000000003</v>
      </c>
      <c r="G2034" s="13">
        <v>0.58675900000000003</v>
      </c>
      <c r="H2034" s="13">
        <v>9.1241790000000003E-2</v>
      </c>
      <c r="I2034" s="14">
        <v>5.17679149361151E-2</v>
      </c>
      <c r="J2034" s="14">
        <v>0.103631507995616</v>
      </c>
      <c r="K2034" s="14">
        <v>0.15550130462421499</v>
      </c>
    </row>
    <row r="2035" spans="1:11" x14ac:dyDescent="0.25">
      <c r="B2035" s="11" t="s">
        <v>2934</v>
      </c>
      <c r="C2035" s="12" t="s">
        <v>2935</v>
      </c>
      <c r="D2035" s="11" t="s">
        <v>2930</v>
      </c>
      <c r="E2035" s="12" t="s">
        <v>2931</v>
      </c>
      <c r="F2035" s="13">
        <v>0.110956</v>
      </c>
      <c r="G2035" s="13">
        <v>0.21344199999999999</v>
      </c>
      <c r="H2035" s="13">
        <v>3.1703969999999998E-2</v>
      </c>
      <c r="I2035" s="14">
        <v>4.2054094320705303E-2</v>
      </c>
      <c r="J2035" s="14">
        <v>8.19955304017016E-2</v>
      </c>
      <c r="K2035" s="14">
        <v>0.14853669849420401</v>
      </c>
    </row>
    <row r="2036" spans="1:11" x14ac:dyDescent="0.25">
      <c r="B2036" s="11" t="s">
        <v>2936</v>
      </c>
      <c r="C2036" s="12" t="s">
        <v>2937</v>
      </c>
      <c r="D2036" s="11" t="s">
        <v>2938</v>
      </c>
      <c r="E2036" s="12" t="s">
        <v>2939</v>
      </c>
      <c r="F2036" s="13">
        <v>1.198672</v>
      </c>
      <c r="G2036" s="13">
        <v>1.1137030000000001</v>
      </c>
      <c r="H2036" s="13">
        <v>0.20967403000000001</v>
      </c>
      <c r="I2036" s="14">
        <v>6.8886848648158402E-2</v>
      </c>
      <c r="J2036" s="14">
        <v>0.123324405160083</v>
      </c>
      <c r="K2036" s="14">
        <v>0.18826745550653901</v>
      </c>
    </row>
    <row r="2037" spans="1:11" x14ac:dyDescent="0.25">
      <c r="B2037" s="11" t="s">
        <v>2940</v>
      </c>
      <c r="C2037" s="12" t="s">
        <v>2941</v>
      </c>
      <c r="D2037" s="11" t="s">
        <v>2938</v>
      </c>
      <c r="E2037" s="12" t="s">
        <v>2939</v>
      </c>
      <c r="F2037" s="13">
        <v>0.17543600000000001</v>
      </c>
      <c r="G2037" s="13">
        <v>0.46393899999999999</v>
      </c>
      <c r="H2037" s="13">
        <v>6.547712E-2</v>
      </c>
      <c r="I2037" s="14">
        <v>4.35921532787715E-2</v>
      </c>
      <c r="J2037" s="14">
        <v>8.7133222255511997E-2</v>
      </c>
      <c r="K2037" s="14">
        <v>0.14113303688631401</v>
      </c>
    </row>
    <row r="2038" spans="1:11" x14ac:dyDescent="0.25">
      <c r="B2038" s="11" t="s">
        <v>2942</v>
      </c>
      <c r="C2038" s="12" t="s">
        <v>2943</v>
      </c>
      <c r="D2038" s="11" t="s">
        <v>2938</v>
      </c>
      <c r="E2038" s="12" t="s">
        <v>2939</v>
      </c>
      <c r="F2038" s="13">
        <v>0.21729599999999999</v>
      </c>
      <c r="G2038" s="13">
        <v>6.0561999999999998E-2</v>
      </c>
      <c r="H2038" s="13">
        <v>0</v>
      </c>
      <c r="I2038" s="14">
        <v>0</v>
      </c>
      <c r="J2038" s="14">
        <v>0</v>
      </c>
      <c r="K2038" s="14">
        <v>0</v>
      </c>
    </row>
    <row r="2039" spans="1:11" x14ac:dyDescent="0.25">
      <c r="B2039" s="11" t="s">
        <v>2944</v>
      </c>
      <c r="C2039" s="12" t="s">
        <v>2945</v>
      </c>
      <c r="D2039" s="11" t="s">
        <v>2946</v>
      </c>
      <c r="E2039" s="12" t="s">
        <v>2947</v>
      </c>
      <c r="F2039" s="13">
        <v>0.99039500000000003</v>
      </c>
      <c r="G2039" s="13">
        <v>0.99522100000000002</v>
      </c>
      <c r="H2039" s="13">
        <v>0.11357117999999999</v>
      </c>
      <c r="I2039" s="14">
        <v>3.5520291472949203E-2</v>
      </c>
      <c r="J2039" s="14">
        <v>7.1246064944369095E-2</v>
      </c>
      <c r="K2039" s="14">
        <v>0.1141165429588</v>
      </c>
    </row>
    <row r="2040" spans="1:11" x14ac:dyDescent="0.25">
      <c r="B2040" s="11" t="s">
        <v>2948</v>
      </c>
      <c r="C2040" s="12" t="s">
        <v>2949</v>
      </c>
      <c r="D2040" s="11" t="s">
        <v>2946</v>
      </c>
      <c r="E2040" s="12" t="s">
        <v>2947</v>
      </c>
      <c r="F2040" s="13">
        <v>0.70109999999999995</v>
      </c>
      <c r="G2040" s="13">
        <v>0.74904300000000001</v>
      </c>
      <c r="H2040" s="13">
        <v>0.12565873999999999</v>
      </c>
      <c r="I2040" s="14">
        <v>5.3340555882639501E-2</v>
      </c>
      <c r="J2040" s="14">
        <v>0.10664363728117</v>
      </c>
      <c r="K2040" s="14">
        <v>0.16775904721090701</v>
      </c>
    </row>
    <row r="2041" spans="1:11" x14ac:dyDescent="0.25">
      <c r="B2041" s="11" t="s">
        <v>2950</v>
      </c>
      <c r="C2041" s="12" t="s">
        <v>2951</v>
      </c>
      <c r="D2041" s="11" t="s">
        <v>2946</v>
      </c>
      <c r="E2041" s="12" t="s">
        <v>2947</v>
      </c>
      <c r="F2041" s="13">
        <v>0.217276</v>
      </c>
      <c r="G2041" s="13">
        <v>0.193244</v>
      </c>
      <c r="H2041" s="13">
        <v>1.016748E-2</v>
      </c>
      <c r="I2041" s="14">
        <v>3.1460485189708301E-2</v>
      </c>
      <c r="J2041" s="14">
        <v>3.31468506137318E-2</v>
      </c>
      <c r="K2041" s="14">
        <v>5.2614725424851398E-2</v>
      </c>
    </row>
    <row r="2042" spans="1:11" x14ac:dyDescent="0.25">
      <c r="B2042" s="11" t="s">
        <v>2952</v>
      </c>
      <c r="C2042" s="12" t="s">
        <v>2953</v>
      </c>
      <c r="D2042" s="11" t="s">
        <v>2954</v>
      </c>
      <c r="E2042" s="12" t="s">
        <v>2955</v>
      </c>
      <c r="F2042" s="13">
        <v>4.3248980000000001</v>
      </c>
      <c r="G2042" s="13">
        <v>4.6811439999999997</v>
      </c>
      <c r="H2042" s="13">
        <v>0.66707503000000001</v>
      </c>
      <c r="I2042" s="14">
        <v>4.5311299972827103E-2</v>
      </c>
      <c r="J2042" s="14">
        <v>8.2683117631074707E-2</v>
      </c>
      <c r="K2042" s="14">
        <v>0.14250256561216601</v>
      </c>
    </row>
    <row r="2043" spans="1:11" x14ac:dyDescent="0.25">
      <c r="B2043" s="11" t="s">
        <v>2956</v>
      </c>
      <c r="C2043" s="12" t="s">
        <v>2957</v>
      </c>
      <c r="D2043" s="11" t="s">
        <v>2954</v>
      </c>
      <c r="E2043" s="12" t="s">
        <v>2955</v>
      </c>
      <c r="F2043" s="13">
        <v>4.0175000000000002E-2</v>
      </c>
      <c r="G2043" s="13">
        <v>9.8072000000000006E-2</v>
      </c>
      <c r="H2043" s="13">
        <v>0</v>
      </c>
      <c r="I2043" s="14">
        <v>0</v>
      </c>
      <c r="J2043" s="14">
        <v>0</v>
      </c>
      <c r="K2043" s="14">
        <v>0</v>
      </c>
    </row>
    <row r="2044" spans="1:11" x14ac:dyDescent="0.25">
      <c r="B2044" s="11" t="s">
        <v>2958</v>
      </c>
      <c r="C2044" s="12" t="s">
        <v>2959</v>
      </c>
      <c r="D2044" s="11" t="s">
        <v>2954</v>
      </c>
      <c r="E2044" s="12" t="s">
        <v>2955</v>
      </c>
      <c r="F2044" s="13">
        <v>0</v>
      </c>
      <c r="G2044" s="13">
        <v>1.0578080000000001</v>
      </c>
      <c r="H2044" s="13">
        <v>0</v>
      </c>
      <c r="I2044" s="14">
        <v>0</v>
      </c>
      <c r="J2044" s="14">
        <v>0</v>
      </c>
      <c r="K2044" s="14">
        <v>0</v>
      </c>
    </row>
    <row r="2045" spans="1:11" x14ac:dyDescent="0.25">
      <c r="B2045" s="11" t="s">
        <v>2960</v>
      </c>
      <c r="C2045" s="12" t="s">
        <v>2961</v>
      </c>
      <c r="D2045" s="11" t="s">
        <v>2962</v>
      </c>
      <c r="E2045" s="12" t="s">
        <v>2963</v>
      </c>
      <c r="F2045" s="13">
        <v>0.505444</v>
      </c>
      <c r="G2045" s="13">
        <v>0.505444</v>
      </c>
      <c r="H2045" s="13">
        <v>0</v>
      </c>
      <c r="I2045" s="14">
        <v>0</v>
      </c>
      <c r="J2045" s="14">
        <v>0</v>
      </c>
      <c r="K2045" s="14">
        <v>0</v>
      </c>
    </row>
    <row r="2046" spans="1:11" x14ac:dyDescent="0.25">
      <c r="B2046" s="11" t="s">
        <v>2964</v>
      </c>
      <c r="C2046" s="12" t="s">
        <v>2965</v>
      </c>
      <c r="D2046" s="11" t="s">
        <v>2962</v>
      </c>
      <c r="E2046" s="12" t="s">
        <v>2963</v>
      </c>
      <c r="F2046" s="13">
        <v>5.6677929999999996</v>
      </c>
      <c r="G2046" s="13">
        <v>5.6677929999999996</v>
      </c>
      <c r="H2046" s="13">
        <v>0.78473630999999999</v>
      </c>
      <c r="I2046" s="14">
        <v>4.1459040582462997E-2</v>
      </c>
      <c r="J2046" s="14">
        <v>8.9791061529593597E-2</v>
      </c>
      <c r="K2046" s="14">
        <v>0.13845535819674401</v>
      </c>
    </row>
    <row r="2047" spans="1:11" x14ac:dyDescent="0.25">
      <c r="B2047" s="11" t="s">
        <v>2966</v>
      </c>
      <c r="C2047" s="12" t="s">
        <v>2967</v>
      </c>
      <c r="D2047" s="11" t="s">
        <v>2962</v>
      </c>
      <c r="E2047" s="12" t="s">
        <v>2963</v>
      </c>
      <c r="F2047" s="13">
        <v>0.90884100000000001</v>
      </c>
      <c r="G2047" s="13">
        <v>0.90884100000000001</v>
      </c>
      <c r="H2047" s="13">
        <v>6.6265530000000003E-2</v>
      </c>
      <c r="I2047" s="14">
        <v>2.4105338557569401E-2</v>
      </c>
      <c r="J2047" s="14">
        <v>4.8478127637287399E-2</v>
      </c>
      <c r="K2047" s="14">
        <v>7.2912126543586794E-2</v>
      </c>
    </row>
    <row r="2048" spans="1:11" x14ac:dyDescent="0.25">
      <c r="A2048" s="51" t="s">
        <v>86</v>
      </c>
      <c r="B2048" s="8"/>
      <c r="C2048" s="8"/>
      <c r="D2048" s="8"/>
      <c r="E2048" s="8"/>
      <c r="F2048" s="9">
        <v>12.786630000000001</v>
      </c>
      <c r="G2048" s="9">
        <v>11.923690000000001</v>
      </c>
      <c r="H2048" s="9">
        <v>2.3000500000000001</v>
      </c>
      <c r="I2048" s="10">
        <v>0</v>
      </c>
      <c r="J2048" s="10">
        <v>0.10904999999999999</v>
      </c>
      <c r="K2048" s="10">
        <v>0.19289999999999999</v>
      </c>
    </row>
    <row r="2050" spans="1:11" x14ac:dyDescent="0.25">
      <c r="A2050" s="48" t="s">
        <v>2968</v>
      </c>
      <c r="B2050" s="49"/>
      <c r="C2050" s="49"/>
      <c r="D2050" s="49"/>
      <c r="E2050" s="49"/>
      <c r="F2050" s="49"/>
      <c r="G2050" s="49"/>
      <c r="H2050" s="49"/>
      <c r="I2050" s="49"/>
      <c r="J2050" s="49"/>
      <c r="K2050" s="49"/>
    </row>
    <row r="2051" spans="1:11" x14ac:dyDescent="0.25">
      <c r="A2051" s="50" t="s">
        <v>2969</v>
      </c>
    </row>
    <row r="2052" spans="1:11" x14ac:dyDescent="0.25">
      <c r="A2052" s="8"/>
      <c r="B2052" s="8"/>
      <c r="C2052" s="8"/>
      <c r="D2052" s="8"/>
      <c r="E2052" s="8"/>
      <c r="F2052" s="5" t="s">
        <v>2</v>
      </c>
      <c r="G2052" s="8"/>
      <c r="H2052" s="8"/>
      <c r="I2052" s="8"/>
      <c r="J2052" s="5"/>
      <c r="K2052" s="8"/>
    </row>
    <row r="2053" spans="1:11" x14ac:dyDescent="0.25">
      <c r="A2053" s="5" t="s">
        <v>3</v>
      </c>
      <c r="B2053" s="8"/>
      <c r="C2053" s="8"/>
      <c r="D2053" s="5" t="s">
        <v>4</v>
      </c>
      <c r="E2053" s="8"/>
      <c r="F2053" s="6" t="s">
        <v>5</v>
      </c>
      <c r="G2053" s="6" t="s">
        <v>6</v>
      </c>
      <c r="H2053" s="6" t="s">
        <v>7</v>
      </c>
      <c r="I2053" s="5" t="s">
        <v>8</v>
      </c>
      <c r="J2053" s="8"/>
      <c r="K2053" s="8"/>
    </row>
    <row r="2054" spans="1:11" x14ac:dyDescent="0.25">
      <c r="A2054" s="8"/>
      <c r="B2054" s="8"/>
      <c r="C2054" s="8"/>
      <c r="D2054" s="8"/>
      <c r="E2054" s="8"/>
      <c r="F2054" s="6" t="s">
        <v>9</v>
      </c>
      <c r="G2054" s="6" t="s">
        <v>9</v>
      </c>
      <c r="H2054" s="6" t="s">
        <v>10</v>
      </c>
      <c r="I2054" s="6" t="s">
        <v>11</v>
      </c>
      <c r="J2054" s="6" t="s">
        <v>12</v>
      </c>
      <c r="K2054" s="6" t="s">
        <v>13</v>
      </c>
    </row>
    <row r="2055" spans="1:11" x14ac:dyDescent="0.25">
      <c r="A2055" s="8"/>
      <c r="B2055" s="8"/>
      <c r="C2055" s="8"/>
      <c r="D2055" s="8"/>
      <c r="E2055" s="8"/>
      <c r="F2055" s="8"/>
      <c r="G2055" s="8"/>
      <c r="H2055" s="6" t="s">
        <v>9</v>
      </c>
      <c r="I2055" s="8"/>
      <c r="J2055" s="8"/>
      <c r="K2055" s="8"/>
    </row>
    <row r="2057" spans="1:11" x14ac:dyDescent="0.25">
      <c r="A2057" s="51" t="s">
        <v>14</v>
      </c>
      <c r="B2057" s="8"/>
      <c r="C2057" s="8"/>
      <c r="D2057" s="8"/>
      <c r="E2057" s="8"/>
      <c r="F2057" s="9">
        <v>3788.4795199999999</v>
      </c>
      <c r="G2057" s="9">
        <v>2824.0084400000001</v>
      </c>
      <c r="H2057" s="9">
        <v>490.10027000000002</v>
      </c>
      <c r="I2057" s="10">
        <v>3.4049999999999997E-2</v>
      </c>
      <c r="J2057" s="10">
        <v>5.79E-2</v>
      </c>
      <c r="K2057" s="10">
        <v>0.17355000000000001</v>
      </c>
    </row>
    <row r="2058" spans="1:11" x14ac:dyDescent="0.25">
      <c r="A2058" s="51" t="s">
        <v>15</v>
      </c>
      <c r="B2058" s="8"/>
      <c r="C2058" s="8"/>
      <c r="D2058" s="8"/>
      <c r="E2058" s="8"/>
      <c r="F2058" s="9">
        <v>293.61140999999998</v>
      </c>
      <c r="G2058" s="9">
        <v>230.33471</v>
      </c>
      <c r="H2058" s="9">
        <v>41.585569999999997</v>
      </c>
      <c r="I2058" s="10">
        <v>0.12883</v>
      </c>
      <c r="J2058" s="10">
        <v>0.15246000000000001</v>
      </c>
      <c r="K2058" s="10">
        <v>0.18054000000000001</v>
      </c>
    </row>
    <row r="2059" spans="1:11" x14ac:dyDescent="0.25">
      <c r="B2059" s="11" t="s">
        <v>493</v>
      </c>
      <c r="C2059" s="12" t="s">
        <v>494</v>
      </c>
      <c r="D2059" s="11" t="s">
        <v>18</v>
      </c>
      <c r="E2059" s="12" t="s">
        <v>19</v>
      </c>
      <c r="F2059" s="13">
        <v>69.133996999999994</v>
      </c>
      <c r="G2059" s="13">
        <v>68.422205000000005</v>
      </c>
      <c r="H2059" s="13">
        <v>8.9897314300000009</v>
      </c>
      <c r="I2059" s="14">
        <v>3.7321913551309802E-2</v>
      </c>
      <c r="J2059" s="14">
        <v>8.9824441787574594E-2</v>
      </c>
      <c r="K2059" s="14">
        <v>0.13138616959216601</v>
      </c>
    </row>
    <row r="2060" spans="1:11" x14ac:dyDescent="0.25">
      <c r="B2060" s="11" t="s">
        <v>2970</v>
      </c>
      <c r="C2060" s="12" t="s">
        <v>2971</v>
      </c>
      <c r="D2060" s="11" t="s">
        <v>2972</v>
      </c>
      <c r="E2060" s="12" t="s">
        <v>2973</v>
      </c>
      <c r="F2060" s="13">
        <v>2.7359999999999999E-2</v>
      </c>
      <c r="G2060" s="13">
        <v>2.7359999999999999E-2</v>
      </c>
      <c r="H2060" s="13">
        <v>3.2694400000000002E-3</v>
      </c>
      <c r="I2060" s="14">
        <v>3.9839181286549702E-2</v>
      </c>
      <c r="J2060" s="14">
        <v>7.9678362573099404E-2</v>
      </c>
      <c r="K2060" s="14">
        <v>0.11949707602339101</v>
      </c>
    </row>
    <row r="2061" spans="1:11" x14ac:dyDescent="0.25">
      <c r="B2061" s="11" t="s">
        <v>2974</v>
      </c>
      <c r="C2061" s="12" t="s">
        <v>2975</v>
      </c>
      <c r="D2061" s="11" t="s">
        <v>2976</v>
      </c>
      <c r="E2061" s="12" t="s">
        <v>2977</v>
      </c>
      <c r="F2061" s="13">
        <v>0.35873100000000002</v>
      </c>
      <c r="G2061" s="13">
        <v>0.35873100000000002</v>
      </c>
      <c r="H2061" s="13">
        <v>2.7646380000000002E-2</v>
      </c>
      <c r="I2061" s="14">
        <v>2.3221606161720001E-2</v>
      </c>
      <c r="J2061" s="14">
        <v>4.9888635216917401E-2</v>
      </c>
      <c r="K2061" s="14">
        <v>7.7067161745151602E-2</v>
      </c>
    </row>
    <row r="2062" spans="1:11" x14ac:dyDescent="0.25">
      <c r="B2062" s="11" t="s">
        <v>2978</v>
      </c>
      <c r="C2062" s="12" t="s">
        <v>2979</v>
      </c>
      <c r="D2062" s="11" t="s">
        <v>2976</v>
      </c>
      <c r="E2062" s="12" t="s">
        <v>2977</v>
      </c>
      <c r="F2062" s="13">
        <v>2.2000000000000001E-3</v>
      </c>
      <c r="G2062" s="13">
        <v>1.9650000000000002E-3</v>
      </c>
      <c r="H2062" s="13">
        <v>2.6499999999999999E-4</v>
      </c>
      <c r="I2062" s="14">
        <v>0</v>
      </c>
      <c r="J2062" s="14">
        <v>0</v>
      </c>
      <c r="K2062" s="14">
        <v>0.134860050890585</v>
      </c>
    </row>
    <row r="2063" spans="1:11" x14ac:dyDescent="0.25">
      <c r="B2063" s="11" t="s">
        <v>2980</v>
      </c>
      <c r="C2063" s="12" t="s">
        <v>2981</v>
      </c>
      <c r="D2063" s="11" t="s">
        <v>2976</v>
      </c>
      <c r="E2063" s="12" t="s">
        <v>2977</v>
      </c>
      <c r="F2063" s="13">
        <v>1.6E-2</v>
      </c>
      <c r="G2063" s="13">
        <v>0.01</v>
      </c>
      <c r="H2063" s="13">
        <v>0</v>
      </c>
      <c r="I2063" s="14">
        <v>0</v>
      </c>
      <c r="J2063" s="14">
        <v>0</v>
      </c>
      <c r="K2063" s="14">
        <v>0</v>
      </c>
    </row>
    <row r="2064" spans="1:11" x14ac:dyDescent="0.25">
      <c r="B2064" s="11" t="s">
        <v>2982</v>
      </c>
      <c r="C2064" s="12" t="s">
        <v>2983</v>
      </c>
      <c r="D2064" s="11" t="s">
        <v>2984</v>
      </c>
      <c r="E2064" s="12" t="s">
        <v>2985</v>
      </c>
      <c r="F2064" s="13">
        <v>0.71042499999999997</v>
      </c>
      <c r="G2064" s="13">
        <v>0.74837299999999995</v>
      </c>
      <c r="H2064" s="13">
        <v>0.15989958000000001</v>
      </c>
      <c r="I2064" s="14">
        <v>6.9317813443296294E-2</v>
      </c>
      <c r="J2064" s="14">
        <v>0.114313317022393</v>
      </c>
      <c r="K2064" s="14">
        <v>0.213662946151183</v>
      </c>
    </row>
    <row r="2065" spans="1:11" x14ac:dyDescent="0.25">
      <c r="B2065" s="11" t="s">
        <v>2986</v>
      </c>
      <c r="C2065" s="12" t="s">
        <v>2987</v>
      </c>
      <c r="D2065" s="11" t="s">
        <v>2984</v>
      </c>
      <c r="E2065" s="12" t="s">
        <v>2985</v>
      </c>
      <c r="F2065" s="13">
        <v>0.78122999999999998</v>
      </c>
      <c r="G2065" s="13">
        <v>0.86429999999999996</v>
      </c>
      <c r="H2065" s="13">
        <v>0.10466148</v>
      </c>
      <c r="I2065" s="14">
        <v>3.3718882332523403E-2</v>
      </c>
      <c r="J2065" s="14">
        <v>6.6388360522966497E-2</v>
      </c>
      <c r="K2065" s="14">
        <v>0.121093925720236</v>
      </c>
    </row>
    <row r="2066" spans="1:11" x14ac:dyDescent="0.25">
      <c r="B2066" s="11" t="s">
        <v>2988</v>
      </c>
      <c r="C2066" s="12" t="s">
        <v>2989</v>
      </c>
      <c r="D2066" s="11" t="s">
        <v>2984</v>
      </c>
      <c r="E2066" s="12" t="s">
        <v>2985</v>
      </c>
      <c r="F2066" s="13">
        <v>53.643042000000001</v>
      </c>
      <c r="G2066" s="13">
        <v>52.314385999999999</v>
      </c>
      <c r="H2066" s="13">
        <v>5.9127481599999996</v>
      </c>
      <c r="I2066" s="14">
        <v>3.3352429100477199E-2</v>
      </c>
      <c r="J2066" s="14">
        <v>6.02872057028443E-2</v>
      </c>
      <c r="K2066" s="14">
        <v>0.11302336913597701</v>
      </c>
    </row>
    <row r="2067" spans="1:11" x14ac:dyDescent="0.25">
      <c r="B2067" s="11" t="s">
        <v>2990</v>
      </c>
      <c r="C2067" s="12" t="s">
        <v>2991</v>
      </c>
      <c r="D2067" s="11" t="s">
        <v>2992</v>
      </c>
      <c r="E2067" s="12" t="s">
        <v>2993</v>
      </c>
      <c r="F2067" s="13">
        <v>4.1580279999999998</v>
      </c>
      <c r="G2067" s="13">
        <v>3.8041299999999998</v>
      </c>
      <c r="H2067" s="13">
        <v>1.07441319</v>
      </c>
      <c r="I2067" s="14">
        <v>3.9205361015527802E-2</v>
      </c>
      <c r="J2067" s="14">
        <v>0.1293003630265</v>
      </c>
      <c r="K2067" s="14">
        <v>0.28243335269825098</v>
      </c>
    </row>
    <row r="2068" spans="1:11" x14ac:dyDescent="0.25">
      <c r="B2068" s="11" t="s">
        <v>2994</v>
      </c>
      <c r="C2068" s="12" t="s">
        <v>2995</v>
      </c>
      <c r="D2068" s="11" t="s">
        <v>2992</v>
      </c>
      <c r="E2068" s="12" t="s">
        <v>2993</v>
      </c>
      <c r="F2068" s="13">
        <v>0.61746000000000001</v>
      </c>
      <c r="G2068" s="13">
        <v>0.874309</v>
      </c>
      <c r="H2068" s="13">
        <v>8.3650619999999995E-2</v>
      </c>
      <c r="I2068" s="14">
        <v>5.3277273824242901E-3</v>
      </c>
      <c r="J2068" s="14">
        <v>9.8012716327980105E-3</v>
      </c>
      <c r="K2068" s="14">
        <v>9.5676265485085898E-2</v>
      </c>
    </row>
    <row r="2069" spans="1:11" x14ac:dyDescent="0.25">
      <c r="B2069" s="11" t="s">
        <v>2996</v>
      </c>
      <c r="C2069" s="12" t="s">
        <v>2997</v>
      </c>
      <c r="D2069" s="11" t="s">
        <v>2992</v>
      </c>
      <c r="E2069" s="12" t="s">
        <v>2993</v>
      </c>
      <c r="F2069" s="13">
        <v>1.9E-2</v>
      </c>
      <c r="G2069" s="13">
        <v>1.2390999999999999E-2</v>
      </c>
      <c r="H2069" s="13">
        <v>3.9017000000000001E-4</v>
      </c>
      <c r="I2069" s="14">
        <v>0</v>
      </c>
      <c r="J2069" s="14">
        <v>0</v>
      </c>
      <c r="K2069" s="14">
        <v>3.1488176902590502E-2</v>
      </c>
    </row>
    <row r="2070" spans="1:11" x14ac:dyDescent="0.25">
      <c r="B2070" s="11" t="s">
        <v>2998</v>
      </c>
      <c r="C2070" s="12" t="s">
        <v>2999</v>
      </c>
      <c r="D2070" s="11" t="s">
        <v>2992</v>
      </c>
      <c r="E2070" s="12" t="s">
        <v>2993</v>
      </c>
      <c r="F2070" s="13">
        <v>1.074195</v>
      </c>
      <c r="G2070" s="13">
        <v>0.887768</v>
      </c>
      <c r="H2070" s="13">
        <v>9.7909990000000002E-2</v>
      </c>
      <c r="I2070" s="14">
        <v>2.5265159365960399E-3</v>
      </c>
      <c r="J2070" s="14">
        <v>2.8473869299186199E-2</v>
      </c>
      <c r="K2070" s="14">
        <v>0.11028781168052899</v>
      </c>
    </row>
    <row r="2071" spans="1:11" x14ac:dyDescent="0.25">
      <c r="B2071" s="11" t="s">
        <v>3000</v>
      </c>
      <c r="C2071" s="12" t="s">
        <v>3001</v>
      </c>
      <c r="D2071" s="11" t="s">
        <v>2992</v>
      </c>
      <c r="E2071" s="12" t="s">
        <v>2993</v>
      </c>
      <c r="F2071" s="13">
        <v>3.0000000000000001E-3</v>
      </c>
      <c r="G2071" s="13">
        <v>3.0000000000000001E-3</v>
      </c>
      <c r="H2071" s="13">
        <v>0</v>
      </c>
      <c r="I2071" s="14">
        <v>0</v>
      </c>
      <c r="J2071" s="14">
        <v>0</v>
      </c>
      <c r="K2071" s="14">
        <v>0</v>
      </c>
    </row>
    <row r="2072" spans="1:11" x14ac:dyDescent="0.25">
      <c r="B2072" s="11" t="s">
        <v>3002</v>
      </c>
      <c r="C2072" s="12" t="s">
        <v>3003</v>
      </c>
      <c r="D2072" s="11" t="s">
        <v>3004</v>
      </c>
      <c r="E2072" s="12" t="s">
        <v>3005</v>
      </c>
      <c r="F2072" s="13">
        <v>159.91235399999999</v>
      </c>
      <c r="G2072" s="13">
        <v>98.139613999999995</v>
      </c>
      <c r="H2072" s="13">
        <v>25.11897956</v>
      </c>
      <c r="I2072" s="14">
        <v>0.25595148112157801</v>
      </c>
      <c r="J2072" s="14">
        <v>0.25595148112157801</v>
      </c>
      <c r="K2072" s="14">
        <v>0.25595148112157801</v>
      </c>
    </row>
    <row r="2073" spans="1:11" x14ac:dyDescent="0.25">
      <c r="B2073" s="11" t="s">
        <v>3006</v>
      </c>
      <c r="C2073" s="12" t="s">
        <v>3007</v>
      </c>
      <c r="D2073" s="11" t="s">
        <v>3004</v>
      </c>
      <c r="E2073" s="12" t="s">
        <v>3005</v>
      </c>
      <c r="F2073" s="13">
        <v>3.154388</v>
      </c>
      <c r="G2073" s="13">
        <v>3.8661799999999999</v>
      </c>
      <c r="H2073" s="13">
        <v>1.2E-2</v>
      </c>
      <c r="I2073" s="14">
        <v>2.4830711451613698E-3</v>
      </c>
      <c r="J2073" s="14">
        <v>2.4830711451613698E-3</v>
      </c>
      <c r="K2073" s="14">
        <v>3.1038389314517099E-3</v>
      </c>
    </row>
    <row r="2074" spans="1:11" x14ac:dyDescent="0.25">
      <c r="A2074" s="51" t="s">
        <v>86</v>
      </c>
      <c r="B2074" s="8"/>
      <c r="C2074" s="8"/>
      <c r="D2074" s="8"/>
      <c r="E2074" s="8"/>
      <c r="F2074" s="9">
        <v>3494.8681099999999</v>
      </c>
      <c r="G2074" s="9">
        <v>2593.67373</v>
      </c>
      <c r="H2074" s="9">
        <v>448.51470999999998</v>
      </c>
      <c r="I2074" s="10">
        <v>2.563E-2</v>
      </c>
      <c r="J2074" s="10">
        <v>4.9500000000000002E-2</v>
      </c>
      <c r="K2074" s="10">
        <v>0.17293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8"/>
  <sheetViews>
    <sheetView topLeftCell="F39" zoomScale="80" zoomScaleNormal="80" workbookViewId="0">
      <selection activeCell="O11" sqref="O11:Z68"/>
    </sheetView>
  </sheetViews>
  <sheetFormatPr baseColWidth="10" defaultRowHeight="15" x14ac:dyDescent="0.25"/>
  <cols>
    <col min="1" max="1" width="8.85546875" style="16" customWidth="1"/>
    <col min="2" max="2" width="42.5703125" style="7" customWidth="1"/>
    <col min="3" max="8" width="11.42578125" style="7"/>
    <col min="9" max="16384" width="11.42578125" style="1"/>
  </cols>
  <sheetData>
    <row r="2" spans="1:14" ht="16.5" x14ac:dyDescent="0.25">
      <c r="A2" s="56" t="s">
        <v>3805</v>
      </c>
      <c r="B2" s="56"/>
      <c r="C2" s="56"/>
      <c r="D2" s="56"/>
      <c r="E2" s="56"/>
      <c r="F2" s="56"/>
      <c r="G2" s="56"/>
      <c r="H2" s="56"/>
    </row>
    <row r="4" spans="1:14" x14ac:dyDescent="0.25">
      <c r="A4" s="2"/>
      <c r="B4" s="19"/>
      <c r="C4" s="57" t="s">
        <v>2</v>
      </c>
      <c r="D4" s="57"/>
      <c r="E4" s="57"/>
      <c r="F4" s="57"/>
      <c r="G4" s="57"/>
      <c r="H4" s="57"/>
      <c r="I4" s="24"/>
    </row>
    <row r="5" spans="1:14" x14ac:dyDescent="0.25">
      <c r="A5" s="18" t="s">
        <v>3800</v>
      </c>
      <c r="B5" s="8"/>
      <c r="C5" s="15" t="s">
        <v>5</v>
      </c>
      <c r="D5" s="15" t="s">
        <v>6</v>
      </c>
      <c r="E5" s="15" t="s">
        <v>7</v>
      </c>
      <c r="F5" s="58" t="s">
        <v>8</v>
      </c>
      <c r="G5" s="58"/>
      <c r="H5" s="58"/>
    </row>
    <row r="6" spans="1:14" x14ac:dyDescent="0.25">
      <c r="A6" s="17"/>
      <c r="B6" s="8"/>
      <c r="C6" s="15" t="s">
        <v>9</v>
      </c>
      <c r="D6" s="15" t="s">
        <v>9</v>
      </c>
      <c r="E6" s="15" t="s">
        <v>10</v>
      </c>
      <c r="F6" s="15" t="s">
        <v>3984</v>
      </c>
      <c r="G6" s="15" t="s">
        <v>3985</v>
      </c>
      <c r="H6" s="15" t="s">
        <v>3986</v>
      </c>
    </row>
    <row r="7" spans="1:14" x14ac:dyDescent="0.25">
      <c r="A7" s="4"/>
      <c r="B7" s="20"/>
      <c r="C7" s="20"/>
      <c r="D7" s="20"/>
      <c r="E7" s="21" t="s">
        <v>9</v>
      </c>
      <c r="F7" s="20"/>
      <c r="G7" s="20"/>
      <c r="H7" s="20"/>
    </row>
    <row r="9" spans="1:14" s="25" customFormat="1" ht="22.5" customHeight="1" x14ac:dyDescent="0.25">
      <c r="A9" s="55" t="s">
        <v>14</v>
      </c>
      <c r="B9" s="55"/>
      <c r="C9" s="22">
        <v>74679.234800000006</v>
      </c>
      <c r="D9" s="22">
        <v>85339.2405</v>
      </c>
      <c r="E9" s="22">
        <v>15463.33052</v>
      </c>
      <c r="F9" s="23">
        <v>4.922E-2</v>
      </c>
      <c r="G9" s="23">
        <v>0.10828</v>
      </c>
      <c r="H9" s="23">
        <v>0.1812</v>
      </c>
      <c r="J9" s="29" t="s">
        <v>3987</v>
      </c>
      <c r="K9" s="29" t="s">
        <v>3990</v>
      </c>
      <c r="L9" s="29" t="s">
        <v>3988</v>
      </c>
      <c r="M9" s="29" t="s">
        <v>3989</v>
      </c>
    </row>
    <row r="10" spans="1:14" x14ac:dyDescent="0.25">
      <c r="A10" s="26" t="s">
        <v>3806</v>
      </c>
      <c r="B10" s="7" t="s">
        <v>3807</v>
      </c>
      <c r="C10" s="27">
        <v>1956.6985070000001</v>
      </c>
      <c r="D10" s="27">
        <v>2203.0798049999999</v>
      </c>
      <c r="E10" s="27">
        <v>449.54533622999998</v>
      </c>
      <c r="F10" s="28">
        <v>5.6098255900448403E-2</v>
      </c>
      <c r="G10" s="28">
        <v>0.13855530560773299</v>
      </c>
      <c r="H10" s="28">
        <v>0.204053132895927</v>
      </c>
      <c r="J10" s="26" t="s">
        <v>3972</v>
      </c>
      <c r="K10" s="30">
        <v>0.67629623890326596</v>
      </c>
      <c r="L10" s="30">
        <v>0.368602154574802</v>
      </c>
      <c r="M10" s="30">
        <f t="shared" ref="M10:M73" si="0">+K10-L10</f>
        <v>0.30769408432846396</v>
      </c>
      <c r="N10" s="1">
        <f>_xlfn.PERCENTILE.EXC(K10:K98,2/3)</f>
        <v>0.19149587605248899</v>
      </c>
    </row>
    <row r="11" spans="1:14" x14ac:dyDescent="0.25">
      <c r="A11" s="26" t="s">
        <v>3808</v>
      </c>
      <c r="B11" s="7" t="s">
        <v>3809</v>
      </c>
      <c r="C11" s="27">
        <v>1603.894976</v>
      </c>
      <c r="D11" s="27">
        <v>1953.4967200000001</v>
      </c>
      <c r="E11" s="27">
        <v>475.78662180999999</v>
      </c>
      <c r="F11" s="28">
        <v>5.1359462861038201E-2</v>
      </c>
      <c r="G11" s="28">
        <v>0.17482586801067099</v>
      </c>
      <c r="H11" s="28">
        <v>0.24355639655745101</v>
      </c>
      <c r="J11" s="26" t="s">
        <v>3978</v>
      </c>
      <c r="K11" s="30">
        <v>0.436481556563521</v>
      </c>
      <c r="L11" s="30">
        <v>1.1512057981493301E-2</v>
      </c>
      <c r="M11" s="30">
        <f t="shared" si="0"/>
        <v>0.4249694985820277</v>
      </c>
    </row>
    <row r="12" spans="1:14" x14ac:dyDescent="0.25">
      <c r="A12" s="26" t="s">
        <v>3810</v>
      </c>
      <c r="B12" s="7" t="s">
        <v>3811</v>
      </c>
      <c r="C12" s="27">
        <v>654.89849500000003</v>
      </c>
      <c r="D12" s="27">
        <v>725.088571</v>
      </c>
      <c r="E12" s="27">
        <v>110.30902799</v>
      </c>
      <c r="F12" s="28">
        <v>4.0385357597920203E-2</v>
      </c>
      <c r="G12" s="28">
        <v>9.8401644452343701E-2</v>
      </c>
      <c r="H12" s="28">
        <v>0.15213179796485801</v>
      </c>
      <c r="J12" s="26" t="s">
        <v>3864</v>
      </c>
      <c r="K12" s="30">
        <v>0.36070751664561701</v>
      </c>
      <c r="L12" s="30">
        <v>4.5516369443840696E-3</v>
      </c>
      <c r="M12" s="30">
        <f t="shared" si="0"/>
        <v>0.35615587970123291</v>
      </c>
    </row>
    <row r="13" spans="1:14" x14ac:dyDescent="0.25">
      <c r="A13" s="26" t="s">
        <v>3812</v>
      </c>
      <c r="B13" s="7" t="s">
        <v>3813</v>
      </c>
      <c r="C13" s="27">
        <v>375.78642000000002</v>
      </c>
      <c r="D13" s="27">
        <v>388.32158700000002</v>
      </c>
      <c r="E13" s="27">
        <v>67.061482769999998</v>
      </c>
      <c r="F13" s="28">
        <v>4.8155755399712001E-2</v>
      </c>
      <c r="G13" s="28">
        <v>0.105912709715002</v>
      </c>
      <c r="H13" s="28">
        <v>0.17269573728333501</v>
      </c>
      <c r="J13" s="26" t="s">
        <v>3926</v>
      </c>
      <c r="K13" s="30">
        <v>0.35718569504394998</v>
      </c>
      <c r="L13" s="30">
        <v>0.202654200490889</v>
      </c>
      <c r="M13" s="30">
        <f t="shared" si="0"/>
        <v>0.15453149455306098</v>
      </c>
    </row>
    <row r="14" spans="1:14" x14ac:dyDescent="0.25">
      <c r="A14" s="26" t="s">
        <v>3814</v>
      </c>
      <c r="B14" s="7" t="s">
        <v>3815</v>
      </c>
      <c r="C14" s="27">
        <v>459.31526500000001</v>
      </c>
      <c r="D14" s="27">
        <v>537.06408899999997</v>
      </c>
      <c r="E14" s="27">
        <v>122.76217783</v>
      </c>
      <c r="F14" s="28">
        <v>5.0443907952296502E-2</v>
      </c>
      <c r="G14" s="28">
        <v>0.16078955593696301</v>
      </c>
      <c r="H14" s="28">
        <v>0.22858012729650201</v>
      </c>
      <c r="J14" s="26" t="s">
        <v>3850</v>
      </c>
      <c r="K14" s="30">
        <v>0.327948604931523</v>
      </c>
      <c r="L14" s="30">
        <v>0.18929857858649399</v>
      </c>
      <c r="M14" s="30">
        <f t="shared" si="0"/>
        <v>0.13865002634502901</v>
      </c>
    </row>
    <row r="15" spans="1:14" x14ac:dyDescent="0.25">
      <c r="A15" s="26" t="s">
        <v>3816</v>
      </c>
      <c r="B15" s="7" t="s">
        <v>3817</v>
      </c>
      <c r="C15" s="27">
        <v>733.23950600000001</v>
      </c>
      <c r="D15" s="27">
        <v>865.03803900000003</v>
      </c>
      <c r="E15" s="27">
        <v>122.50213869</v>
      </c>
      <c r="F15" s="28">
        <v>6.8663147864183094E-2</v>
      </c>
      <c r="G15" s="28">
        <v>0.100621692995861</v>
      </c>
      <c r="H15" s="28">
        <v>0.141614741973213</v>
      </c>
      <c r="J15" s="26" t="s">
        <v>3896</v>
      </c>
      <c r="K15" s="30">
        <v>0.31103070797371202</v>
      </c>
      <c r="L15" s="30">
        <v>0.18129184082908301</v>
      </c>
      <c r="M15" s="30">
        <f t="shared" si="0"/>
        <v>0.12973886714462901</v>
      </c>
    </row>
    <row r="16" spans="1:14" x14ac:dyDescent="0.25">
      <c r="A16" s="26" t="s">
        <v>3818</v>
      </c>
      <c r="B16" s="7" t="s">
        <v>3819</v>
      </c>
      <c r="C16" s="27">
        <v>5168.549747</v>
      </c>
      <c r="D16" s="27">
        <v>5430.5405620000001</v>
      </c>
      <c r="E16" s="27">
        <v>1372.5328731699999</v>
      </c>
      <c r="F16" s="28">
        <v>7.9689362811907805E-2</v>
      </c>
      <c r="G16" s="28">
        <v>0.16249707808922101</v>
      </c>
      <c r="H16" s="28">
        <v>0.252743324076105</v>
      </c>
      <c r="J16" s="26" t="s">
        <v>3856</v>
      </c>
      <c r="K16" s="30">
        <v>0.307571807217694</v>
      </c>
      <c r="L16" s="30">
        <v>0.17553981792225501</v>
      </c>
      <c r="M16" s="30">
        <f t="shared" si="0"/>
        <v>0.132031989295439</v>
      </c>
    </row>
    <row r="17" spans="1:13" x14ac:dyDescent="0.25">
      <c r="A17" s="26" t="s">
        <v>3820</v>
      </c>
      <c r="B17" s="7" t="s">
        <v>3821</v>
      </c>
      <c r="C17" s="27">
        <v>281.18148500000001</v>
      </c>
      <c r="D17" s="27">
        <v>281.584495</v>
      </c>
      <c r="E17" s="27">
        <v>71.993366370000004</v>
      </c>
      <c r="F17" s="28">
        <v>7.9785458286685804E-2</v>
      </c>
      <c r="G17" s="28">
        <v>0.17022015203642499</v>
      </c>
      <c r="H17" s="28">
        <v>0.25567233867049299</v>
      </c>
      <c r="J17" s="26" t="s">
        <v>3852</v>
      </c>
      <c r="K17" s="30">
        <v>0.29121849826061902</v>
      </c>
      <c r="L17" s="30">
        <v>0.263712362522385</v>
      </c>
      <c r="M17" s="30">
        <f t="shared" si="0"/>
        <v>2.7506135738234017E-2</v>
      </c>
    </row>
    <row r="18" spans="1:13" x14ac:dyDescent="0.25">
      <c r="A18" s="26" t="s">
        <v>3822</v>
      </c>
      <c r="B18" s="7" t="s">
        <v>3823</v>
      </c>
      <c r="C18" s="27">
        <v>390.46552000000003</v>
      </c>
      <c r="D18" s="27">
        <v>390.589493</v>
      </c>
      <c r="E18" s="27">
        <v>25.283304780000002</v>
      </c>
      <c r="F18" s="28">
        <v>1.7986260833698298E-2</v>
      </c>
      <c r="G18" s="28">
        <v>3.7001128829648199E-2</v>
      </c>
      <c r="H18" s="28">
        <v>6.4731144163163598E-2</v>
      </c>
      <c r="J18" s="26" t="s">
        <v>3954</v>
      </c>
      <c r="K18" s="30">
        <v>0.26758933431040299</v>
      </c>
      <c r="L18" s="30">
        <v>0.156567260982581</v>
      </c>
      <c r="M18" s="30">
        <f t="shared" si="0"/>
        <v>0.11102207332782199</v>
      </c>
    </row>
    <row r="19" spans="1:13" x14ac:dyDescent="0.25">
      <c r="A19" s="26" t="s">
        <v>3824</v>
      </c>
      <c r="B19" s="7" t="s">
        <v>3825</v>
      </c>
      <c r="C19" s="27">
        <v>57.231824000000003</v>
      </c>
      <c r="D19" s="27">
        <v>57.87406</v>
      </c>
      <c r="E19" s="27">
        <v>11.024505570000001</v>
      </c>
      <c r="F19" s="28">
        <v>5.6742534911150097E-2</v>
      </c>
      <c r="G19" s="28">
        <v>0.11955932778865</v>
      </c>
      <c r="H19" s="28">
        <v>0.190491311133174</v>
      </c>
      <c r="J19" s="26" t="s">
        <v>3820</v>
      </c>
      <c r="K19" s="30">
        <v>0.25567233867049299</v>
      </c>
      <c r="L19" s="30">
        <v>0.17022015203642499</v>
      </c>
      <c r="M19" s="30">
        <f t="shared" si="0"/>
        <v>8.5452186634068006E-2</v>
      </c>
    </row>
    <row r="20" spans="1:13" x14ac:dyDescent="0.25">
      <c r="A20" s="26" t="s">
        <v>3826</v>
      </c>
      <c r="B20" s="7" t="s">
        <v>3827</v>
      </c>
      <c r="C20" s="27">
        <v>1338.5424370000001</v>
      </c>
      <c r="D20" s="27">
        <v>1640.1683069999999</v>
      </c>
      <c r="E20" s="27">
        <v>392.97897482000002</v>
      </c>
      <c r="F20" s="28">
        <v>5.4070594689280202E-2</v>
      </c>
      <c r="G20" s="28">
        <v>0.14278159744980301</v>
      </c>
      <c r="H20" s="28">
        <v>0.23959673720240901</v>
      </c>
      <c r="J20" s="26" t="s">
        <v>3818</v>
      </c>
      <c r="K20" s="30">
        <v>0.252743324076105</v>
      </c>
      <c r="L20" s="30">
        <v>0.16249707808922101</v>
      </c>
      <c r="M20" s="30">
        <f t="shared" si="0"/>
        <v>9.0246245986883994E-2</v>
      </c>
    </row>
    <row r="21" spans="1:13" x14ac:dyDescent="0.25">
      <c r="A21" s="26" t="s">
        <v>3828</v>
      </c>
      <c r="B21" s="7" t="s">
        <v>3829</v>
      </c>
      <c r="C21" s="27">
        <v>117.688317</v>
      </c>
      <c r="D21" s="27">
        <v>118.657883</v>
      </c>
      <c r="E21" s="27">
        <v>13.85903579</v>
      </c>
      <c r="F21" s="28">
        <v>1.8959660438236499E-2</v>
      </c>
      <c r="G21" s="28">
        <v>5.33990658673726E-2</v>
      </c>
      <c r="H21" s="28">
        <v>0.11679827281260299</v>
      </c>
      <c r="J21" s="26" t="s">
        <v>3808</v>
      </c>
      <c r="K21" s="30">
        <v>0.24355639655745101</v>
      </c>
      <c r="L21" s="30">
        <v>0.17482586801067099</v>
      </c>
      <c r="M21" s="30">
        <f t="shared" si="0"/>
        <v>6.8730528546780023E-2</v>
      </c>
    </row>
    <row r="22" spans="1:13" x14ac:dyDescent="0.25">
      <c r="A22" s="26" t="s">
        <v>3830</v>
      </c>
      <c r="B22" s="7" t="s">
        <v>3831</v>
      </c>
      <c r="C22" s="27">
        <v>174.62465499999999</v>
      </c>
      <c r="D22" s="27">
        <v>163.74026599999999</v>
      </c>
      <c r="E22" s="27">
        <v>22.362749959999999</v>
      </c>
      <c r="F22" s="28">
        <v>4.2741772081889701E-2</v>
      </c>
      <c r="G22" s="28">
        <v>8.0888275947957694E-2</v>
      </c>
      <c r="H22" s="28">
        <v>0.136574530543391</v>
      </c>
      <c r="J22" s="26" t="s">
        <v>3874</v>
      </c>
      <c r="K22" s="30">
        <v>0.24158151588471899</v>
      </c>
      <c r="L22" s="30">
        <v>0.150591175958116</v>
      </c>
      <c r="M22" s="30">
        <f t="shared" si="0"/>
        <v>9.0990339926602992E-2</v>
      </c>
    </row>
    <row r="23" spans="1:13" x14ac:dyDescent="0.25">
      <c r="A23" s="26" t="s">
        <v>3832</v>
      </c>
      <c r="B23" s="7" t="s">
        <v>3833</v>
      </c>
      <c r="C23" s="27">
        <v>51.231695999999999</v>
      </c>
      <c r="D23" s="27">
        <v>65.088312999999999</v>
      </c>
      <c r="E23" s="27">
        <v>12.27661488</v>
      </c>
      <c r="F23" s="28">
        <v>2.87522411281423E-2</v>
      </c>
      <c r="G23" s="28">
        <v>0.107770481622407</v>
      </c>
      <c r="H23" s="28">
        <v>0.1886147345684</v>
      </c>
      <c r="J23" s="26" t="s">
        <v>3826</v>
      </c>
      <c r="K23" s="30">
        <v>0.23959673720240901</v>
      </c>
      <c r="L23" s="30">
        <v>0.14278159744980301</v>
      </c>
      <c r="M23" s="30">
        <f t="shared" si="0"/>
        <v>9.6815139752606E-2</v>
      </c>
    </row>
    <row r="24" spans="1:13" x14ac:dyDescent="0.25">
      <c r="A24" s="26" t="s">
        <v>3834</v>
      </c>
      <c r="B24" s="7" t="s">
        <v>3835</v>
      </c>
      <c r="C24" s="27">
        <v>1436.4202230000001</v>
      </c>
      <c r="D24" s="27">
        <v>2390.1918019999998</v>
      </c>
      <c r="E24" s="27">
        <v>147.48411841000001</v>
      </c>
      <c r="F24" s="28">
        <v>3.1826060166530502E-3</v>
      </c>
      <c r="G24" s="28">
        <v>2.41634401062178E-2</v>
      </c>
      <c r="H24" s="28">
        <v>6.1703884301917603E-2</v>
      </c>
      <c r="J24" s="26" t="s">
        <v>3880</v>
      </c>
      <c r="K24" s="30">
        <v>0.232553955230207</v>
      </c>
      <c r="L24" s="30">
        <v>0.15726066860771901</v>
      </c>
      <c r="M24" s="30">
        <f t="shared" si="0"/>
        <v>7.5293286622487993E-2</v>
      </c>
    </row>
    <row r="25" spans="1:13" x14ac:dyDescent="0.25">
      <c r="A25" s="26" t="s">
        <v>3836</v>
      </c>
      <c r="B25" s="7" t="s">
        <v>3837</v>
      </c>
      <c r="C25" s="27">
        <v>515.99518499999999</v>
      </c>
      <c r="D25" s="27">
        <v>596.09957199999997</v>
      </c>
      <c r="E25" s="27">
        <v>34.026211959999998</v>
      </c>
      <c r="F25" s="28">
        <v>4.8931550650400304E-3</v>
      </c>
      <c r="G25" s="28">
        <v>2.5484382481656902E-2</v>
      </c>
      <c r="H25" s="28">
        <v>5.7081423235781102E-2</v>
      </c>
      <c r="J25" s="26" t="s">
        <v>3814</v>
      </c>
      <c r="K25" s="30">
        <v>0.22858012729650201</v>
      </c>
      <c r="L25" s="30">
        <v>0.16078955593696301</v>
      </c>
      <c r="M25" s="30">
        <f t="shared" si="0"/>
        <v>6.7790571359539004E-2</v>
      </c>
    </row>
    <row r="26" spans="1:13" x14ac:dyDescent="0.25">
      <c r="A26" s="26" t="s">
        <v>3838</v>
      </c>
      <c r="B26" s="7" t="s">
        <v>3839</v>
      </c>
      <c r="C26" s="27">
        <v>366.017112</v>
      </c>
      <c r="D26" s="27">
        <v>375.61555299999998</v>
      </c>
      <c r="E26" s="27">
        <v>8.7727120599999999</v>
      </c>
      <c r="F26" s="28">
        <v>3.3508280206916699E-3</v>
      </c>
      <c r="G26" s="28">
        <v>1.00186574276385E-2</v>
      </c>
      <c r="H26" s="28">
        <v>2.33555612645251E-2</v>
      </c>
      <c r="J26" s="26" t="s">
        <v>3910</v>
      </c>
      <c r="K26" s="30">
        <v>0.222514420800771</v>
      </c>
      <c r="L26" s="30">
        <v>9.6185120479699696E-2</v>
      </c>
      <c r="M26" s="30">
        <f t="shared" si="0"/>
        <v>0.12632930032107131</v>
      </c>
    </row>
    <row r="27" spans="1:13" x14ac:dyDescent="0.25">
      <c r="A27" s="26" t="s">
        <v>3840</v>
      </c>
      <c r="B27" s="7" t="s">
        <v>3841</v>
      </c>
      <c r="C27" s="27">
        <v>66.854709999999997</v>
      </c>
      <c r="D27" s="27">
        <v>97.056308000000001</v>
      </c>
      <c r="E27" s="27">
        <v>4.6743082300000003</v>
      </c>
      <c r="F27" s="28">
        <v>1.2594163998078301E-2</v>
      </c>
      <c r="G27" s="28">
        <v>2.7086879608072399E-2</v>
      </c>
      <c r="H27" s="28">
        <v>4.8160787550253797E-2</v>
      </c>
      <c r="J27" s="26" t="s">
        <v>3946</v>
      </c>
      <c r="K27" s="30">
        <v>0.22099430951556201</v>
      </c>
      <c r="L27" s="30">
        <v>0.12981525004005801</v>
      </c>
      <c r="M27" s="30">
        <f t="shared" si="0"/>
        <v>9.1179059475504004E-2</v>
      </c>
    </row>
    <row r="28" spans="1:13" x14ac:dyDescent="0.25">
      <c r="A28" s="26" t="s">
        <v>3842</v>
      </c>
      <c r="B28" s="7" t="s">
        <v>3843</v>
      </c>
      <c r="C28" s="27">
        <v>947.05173300000001</v>
      </c>
      <c r="D28" s="27">
        <v>947.05173300000001</v>
      </c>
      <c r="E28" s="27">
        <v>168.18707111000001</v>
      </c>
      <c r="F28" s="28">
        <v>6.2315619668476896E-3</v>
      </c>
      <c r="G28" s="28">
        <v>0.16799014465242501</v>
      </c>
      <c r="H28" s="28">
        <v>0.17759016244786199</v>
      </c>
      <c r="J28" s="26" t="s">
        <v>3862</v>
      </c>
      <c r="K28" s="30">
        <v>0.219577352889364</v>
      </c>
      <c r="L28" s="30">
        <v>0.15100636206311699</v>
      </c>
      <c r="M28" s="30">
        <f t="shared" si="0"/>
        <v>6.8570990826247014E-2</v>
      </c>
    </row>
    <row r="29" spans="1:13" x14ac:dyDescent="0.25">
      <c r="A29" s="26" t="s">
        <v>3844</v>
      </c>
      <c r="B29" s="7" t="s">
        <v>3845</v>
      </c>
      <c r="C29" s="27">
        <v>42.213099</v>
      </c>
      <c r="D29" s="27">
        <v>47.114741000000002</v>
      </c>
      <c r="E29" s="27">
        <v>4.8475137999999998</v>
      </c>
      <c r="F29" s="28">
        <v>1.3520998024800701E-2</v>
      </c>
      <c r="G29" s="28">
        <v>3.8413651260440898E-2</v>
      </c>
      <c r="H29" s="28">
        <v>0.102887412667725</v>
      </c>
      <c r="J29" s="26" t="s">
        <v>3890</v>
      </c>
      <c r="K29" s="30">
        <v>0.21922530607561</v>
      </c>
      <c r="L29" s="30">
        <v>0.109781528421575</v>
      </c>
      <c r="M29" s="30">
        <f t="shared" si="0"/>
        <v>0.109443777654035</v>
      </c>
    </row>
    <row r="30" spans="1:13" x14ac:dyDescent="0.25">
      <c r="A30" s="26" t="s">
        <v>3846</v>
      </c>
      <c r="B30" s="7" t="s">
        <v>3847</v>
      </c>
      <c r="C30" s="27">
        <v>70.462526999999994</v>
      </c>
      <c r="D30" s="27">
        <v>80.179669000000004</v>
      </c>
      <c r="E30" s="27">
        <v>13.174247830000001</v>
      </c>
      <c r="F30" s="28">
        <v>4.14097503944547E-2</v>
      </c>
      <c r="G30" s="28">
        <v>0.103128747638007</v>
      </c>
      <c r="H30" s="28">
        <v>0.16430908226872301</v>
      </c>
      <c r="J30" s="26" t="s">
        <v>3902</v>
      </c>
      <c r="K30" s="30">
        <v>0.21467686270818501</v>
      </c>
      <c r="L30" s="30">
        <v>0.140463905523666</v>
      </c>
      <c r="M30" s="30">
        <f t="shared" si="0"/>
        <v>7.4212957184519007E-2</v>
      </c>
    </row>
    <row r="31" spans="1:13" x14ac:dyDescent="0.25">
      <c r="A31" s="26" t="s">
        <v>3848</v>
      </c>
      <c r="B31" s="7" t="s">
        <v>3849</v>
      </c>
      <c r="C31" s="27">
        <v>54.603886000000003</v>
      </c>
      <c r="D31" s="27">
        <v>55.445734999999999</v>
      </c>
      <c r="E31" s="27">
        <v>11.538234429999999</v>
      </c>
      <c r="F31" s="28">
        <v>6.1236197878881002E-2</v>
      </c>
      <c r="G31" s="28">
        <v>0.13226194584669099</v>
      </c>
      <c r="H31" s="28">
        <v>0.208099584756158</v>
      </c>
      <c r="J31" s="26" t="s">
        <v>3964</v>
      </c>
      <c r="K31" s="30">
        <v>0.211645850121122</v>
      </c>
      <c r="L31" s="30">
        <v>0.140040184349007</v>
      </c>
      <c r="M31" s="30">
        <f t="shared" si="0"/>
        <v>7.1605665772114996E-2</v>
      </c>
    </row>
    <row r="32" spans="1:13" x14ac:dyDescent="0.25">
      <c r="A32" s="26" t="s">
        <v>3850</v>
      </c>
      <c r="B32" s="7" t="s">
        <v>3851</v>
      </c>
      <c r="C32" s="27">
        <v>193.646198</v>
      </c>
      <c r="D32" s="27">
        <v>203.27744100000001</v>
      </c>
      <c r="E32" s="27">
        <v>66.664553190000007</v>
      </c>
      <c r="F32" s="28">
        <v>0.13058967153172599</v>
      </c>
      <c r="G32" s="28">
        <v>0.18929857858649399</v>
      </c>
      <c r="H32" s="28">
        <v>0.327948604931523</v>
      </c>
      <c r="J32" s="26" t="s">
        <v>3958</v>
      </c>
      <c r="K32" s="30">
        <v>0.20961326762052401</v>
      </c>
      <c r="L32" s="30">
        <v>0.13929039009298599</v>
      </c>
      <c r="M32" s="30">
        <f t="shared" si="0"/>
        <v>7.0322877527538019E-2</v>
      </c>
    </row>
    <row r="33" spans="1:13" x14ac:dyDescent="0.25">
      <c r="A33" s="26" t="s">
        <v>3852</v>
      </c>
      <c r="B33" s="7" t="s">
        <v>3853</v>
      </c>
      <c r="C33" s="27">
        <v>186.10757599999999</v>
      </c>
      <c r="D33" s="27">
        <v>189.452753</v>
      </c>
      <c r="E33" s="27">
        <v>55.172146220000002</v>
      </c>
      <c r="F33" s="28">
        <v>5.4251807362229197E-2</v>
      </c>
      <c r="G33" s="28">
        <v>0.263712362522385</v>
      </c>
      <c r="H33" s="28">
        <v>0.29121849826061902</v>
      </c>
      <c r="J33" s="26" t="s">
        <v>3848</v>
      </c>
      <c r="K33" s="30">
        <v>0.208099584756158</v>
      </c>
      <c r="L33" s="30">
        <v>0.13226194584669099</v>
      </c>
      <c r="M33" s="30">
        <f t="shared" si="0"/>
        <v>7.5837638909467014E-2</v>
      </c>
    </row>
    <row r="34" spans="1:13" x14ac:dyDescent="0.25">
      <c r="A34" s="26" t="s">
        <v>3854</v>
      </c>
      <c r="B34" s="7" t="s">
        <v>3855</v>
      </c>
      <c r="C34" s="27">
        <v>2391.8278449999998</v>
      </c>
      <c r="D34" s="27">
        <v>2750.9185940000002</v>
      </c>
      <c r="E34" s="27">
        <v>430.98155171000002</v>
      </c>
      <c r="F34" s="28">
        <v>4.6190652412304703E-2</v>
      </c>
      <c r="G34" s="28">
        <v>9.7212864129559096E-2</v>
      </c>
      <c r="H34" s="28">
        <v>0.15666823171358399</v>
      </c>
      <c r="J34" s="26" t="s">
        <v>3944</v>
      </c>
      <c r="K34" s="30">
        <v>0.20564182016948199</v>
      </c>
      <c r="L34" s="30">
        <v>0.12773219964962099</v>
      </c>
      <c r="M34" s="30">
        <f t="shared" si="0"/>
        <v>7.7909620519861E-2</v>
      </c>
    </row>
    <row r="35" spans="1:13" x14ac:dyDescent="0.25">
      <c r="A35" s="26" t="s">
        <v>3856</v>
      </c>
      <c r="B35" s="7" t="s">
        <v>3857</v>
      </c>
      <c r="C35" s="27">
        <v>47.438470000000002</v>
      </c>
      <c r="D35" s="27">
        <v>49.538508999999998</v>
      </c>
      <c r="E35" s="27">
        <v>15.23664874</v>
      </c>
      <c r="F35" s="28">
        <v>8.8160587352356504E-2</v>
      </c>
      <c r="G35" s="28">
        <v>0.17553981792225501</v>
      </c>
      <c r="H35" s="28">
        <v>0.307571807217694</v>
      </c>
      <c r="J35" s="26" t="s">
        <v>3806</v>
      </c>
      <c r="K35" s="30">
        <v>0.204053132895927</v>
      </c>
      <c r="L35" s="30">
        <v>0.13855530560773299</v>
      </c>
      <c r="M35" s="30">
        <f t="shared" si="0"/>
        <v>6.5497827288194005E-2</v>
      </c>
    </row>
    <row r="36" spans="1:13" x14ac:dyDescent="0.25">
      <c r="A36" s="26" t="s">
        <v>3858</v>
      </c>
      <c r="B36" s="7" t="s">
        <v>3859</v>
      </c>
      <c r="C36" s="27">
        <v>876.54034799999999</v>
      </c>
      <c r="D36" s="27">
        <v>2178.5370619999999</v>
      </c>
      <c r="E36" s="27">
        <v>404.69429625999999</v>
      </c>
      <c r="F36" s="28">
        <v>3.1509589801047802E-2</v>
      </c>
      <c r="G36" s="28">
        <v>0.10004174162174501</v>
      </c>
      <c r="H36" s="28">
        <v>0.18576424671355901</v>
      </c>
      <c r="J36" s="26" t="s">
        <v>3868</v>
      </c>
      <c r="K36" s="30">
        <v>0.20294659716406799</v>
      </c>
      <c r="L36" s="30">
        <v>0.13400929439805101</v>
      </c>
      <c r="M36" s="30">
        <f t="shared" si="0"/>
        <v>6.8937302766016978E-2</v>
      </c>
    </row>
    <row r="37" spans="1:13" x14ac:dyDescent="0.25">
      <c r="A37" s="26" t="s">
        <v>3860</v>
      </c>
      <c r="B37" s="7" t="s">
        <v>3861</v>
      </c>
      <c r="C37" s="27">
        <v>101.460542</v>
      </c>
      <c r="D37" s="27">
        <v>182.259894</v>
      </c>
      <c r="E37" s="27">
        <v>31.020792</v>
      </c>
      <c r="F37" s="28">
        <v>1.26749251264241E-2</v>
      </c>
      <c r="G37" s="28">
        <v>4.6639067671135501E-2</v>
      </c>
      <c r="H37" s="28">
        <v>0.17020086712000301</v>
      </c>
      <c r="J37" s="26" t="s">
        <v>3916</v>
      </c>
      <c r="K37" s="30">
        <v>0.20184400809296199</v>
      </c>
      <c r="L37" s="30">
        <v>0.13185656980794899</v>
      </c>
      <c r="M37" s="30">
        <f t="shared" si="0"/>
        <v>6.9987438285012998E-2</v>
      </c>
    </row>
    <row r="38" spans="1:13" x14ac:dyDescent="0.25">
      <c r="A38" s="26" t="s">
        <v>3862</v>
      </c>
      <c r="B38" s="7" t="s">
        <v>3863</v>
      </c>
      <c r="C38" s="27">
        <v>123.942136</v>
      </c>
      <c r="D38" s="27">
        <v>189.350212</v>
      </c>
      <c r="E38" s="27">
        <v>41.577018320000001</v>
      </c>
      <c r="F38" s="28">
        <v>5.55371005869272E-2</v>
      </c>
      <c r="G38" s="28">
        <v>0.15100636206311699</v>
      </c>
      <c r="H38" s="28">
        <v>0.219577352889364</v>
      </c>
      <c r="J38" s="26" t="s">
        <v>3904</v>
      </c>
      <c r="K38" s="30">
        <v>0.19868067811842099</v>
      </c>
      <c r="L38" s="30">
        <v>0.137475617540887</v>
      </c>
      <c r="M38" s="30">
        <f t="shared" si="0"/>
        <v>6.1205060577533998E-2</v>
      </c>
    </row>
    <row r="39" spans="1:13" x14ac:dyDescent="0.25">
      <c r="A39" s="26" t="s">
        <v>3864</v>
      </c>
      <c r="B39" s="7" t="s">
        <v>3865</v>
      </c>
      <c r="C39" s="27">
        <v>88.313922000000005</v>
      </c>
      <c r="D39" s="27">
        <v>88.270531000000005</v>
      </c>
      <c r="E39" s="27">
        <v>31.839844029999998</v>
      </c>
      <c r="F39" s="28">
        <v>2.1986884841556E-3</v>
      </c>
      <c r="G39" s="28">
        <v>4.5516369443840696E-3</v>
      </c>
      <c r="H39" s="28">
        <v>0.36070751664561701</v>
      </c>
      <c r="J39" s="26" t="s">
        <v>3930</v>
      </c>
      <c r="K39" s="30">
        <v>0.19149587605248899</v>
      </c>
      <c r="L39" s="30">
        <v>0.14112410570517001</v>
      </c>
      <c r="M39" s="30">
        <f t="shared" si="0"/>
        <v>5.0371770347318989E-2</v>
      </c>
    </row>
    <row r="40" spans="1:13" x14ac:dyDescent="0.25">
      <c r="A40" s="26" t="s">
        <v>3866</v>
      </c>
      <c r="B40" s="7" t="s">
        <v>3867</v>
      </c>
      <c r="C40" s="27">
        <v>239.477465</v>
      </c>
      <c r="D40" s="27">
        <v>223.745327</v>
      </c>
      <c r="E40" s="27">
        <v>40.399258629999999</v>
      </c>
      <c r="F40" s="28">
        <v>3.9841908251339701E-2</v>
      </c>
      <c r="G40" s="28">
        <v>9.4302174945535194E-2</v>
      </c>
      <c r="H40" s="28">
        <v>0.18055911679442499</v>
      </c>
      <c r="J40" s="26" t="s">
        <v>3824</v>
      </c>
      <c r="K40" s="30">
        <v>0.190491311133174</v>
      </c>
      <c r="L40" s="30">
        <v>0.11955932778865</v>
      </c>
      <c r="M40" s="30">
        <f t="shared" si="0"/>
        <v>7.0931983344523997E-2</v>
      </c>
    </row>
    <row r="41" spans="1:13" x14ac:dyDescent="0.25">
      <c r="A41" s="26" t="s">
        <v>3868</v>
      </c>
      <c r="B41" s="7" t="s">
        <v>3869</v>
      </c>
      <c r="C41" s="27">
        <v>163.939751</v>
      </c>
      <c r="D41" s="27">
        <v>168.94908000000001</v>
      </c>
      <c r="E41" s="27">
        <v>34.287640879999998</v>
      </c>
      <c r="F41" s="28">
        <v>6.4289045314718393E-2</v>
      </c>
      <c r="G41" s="28">
        <v>0.13400929439805101</v>
      </c>
      <c r="H41" s="28">
        <v>0.20294659716406799</v>
      </c>
      <c r="J41" s="26" t="s">
        <v>3878</v>
      </c>
      <c r="K41" s="30">
        <v>0.18981118456683699</v>
      </c>
      <c r="L41" s="30">
        <v>9.4244834224653601E-2</v>
      </c>
      <c r="M41" s="30">
        <f t="shared" si="0"/>
        <v>9.5566350342183387E-2</v>
      </c>
    </row>
    <row r="42" spans="1:13" x14ac:dyDescent="0.25">
      <c r="A42" s="26" t="s">
        <v>3870</v>
      </c>
      <c r="B42" s="7" t="s">
        <v>3871</v>
      </c>
      <c r="C42" s="27">
        <v>2523.64221</v>
      </c>
      <c r="D42" s="27">
        <v>3572.9340309999998</v>
      </c>
      <c r="E42" s="27">
        <v>387.85732768000003</v>
      </c>
      <c r="F42" s="28">
        <v>6.7611898037867801E-3</v>
      </c>
      <c r="G42" s="28">
        <v>3.2136062133748297E-2</v>
      </c>
      <c r="H42" s="28">
        <v>0.108554293002562</v>
      </c>
      <c r="J42" s="26" t="s">
        <v>3832</v>
      </c>
      <c r="K42" s="30">
        <v>0.1886147345684</v>
      </c>
      <c r="L42" s="30">
        <v>0.107770481622407</v>
      </c>
      <c r="M42" s="30">
        <f t="shared" si="0"/>
        <v>8.0844252945992998E-2</v>
      </c>
    </row>
    <row r="43" spans="1:13" x14ac:dyDescent="0.25">
      <c r="A43" s="26" t="s">
        <v>3872</v>
      </c>
      <c r="B43" s="7" t="s">
        <v>3873</v>
      </c>
      <c r="C43" s="27">
        <v>1623.6663940000001</v>
      </c>
      <c r="D43" s="27">
        <v>2868.046981</v>
      </c>
      <c r="E43" s="27">
        <v>415.94294774000002</v>
      </c>
      <c r="F43" s="28">
        <v>2.1121099598891101E-2</v>
      </c>
      <c r="G43" s="28">
        <v>6.1042372666767597E-2</v>
      </c>
      <c r="H43" s="28">
        <v>0.14502654611151899</v>
      </c>
      <c r="J43" s="26" t="s">
        <v>3908</v>
      </c>
      <c r="K43" s="30">
        <v>0.18637980254214501</v>
      </c>
      <c r="L43" s="30">
        <v>8.7365610266195506E-2</v>
      </c>
      <c r="M43" s="30">
        <f t="shared" si="0"/>
        <v>9.90141922759495E-2</v>
      </c>
    </row>
    <row r="44" spans="1:13" x14ac:dyDescent="0.25">
      <c r="A44" s="26" t="s">
        <v>3874</v>
      </c>
      <c r="B44" s="7" t="s">
        <v>3875</v>
      </c>
      <c r="C44" s="27">
        <v>2023.859185</v>
      </c>
      <c r="D44" s="27">
        <v>2089.7901259999999</v>
      </c>
      <c r="E44" s="27">
        <v>504.85466652000002</v>
      </c>
      <c r="F44" s="28">
        <v>7.5381312075354298E-2</v>
      </c>
      <c r="G44" s="28">
        <v>0.150591175958116</v>
      </c>
      <c r="H44" s="28">
        <v>0.24158151588471899</v>
      </c>
      <c r="J44" s="26" t="s">
        <v>3968</v>
      </c>
      <c r="K44" s="30">
        <v>0.186223189740577</v>
      </c>
      <c r="L44" s="30">
        <v>0.124022158798371</v>
      </c>
      <c r="M44" s="30">
        <f t="shared" si="0"/>
        <v>6.2201030942205998E-2</v>
      </c>
    </row>
    <row r="45" spans="1:13" x14ac:dyDescent="0.25">
      <c r="A45" s="26" t="s">
        <v>3876</v>
      </c>
      <c r="B45" s="7" t="s">
        <v>3877</v>
      </c>
      <c r="C45" s="27">
        <v>21.09272</v>
      </c>
      <c r="D45" s="27">
        <v>21.678892999999999</v>
      </c>
      <c r="E45" s="27">
        <v>1.4858062999999999</v>
      </c>
      <c r="F45" s="28">
        <v>1.3487835379786201E-2</v>
      </c>
      <c r="G45" s="28">
        <v>3.8972531946165297E-2</v>
      </c>
      <c r="H45" s="28">
        <v>6.8537000482450802E-2</v>
      </c>
      <c r="J45" s="26" t="s">
        <v>3858</v>
      </c>
      <c r="K45" s="30">
        <v>0.18576424671355901</v>
      </c>
      <c r="L45" s="30">
        <v>0.10004174162174501</v>
      </c>
      <c r="M45" s="30">
        <f t="shared" si="0"/>
        <v>8.5722505091814005E-2</v>
      </c>
    </row>
    <row r="46" spans="1:13" x14ac:dyDescent="0.25">
      <c r="A46" s="26" t="s">
        <v>3878</v>
      </c>
      <c r="B46" s="7" t="s">
        <v>3879</v>
      </c>
      <c r="C46" s="27">
        <v>22.329687</v>
      </c>
      <c r="D46" s="27">
        <v>20.321538</v>
      </c>
      <c r="E46" s="27">
        <v>3.8572552</v>
      </c>
      <c r="F46" s="28">
        <v>4.1133872347653998E-2</v>
      </c>
      <c r="G46" s="28">
        <v>9.4244834224653601E-2</v>
      </c>
      <c r="H46" s="28">
        <v>0.18981118456683699</v>
      </c>
      <c r="J46" s="26" t="s">
        <v>3980</v>
      </c>
      <c r="K46" s="30">
        <v>0.184446017415621</v>
      </c>
      <c r="L46" s="30">
        <v>0.11788741893167801</v>
      </c>
      <c r="M46" s="30">
        <f t="shared" si="0"/>
        <v>6.6558598483942993E-2</v>
      </c>
    </row>
    <row r="47" spans="1:13" x14ac:dyDescent="0.25">
      <c r="A47" s="26" t="s">
        <v>3880</v>
      </c>
      <c r="B47" s="7" t="s">
        <v>3881</v>
      </c>
      <c r="C47" s="27">
        <v>16313.489949000001</v>
      </c>
      <c r="D47" s="27">
        <v>17242.936763000002</v>
      </c>
      <c r="E47" s="27">
        <v>4009.9131440199999</v>
      </c>
      <c r="F47" s="28">
        <v>8.8836798668598102E-2</v>
      </c>
      <c r="G47" s="28">
        <v>0.15726066860771901</v>
      </c>
      <c r="H47" s="28">
        <v>0.232553955230207</v>
      </c>
      <c r="J47" s="26" t="s">
        <v>3936</v>
      </c>
      <c r="K47" s="30">
        <v>0.181958591501821</v>
      </c>
      <c r="L47" s="30">
        <v>0.123655241130971</v>
      </c>
      <c r="M47" s="30">
        <f t="shared" si="0"/>
        <v>5.8303350370850007E-2</v>
      </c>
    </row>
    <row r="48" spans="1:13" x14ac:dyDescent="0.25">
      <c r="A48" s="26" t="s">
        <v>3882</v>
      </c>
      <c r="B48" s="7" t="s">
        <v>3883</v>
      </c>
      <c r="C48" s="27">
        <v>487.18178599999999</v>
      </c>
      <c r="D48" s="27">
        <v>684.02874499999996</v>
      </c>
      <c r="E48" s="27">
        <v>93.618723990000007</v>
      </c>
      <c r="F48" s="28">
        <v>6.5328590394253001E-3</v>
      </c>
      <c r="G48" s="28">
        <v>6.2396337349828697E-2</v>
      </c>
      <c r="H48" s="28">
        <v>0.13686372783938999</v>
      </c>
      <c r="J48" s="26" t="s">
        <v>3932</v>
      </c>
      <c r="K48" s="30">
        <v>0.18097017063062901</v>
      </c>
      <c r="L48" s="30">
        <v>0.13635265465646099</v>
      </c>
      <c r="M48" s="30">
        <f t="shared" si="0"/>
        <v>4.4617515974168021E-2</v>
      </c>
    </row>
    <row r="49" spans="1:13" x14ac:dyDescent="0.25">
      <c r="A49" s="26" t="s">
        <v>3884</v>
      </c>
      <c r="B49" s="7" t="s">
        <v>3885</v>
      </c>
      <c r="C49" s="27">
        <v>134.849279</v>
      </c>
      <c r="D49" s="27">
        <v>137.13226499999999</v>
      </c>
      <c r="E49" s="27">
        <v>11.794383529999999</v>
      </c>
      <c r="F49" s="28">
        <v>2.0498869613216099E-2</v>
      </c>
      <c r="G49" s="28">
        <v>4.94676227363414E-2</v>
      </c>
      <c r="H49" s="28">
        <v>8.6007355963966595E-2</v>
      </c>
      <c r="J49" s="26" t="s">
        <v>3866</v>
      </c>
      <c r="K49" s="30">
        <v>0.18055911679442499</v>
      </c>
      <c r="L49" s="30">
        <v>9.4302174945535194E-2</v>
      </c>
      <c r="M49" s="30">
        <f t="shared" si="0"/>
        <v>8.6256941848889795E-2</v>
      </c>
    </row>
    <row r="50" spans="1:13" x14ac:dyDescent="0.25">
      <c r="A50" s="26" t="s">
        <v>3886</v>
      </c>
      <c r="B50" s="7" t="s">
        <v>3887</v>
      </c>
      <c r="C50" s="27">
        <v>24.801833999999999</v>
      </c>
      <c r="D50" s="27">
        <v>26.700832999999999</v>
      </c>
      <c r="E50" s="27">
        <v>4.3890034800000004</v>
      </c>
      <c r="F50" s="28">
        <v>3.0784396876307098E-2</v>
      </c>
      <c r="G50" s="28">
        <v>8.2263377326093096E-2</v>
      </c>
      <c r="H50" s="28">
        <v>0.164377024492082</v>
      </c>
      <c r="J50" s="26" t="s">
        <v>3914</v>
      </c>
      <c r="K50" s="30">
        <v>0.18005555324099201</v>
      </c>
      <c r="L50" s="30">
        <v>0.121528685685942</v>
      </c>
      <c r="M50" s="30">
        <f t="shared" si="0"/>
        <v>5.8526867555050016E-2</v>
      </c>
    </row>
    <row r="51" spans="1:13" x14ac:dyDescent="0.25">
      <c r="A51" s="26" t="s">
        <v>3888</v>
      </c>
      <c r="B51" s="7" t="s">
        <v>3889</v>
      </c>
      <c r="C51" s="27">
        <v>83.118683000000004</v>
      </c>
      <c r="D51" s="27">
        <v>97.295051000000001</v>
      </c>
      <c r="E51" s="27">
        <v>13.10174117</v>
      </c>
      <c r="F51" s="28">
        <v>8.3406761357265706E-3</v>
      </c>
      <c r="G51" s="28">
        <v>7.8025089169232204E-2</v>
      </c>
      <c r="H51" s="28">
        <v>0.134659893132693</v>
      </c>
      <c r="J51" s="26" t="s">
        <v>3842</v>
      </c>
      <c r="K51" s="30">
        <v>0.17759016244786199</v>
      </c>
      <c r="L51" s="30">
        <v>0.16799014465242501</v>
      </c>
      <c r="M51" s="30">
        <f t="shared" si="0"/>
        <v>9.6000177954369825E-3</v>
      </c>
    </row>
    <row r="52" spans="1:13" x14ac:dyDescent="0.25">
      <c r="A52" s="26" t="s">
        <v>3890</v>
      </c>
      <c r="B52" s="7" t="s">
        <v>3891</v>
      </c>
      <c r="C52" s="27">
        <v>3.003018</v>
      </c>
      <c r="D52" s="27">
        <v>4.2525440000000003</v>
      </c>
      <c r="E52" s="27">
        <v>0.93226525999999998</v>
      </c>
      <c r="F52" s="28">
        <v>3.6391397713933099E-2</v>
      </c>
      <c r="G52" s="28">
        <v>0.109781528421575</v>
      </c>
      <c r="H52" s="28">
        <v>0.21922530607561</v>
      </c>
      <c r="J52" s="26" t="s">
        <v>3898</v>
      </c>
      <c r="K52" s="30">
        <v>0.17723994250512401</v>
      </c>
      <c r="L52" s="30">
        <v>7.5635605185006297E-2</v>
      </c>
      <c r="M52" s="30">
        <f t="shared" si="0"/>
        <v>0.10160433732011771</v>
      </c>
    </row>
    <row r="53" spans="1:13" x14ac:dyDescent="0.25">
      <c r="A53" s="26" t="s">
        <v>3892</v>
      </c>
      <c r="B53" s="7" t="s">
        <v>3893</v>
      </c>
      <c r="C53" s="27">
        <v>863.45934599999998</v>
      </c>
      <c r="D53" s="27">
        <v>863.45934599999998</v>
      </c>
      <c r="E53" s="27">
        <v>142.51152698999999</v>
      </c>
      <c r="F53" s="28">
        <v>2.5529032145075602E-3</v>
      </c>
      <c r="G53" s="28">
        <v>0.16181151705317201</v>
      </c>
      <c r="H53" s="28">
        <v>0.16504717639595701</v>
      </c>
      <c r="J53" s="26" t="s">
        <v>3922</v>
      </c>
      <c r="K53" s="30">
        <v>0.175228472694722</v>
      </c>
      <c r="L53" s="30">
        <v>0.10480784292772</v>
      </c>
      <c r="M53" s="30">
        <f t="shared" si="0"/>
        <v>7.0420629767002002E-2</v>
      </c>
    </row>
    <row r="54" spans="1:13" x14ac:dyDescent="0.25">
      <c r="A54" s="26" t="s">
        <v>3894</v>
      </c>
      <c r="B54" s="7" t="s">
        <v>3895</v>
      </c>
      <c r="C54" s="27">
        <v>389.95364499999999</v>
      </c>
      <c r="D54" s="27">
        <v>391.078326</v>
      </c>
      <c r="E54" s="27">
        <v>65.772245280000007</v>
      </c>
      <c r="F54" s="28">
        <v>1.7085628928461698E-2</v>
      </c>
      <c r="G54" s="28">
        <v>9.1918111795333796E-2</v>
      </c>
      <c r="H54" s="28">
        <v>0.16818177052338101</v>
      </c>
      <c r="J54" s="26" t="s">
        <v>3982</v>
      </c>
      <c r="K54" s="30">
        <v>0.173547737075299</v>
      </c>
      <c r="L54" s="30">
        <v>5.7898849975780799E-2</v>
      </c>
      <c r="M54" s="30">
        <f t="shared" si="0"/>
        <v>0.11564888709951821</v>
      </c>
    </row>
    <row r="55" spans="1:13" x14ac:dyDescent="0.25">
      <c r="A55" s="26" t="s">
        <v>3896</v>
      </c>
      <c r="B55" s="7" t="s">
        <v>3897</v>
      </c>
      <c r="C55" s="27">
        <v>69.011266000000006</v>
      </c>
      <c r="D55" s="27">
        <v>71.477103</v>
      </c>
      <c r="E55" s="27">
        <v>22.231573950000001</v>
      </c>
      <c r="F55" s="28">
        <v>9.1803735246516596E-2</v>
      </c>
      <c r="G55" s="28">
        <v>0.18129184082908301</v>
      </c>
      <c r="H55" s="28">
        <v>0.31103070797371202</v>
      </c>
      <c r="J55" s="26" t="s">
        <v>3940</v>
      </c>
      <c r="K55" s="30">
        <v>0.17285121760194999</v>
      </c>
      <c r="L55" s="30">
        <v>9.6733661148168101E-2</v>
      </c>
      <c r="M55" s="30">
        <f t="shared" si="0"/>
        <v>7.611755645378189E-2</v>
      </c>
    </row>
    <row r="56" spans="1:13" x14ac:dyDescent="0.25">
      <c r="A56" s="26" t="s">
        <v>3898</v>
      </c>
      <c r="B56" s="7" t="s">
        <v>3899</v>
      </c>
      <c r="C56" s="27">
        <v>420.47623499999997</v>
      </c>
      <c r="D56" s="27">
        <v>726.514141</v>
      </c>
      <c r="E56" s="27">
        <v>128.76732458000001</v>
      </c>
      <c r="F56" s="28">
        <v>1.2468040825099299E-2</v>
      </c>
      <c r="G56" s="28">
        <v>7.5635605185006297E-2</v>
      </c>
      <c r="H56" s="28">
        <v>0.17723994250512401</v>
      </c>
      <c r="J56" s="26" t="s">
        <v>3812</v>
      </c>
      <c r="K56" s="30">
        <v>0.17269573728333501</v>
      </c>
      <c r="L56" s="30">
        <v>0.105912709715002</v>
      </c>
      <c r="M56" s="30">
        <f t="shared" si="0"/>
        <v>6.6783027568333014E-2</v>
      </c>
    </row>
    <row r="57" spans="1:13" x14ac:dyDescent="0.25">
      <c r="A57" s="26" t="s">
        <v>3900</v>
      </c>
      <c r="B57" s="7" t="s">
        <v>3901</v>
      </c>
      <c r="C57" s="27">
        <v>157.714294</v>
      </c>
      <c r="D57" s="27">
        <v>165.137405</v>
      </c>
      <c r="E57" s="27">
        <v>23.136989549999999</v>
      </c>
      <c r="F57" s="28">
        <v>4.1784451196868397E-2</v>
      </c>
      <c r="G57" s="28">
        <v>8.8794228418449403E-2</v>
      </c>
      <c r="H57" s="28">
        <v>0.140107503505944</v>
      </c>
      <c r="J57" s="26" t="s">
        <v>3928</v>
      </c>
      <c r="K57" s="30">
        <v>0.170342816620211</v>
      </c>
      <c r="L57" s="30">
        <v>8.7359535295633201E-2</v>
      </c>
      <c r="M57" s="30">
        <f t="shared" si="0"/>
        <v>8.2983281324577801E-2</v>
      </c>
    </row>
    <row r="58" spans="1:13" x14ac:dyDescent="0.25">
      <c r="A58" s="26" t="s">
        <v>3902</v>
      </c>
      <c r="B58" s="7" t="s">
        <v>3903</v>
      </c>
      <c r="C58" s="27">
        <v>381.95013399999999</v>
      </c>
      <c r="D58" s="27">
        <v>446.09436499999998</v>
      </c>
      <c r="E58" s="27">
        <v>95.766138749999996</v>
      </c>
      <c r="F58" s="28">
        <v>7.5582222182967895E-2</v>
      </c>
      <c r="G58" s="28">
        <v>0.140463905523666</v>
      </c>
      <c r="H58" s="28">
        <v>0.21467686270818501</v>
      </c>
      <c r="J58" s="26" t="s">
        <v>3860</v>
      </c>
      <c r="K58" s="30">
        <v>0.17020086712000301</v>
      </c>
      <c r="L58" s="30">
        <v>4.6639067671135501E-2</v>
      </c>
      <c r="M58" s="30">
        <f t="shared" si="0"/>
        <v>0.12356179944886751</v>
      </c>
    </row>
    <row r="59" spans="1:13" x14ac:dyDescent="0.25">
      <c r="A59" s="26" t="s">
        <v>3904</v>
      </c>
      <c r="B59" s="7" t="s">
        <v>3905</v>
      </c>
      <c r="C59" s="27">
        <v>191.98883000000001</v>
      </c>
      <c r="D59" s="27">
        <v>195.36062699999999</v>
      </c>
      <c r="E59" s="27">
        <v>38.814381849999997</v>
      </c>
      <c r="F59" s="28">
        <v>7.1541351932700295E-2</v>
      </c>
      <c r="G59" s="28">
        <v>0.137475617540887</v>
      </c>
      <c r="H59" s="28">
        <v>0.19868067811842099</v>
      </c>
      <c r="J59" s="26" t="s">
        <v>3894</v>
      </c>
      <c r="K59" s="30">
        <v>0.16818177052338101</v>
      </c>
      <c r="L59" s="30">
        <v>9.1918111795333796E-2</v>
      </c>
      <c r="M59" s="30">
        <f t="shared" si="0"/>
        <v>7.6263658728047218E-2</v>
      </c>
    </row>
    <row r="60" spans="1:13" x14ac:dyDescent="0.25">
      <c r="A60" s="26" t="s">
        <v>3906</v>
      </c>
      <c r="B60" s="7" t="s">
        <v>3907</v>
      </c>
      <c r="C60" s="27">
        <v>180.54775799999999</v>
      </c>
      <c r="D60" s="27">
        <v>191.01213300000001</v>
      </c>
      <c r="E60" s="27">
        <v>31.422613439999999</v>
      </c>
      <c r="F60" s="28">
        <v>5.8448894186213803E-2</v>
      </c>
      <c r="G60" s="28">
        <v>0.114603068957928</v>
      </c>
      <c r="H60" s="28">
        <v>0.16450585073567001</v>
      </c>
      <c r="J60" s="26" t="s">
        <v>3950</v>
      </c>
      <c r="K60" s="30">
        <v>0.167179398600284</v>
      </c>
      <c r="L60" s="30">
        <v>0.10836233573264099</v>
      </c>
      <c r="M60" s="30">
        <f t="shared" si="0"/>
        <v>5.8817062867643002E-2</v>
      </c>
    </row>
    <row r="61" spans="1:13" x14ac:dyDescent="0.25">
      <c r="A61" s="26" t="s">
        <v>3908</v>
      </c>
      <c r="B61" s="7" t="s">
        <v>3909</v>
      </c>
      <c r="C61" s="27">
        <v>188.550973</v>
      </c>
      <c r="D61" s="27">
        <v>314.90699699999999</v>
      </c>
      <c r="E61" s="27">
        <v>58.692303920000001</v>
      </c>
      <c r="F61" s="28">
        <v>2.6361658391477399E-2</v>
      </c>
      <c r="G61" s="28">
        <v>8.7365610266195506E-2</v>
      </c>
      <c r="H61" s="28">
        <v>0.18637980254214501</v>
      </c>
      <c r="J61" s="26" t="s">
        <v>3892</v>
      </c>
      <c r="K61" s="30">
        <v>0.16504717639595701</v>
      </c>
      <c r="L61" s="30">
        <v>0.16181151705317201</v>
      </c>
      <c r="M61" s="30">
        <f t="shared" si="0"/>
        <v>3.2356593427849967E-3</v>
      </c>
    </row>
    <row r="62" spans="1:13" x14ac:dyDescent="0.25">
      <c r="A62" s="26" t="s">
        <v>3910</v>
      </c>
      <c r="B62" s="7" t="s">
        <v>3911</v>
      </c>
      <c r="C62" s="27">
        <v>17</v>
      </c>
      <c r="D62" s="27">
        <v>20.414435000000001</v>
      </c>
      <c r="E62" s="27">
        <v>4.5425061800000002</v>
      </c>
      <c r="F62" s="28">
        <v>4.5669767985251603E-2</v>
      </c>
      <c r="G62" s="28">
        <v>9.6185120479699696E-2</v>
      </c>
      <c r="H62" s="28">
        <v>0.222514420800771</v>
      </c>
      <c r="J62" s="26" t="s">
        <v>3906</v>
      </c>
      <c r="K62" s="30">
        <v>0.16450585073567001</v>
      </c>
      <c r="L62" s="30">
        <v>0.114603068957928</v>
      </c>
      <c r="M62" s="30">
        <f t="shared" si="0"/>
        <v>4.9902781777742003E-2</v>
      </c>
    </row>
    <row r="63" spans="1:13" x14ac:dyDescent="0.25">
      <c r="A63" s="26" t="s">
        <v>3912</v>
      </c>
      <c r="B63" s="7" t="s">
        <v>3913</v>
      </c>
      <c r="C63" s="27">
        <v>107.82702399999999</v>
      </c>
      <c r="D63" s="27">
        <v>108.236464</v>
      </c>
      <c r="E63" s="27">
        <v>17.276264099999999</v>
      </c>
      <c r="F63" s="28">
        <v>2.0628458353924E-2</v>
      </c>
      <c r="G63" s="28">
        <v>0.12126447839241999</v>
      </c>
      <c r="H63" s="28">
        <v>0.15961593220561901</v>
      </c>
      <c r="J63" s="26" t="s">
        <v>3886</v>
      </c>
      <c r="K63" s="30">
        <v>0.164377024492082</v>
      </c>
      <c r="L63" s="30">
        <v>8.2263377326093096E-2</v>
      </c>
      <c r="M63" s="30">
        <f t="shared" si="0"/>
        <v>8.2113647165988901E-2</v>
      </c>
    </row>
    <row r="64" spans="1:13" x14ac:dyDescent="0.25">
      <c r="A64" s="26" t="s">
        <v>3914</v>
      </c>
      <c r="B64" s="7" t="s">
        <v>3915</v>
      </c>
      <c r="C64" s="27">
        <v>633.54899499999999</v>
      </c>
      <c r="D64" s="27">
        <v>633.54899499999999</v>
      </c>
      <c r="E64" s="27">
        <v>114.0740148</v>
      </c>
      <c r="F64" s="28">
        <v>5.8599026157400799E-2</v>
      </c>
      <c r="G64" s="28">
        <v>0.121528685685942</v>
      </c>
      <c r="H64" s="28">
        <v>0.18005555324099201</v>
      </c>
      <c r="J64" s="26" t="s">
        <v>3846</v>
      </c>
      <c r="K64" s="30">
        <v>0.16430908226872301</v>
      </c>
      <c r="L64" s="30">
        <v>0.103128747638007</v>
      </c>
      <c r="M64" s="30">
        <f t="shared" si="0"/>
        <v>6.118033463071601E-2</v>
      </c>
    </row>
    <row r="65" spans="1:13" x14ac:dyDescent="0.25">
      <c r="A65" s="26" t="s">
        <v>3916</v>
      </c>
      <c r="B65" s="7" t="s">
        <v>3917</v>
      </c>
      <c r="C65" s="27">
        <v>35.148066999999998</v>
      </c>
      <c r="D65" s="27">
        <v>35.148066999999998</v>
      </c>
      <c r="E65" s="27">
        <v>7.0944267200000004</v>
      </c>
      <c r="F65" s="28">
        <v>6.5417108144240094E-2</v>
      </c>
      <c r="G65" s="28">
        <v>0.13185656980794899</v>
      </c>
      <c r="H65" s="28">
        <v>0.20184400809296199</v>
      </c>
      <c r="J65" s="26" t="s">
        <v>3952</v>
      </c>
      <c r="K65" s="30">
        <v>0.163059905357368</v>
      </c>
      <c r="L65" s="30">
        <v>8.8833458792750702E-2</v>
      </c>
      <c r="M65" s="30">
        <f t="shared" si="0"/>
        <v>7.4226446564617299E-2</v>
      </c>
    </row>
    <row r="66" spans="1:13" x14ac:dyDescent="0.25">
      <c r="A66" s="26" t="s">
        <v>3918</v>
      </c>
      <c r="B66" s="7" t="s">
        <v>3919</v>
      </c>
      <c r="C66" s="27">
        <v>1596.5605390000001</v>
      </c>
      <c r="D66" s="27">
        <v>1577.8642540000001</v>
      </c>
      <c r="E66" s="27">
        <v>52.85298118</v>
      </c>
      <c r="F66" s="28">
        <v>5.3410074780742096E-3</v>
      </c>
      <c r="G66" s="28">
        <v>1.6586914168092898E-2</v>
      </c>
      <c r="H66" s="28">
        <v>3.3496532446320303E-2</v>
      </c>
      <c r="J66" s="26" t="s">
        <v>3912</v>
      </c>
      <c r="K66" s="30">
        <v>0.15961593220561901</v>
      </c>
      <c r="L66" s="30">
        <v>0.12126447839241999</v>
      </c>
      <c r="M66" s="30">
        <f t="shared" si="0"/>
        <v>3.8351453813199016E-2</v>
      </c>
    </row>
    <row r="67" spans="1:13" x14ac:dyDescent="0.25">
      <c r="A67" s="26" t="s">
        <v>3920</v>
      </c>
      <c r="B67" s="7" t="s">
        <v>3921</v>
      </c>
      <c r="C67" s="27">
        <v>72.120527999999993</v>
      </c>
      <c r="D67" s="27">
        <v>72.655036999999993</v>
      </c>
      <c r="E67" s="27">
        <v>5.9216030599999998</v>
      </c>
      <c r="F67" s="28">
        <v>2.1109624787611001E-2</v>
      </c>
      <c r="G67" s="28">
        <v>5.1004359959241297E-2</v>
      </c>
      <c r="H67" s="28">
        <v>8.1502994210848695E-2</v>
      </c>
      <c r="J67" s="26" t="s">
        <v>3854</v>
      </c>
      <c r="K67" s="30">
        <v>0.15666823171358399</v>
      </c>
      <c r="L67" s="30">
        <v>9.7212864129559096E-2</v>
      </c>
      <c r="M67" s="30">
        <f t="shared" si="0"/>
        <v>5.9455367584024893E-2</v>
      </c>
    </row>
    <row r="68" spans="1:13" x14ac:dyDescent="0.25">
      <c r="A68" s="26" t="s">
        <v>3922</v>
      </c>
      <c r="B68" s="7" t="s">
        <v>3923</v>
      </c>
      <c r="C68" s="27">
        <v>152.19501500000001</v>
      </c>
      <c r="D68" s="27">
        <v>159.45754500000001</v>
      </c>
      <c r="E68" s="27">
        <v>27.941502069999999</v>
      </c>
      <c r="F68" s="28">
        <v>4.6312879268271601E-2</v>
      </c>
      <c r="G68" s="28">
        <v>0.10480784292772</v>
      </c>
      <c r="H68" s="28">
        <v>0.175228472694722</v>
      </c>
      <c r="J68" s="26" t="s">
        <v>3810</v>
      </c>
      <c r="K68" s="30">
        <v>0.15213179796485801</v>
      </c>
      <c r="L68" s="30">
        <v>9.8401644452343701E-2</v>
      </c>
      <c r="M68" s="30">
        <f t="shared" si="0"/>
        <v>5.3730153512514311E-2</v>
      </c>
    </row>
    <row r="69" spans="1:13" x14ac:dyDescent="0.25">
      <c r="A69" s="26" t="s">
        <v>3924</v>
      </c>
      <c r="B69" s="7" t="s">
        <v>3925</v>
      </c>
      <c r="C69" s="27">
        <v>218.95765299999999</v>
      </c>
      <c r="D69" s="27">
        <v>218.95765299999999</v>
      </c>
      <c r="E69" s="27">
        <v>4.5887344099999998</v>
      </c>
      <c r="F69" s="28">
        <v>6.96298352266316E-3</v>
      </c>
      <c r="G69" s="28">
        <v>1.3574228894388E-2</v>
      </c>
      <c r="H69" s="28">
        <v>2.09571775506746E-2</v>
      </c>
      <c r="J69" s="26" t="s">
        <v>3974</v>
      </c>
      <c r="K69" s="30">
        <v>0.14616120138373401</v>
      </c>
      <c r="L69" s="30">
        <v>8.5848293811971399E-2</v>
      </c>
      <c r="M69" s="30">
        <f t="shared" si="0"/>
        <v>6.0312907571762608E-2</v>
      </c>
    </row>
    <row r="70" spans="1:13" x14ac:dyDescent="0.25">
      <c r="A70" s="26" t="s">
        <v>3926</v>
      </c>
      <c r="B70" s="7" t="s">
        <v>3927</v>
      </c>
      <c r="C70" s="27">
        <v>10.140272</v>
      </c>
      <c r="D70" s="27">
        <v>10.338374999999999</v>
      </c>
      <c r="E70" s="27">
        <v>3.6927196599999998</v>
      </c>
      <c r="F70" s="28">
        <v>9.9962394476888206E-2</v>
      </c>
      <c r="G70" s="28">
        <v>0.202654200490889</v>
      </c>
      <c r="H70" s="28">
        <v>0.35718569504394998</v>
      </c>
      <c r="J70" s="26" t="s">
        <v>3872</v>
      </c>
      <c r="K70" s="30">
        <v>0.14502654611151899</v>
      </c>
      <c r="L70" s="30">
        <v>6.1042372666767597E-2</v>
      </c>
      <c r="M70" s="30">
        <f t="shared" si="0"/>
        <v>8.3984173444751398E-2</v>
      </c>
    </row>
    <row r="71" spans="1:13" x14ac:dyDescent="0.25">
      <c r="A71" s="26" t="s">
        <v>3928</v>
      </c>
      <c r="B71" s="7" t="s">
        <v>3929</v>
      </c>
      <c r="C71" s="27">
        <v>2.1307309999999999</v>
      </c>
      <c r="D71" s="27">
        <v>2.1307309999999999</v>
      </c>
      <c r="E71" s="27">
        <v>0.36295472000000001</v>
      </c>
      <c r="F71" s="28">
        <v>3.9385778871194902E-3</v>
      </c>
      <c r="G71" s="28">
        <v>8.7359535295633201E-2</v>
      </c>
      <c r="H71" s="28">
        <v>0.170342816620211</v>
      </c>
      <c r="J71" s="26" t="s">
        <v>3816</v>
      </c>
      <c r="K71" s="30">
        <v>0.141614741973213</v>
      </c>
      <c r="L71" s="30">
        <v>0.100621692995861</v>
      </c>
      <c r="M71" s="30">
        <f t="shared" si="0"/>
        <v>4.0993048977351995E-2</v>
      </c>
    </row>
    <row r="72" spans="1:13" x14ac:dyDescent="0.25">
      <c r="A72" s="26" t="s">
        <v>3930</v>
      </c>
      <c r="B72" s="7" t="s">
        <v>3931</v>
      </c>
      <c r="C72" s="27">
        <v>438.41636699999998</v>
      </c>
      <c r="D72" s="27">
        <v>463.72668299999998</v>
      </c>
      <c r="E72" s="27">
        <v>88.801747410000004</v>
      </c>
      <c r="F72" s="28">
        <v>2.9450410620429999E-2</v>
      </c>
      <c r="G72" s="28">
        <v>0.14112410570517001</v>
      </c>
      <c r="H72" s="28">
        <v>0.19149587605248899</v>
      </c>
      <c r="J72" s="26" t="s">
        <v>3948</v>
      </c>
      <c r="K72" s="30">
        <v>0.14022778569098901</v>
      </c>
      <c r="L72" s="30">
        <v>7.3582528824411006E-2</v>
      </c>
      <c r="M72" s="30">
        <f t="shared" si="0"/>
        <v>6.6645256866578004E-2</v>
      </c>
    </row>
    <row r="73" spans="1:13" x14ac:dyDescent="0.25">
      <c r="A73" s="26" t="s">
        <v>3932</v>
      </c>
      <c r="B73" s="7" t="s">
        <v>3933</v>
      </c>
      <c r="C73" s="27">
        <v>612.99609699999996</v>
      </c>
      <c r="D73" s="27">
        <v>612.99609699999996</v>
      </c>
      <c r="E73" s="27">
        <v>110.93400827000001</v>
      </c>
      <c r="F73" s="28">
        <v>8.7957598627255204E-2</v>
      </c>
      <c r="G73" s="28">
        <v>0.13635265465646099</v>
      </c>
      <c r="H73" s="28">
        <v>0.18097017063062901</v>
      </c>
      <c r="J73" s="26" t="s">
        <v>3900</v>
      </c>
      <c r="K73" s="30">
        <v>0.140107503505944</v>
      </c>
      <c r="L73" s="30">
        <v>8.8794228418449403E-2</v>
      </c>
      <c r="M73" s="30">
        <f t="shared" si="0"/>
        <v>5.13132750874946E-2</v>
      </c>
    </row>
    <row r="74" spans="1:13" x14ac:dyDescent="0.25">
      <c r="A74" s="26" t="s">
        <v>3934</v>
      </c>
      <c r="B74" s="7" t="s">
        <v>3935</v>
      </c>
      <c r="C74" s="27">
        <v>881.14154799999994</v>
      </c>
      <c r="D74" s="27">
        <v>941.75914699999998</v>
      </c>
      <c r="E74" s="27">
        <v>127.06221023000001</v>
      </c>
      <c r="F74" s="28">
        <v>3.5138007977319898E-2</v>
      </c>
      <c r="G74" s="28">
        <v>8.7271945095320602E-2</v>
      </c>
      <c r="H74" s="28">
        <v>0.13492007020559299</v>
      </c>
      <c r="J74" s="26" t="s">
        <v>3882</v>
      </c>
      <c r="K74" s="30">
        <v>0.13686372783938999</v>
      </c>
      <c r="L74" s="30">
        <v>6.2396337349828697E-2</v>
      </c>
      <c r="M74" s="30">
        <f t="shared" ref="M74:M98" si="1">+K74-L74</f>
        <v>7.4467390489561303E-2</v>
      </c>
    </row>
    <row r="75" spans="1:13" x14ac:dyDescent="0.25">
      <c r="A75" s="26" t="s">
        <v>3936</v>
      </c>
      <c r="B75" s="7" t="s">
        <v>3937</v>
      </c>
      <c r="C75" s="27">
        <v>54.810935000000001</v>
      </c>
      <c r="D75" s="27">
        <v>56.398085000000002</v>
      </c>
      <c r="E75" s="27">
        <v>10.262116109999999</v>
      </c>
      <c r="F75" s="28">
        <v>4.9628153686423898E-2</v>
      </c>
      <c r="G75" s="28">
        <v>0.123655241130971</v>
      </c>
      <c r="H75" s="28">
        <v>0.181958591501821</v>
      </c>
      <c r="J75" s="26" t="s">
        <v>3830</v>
      </c>
      <c r="K75" s="30">
        <v>0.136574530543391</v>
      </c>
      <c r="L75" s="30">
        <v>8.0888275947957694E-2</v>
      </c>
      <c r="M75" s="30">
        <f t="shared" si="1"/>
        <v>5.5686254595433304E-2</v>
      </c>
    </row>
    <row r="76" spans="1:13" x14ac:dyDescent="0.25">
      <c r="A76" s="26" t="s">
        <v>3938</v>
      </c>
      <c r="B76" s="7" t="s">
        <v>3939</v>
      </c>
      <c r="C76" s="27">
        <v>58.254015000000003</v>
      </c>
      <c r="D76" s="27">
        <v>468.36812600000002</v>
      </c>
      <c r="E76" s="27">
        <v>11.505434490000001</v>
      </c>
      <c r="F76" s="28">
        <v>3.6965209711986198E-3</v>
      </c>
      <c r="G76" s="28">
        <v>1.19652802547883E-2</v>
      </c>
      <c r="H76" s="28">
        <v>2.4564939096645502E-2</v>
      </c>
      <c r="J76" s="26" t="s">
        <v>3934</v>
      </c>
      <c r="K76" s="30">
        <v>0.13492007020559299</v>
      </c>
      <c r="L76" s="30">
        <v>8.7271945095320602E-2</v>
      </c>
      <c r="M76" s="30">
        <f t="shared" si="1"/>
        <v>4.7648125110272388E-2</v>
      </c>
    </row>
    <row r="77" spans="1:13" x14ac:dyDescent="0.25">
      <c r="A77" s="26" t="s">
        <v>3940</v>
      </c>
      <c r="B77" s="7" t="s">
        <v>3941</v>
      </c>
      <c r="C77" s="27">
        <v>6.2572989999999997</v>
      </c>
      <c r="D77" s="27">
        <v>8.3478019999999997</v>
      </c>
      <c r="E77" s="27">
        <v>1.44292774</v>
      </c>
      <c r="F77" s="28">
        <v>3.08300987493474E-2</v>
      </c>
      <c r="G77" s="28">
        <v>9.6733661148168101E-2</v>
      </c>
      <c r="H77" s="28">
        <v>0.17285121760194999</v>
      </c>
      <c r="J77" s="26" t="s">
        <v>3888</v>
      </c>
      <c r="K77" s="30">
        <v>0.134659893132693</v>
      </c>
      <c r="L77" s="30">
        <v>7.8025089169232204E-2</v>
      </c>
      <c r="M77" s="30">
        <f t="shared" si="1"/>
        <v>5.6634803963460795E-2</v>
      </c>
    </row>
    <row r="78" spans="1:13" x14ac:dyDescent="0.25">
      <c r="A78" s="26" t="s">
        <v>3942</v>
      </c>
      <c r="B78" s="7" t="s">
        <v>3943</v>
      </c>
      <c r="C78" s="27">
        <v>379.23412400000001</v>
      </c>
      <c r="D78" s="27">
        <v>403.92621800000001</v>
      </c>
      <c r="E78" s="27">
        <v>46.524892149999999</v>
      </c>
      <c r="F78" s="28">
        <v>1.44812760086793E-2</v>
      </c>
      <c r="G78" s="28">
        <v>6.0166982376964599E-2</v>
      </c>
      <c r="H78" s="28">
        <v>0.11518165961190401</v>
      </c>
      <c r="J78" s="26" t="s">
        <v>3966</v>
      </c>
      <c r="K78" s="30">
        <v>0.12676696836843401</v>
      </c>
      <c r="L78" s="30">
        <v>7.9632799629796094E-2</v>
      </c>
      <c r="M78" s="30">
        <f t="shared" si="1"/>
        <v>4.7134168738637919E-2</v>
      </c>
    </row>
    <row r="79" spans="1:13" x14ac:dyDescent="0.25">
      <c r="A79" s="26" t="s">
        <v>3944</v>
      </c>
      <c r="B79" s="7" t="s">
        <v>3945</v>
      </c>
      <c r="C79" s="27">
        <v>58.297629000000001</v>
      </c>
      <c r="D79" s="27">
        <v>58.347138000000001</v>
      </c>
      <c r="E79" s="27">
        <v>11.99861166</v>
      </c>
      <c r="F79" s="28">
        <v>6.0216072123366098E-2</v>
      </c>
      <c r="G79" s="28">
        <v>0.12773219964962099</v>
      </c>
      <c r="H79" s="28">
        <v>0.20564182016948199</v>
      </c>
      <c r="J79" s="26" t="s">
        <v>3970</v>
      </c>
      <c r="K79" s="30">
        <v>0.121609909997175</v>
      </c>
      <c r="L79" s="30">
        <v>6.1547844155867303E-2</v>
      </c>
      <c r="M79" s="30">
        <f t="shared" si="1"/>
        <v>6.0062065841307695E-2</v>
      </c>
    </row>
    <row r="80" spans="1:13" x14ac:dyDescent="0.25">
      <c r="A80" s="26" t="s">
        <v>3946</v>
      </c>
      <c r="B80" s="7" t="s">
        <v>3947</v>
      </c>
      <c r="C80" s="27">
        <v>64.447135000000003</v>
      </c>
      <c r="D80" s="27">
        <v>74.023398999999998</v>
      </c>
      <c r="E80" s="27">
        <v>16.35874995</v>
      </c>
      <c r="F80" s="28">
        <v>5.96948495974901E-2</v>
      </c>
      <c r="G80" s="28">
        <v>0.12981525004005801</v>
      </c>
      <c r="H80" s="28">
        <v>0.22099430951556201</v>
      </c>
      <c r="J80" s="26" t="s">
        <v>3828</v>
      </c>
      <c r="K80" s="30">
        <v>0.11679827281260299</v>
      </c>
      <c r="L80" s="30">
        <v>5.33990658673726E-2</v>
      </c>
      <c r="M80" s="30">
        <f t="shared" si="1"/>
        <v>6.3399206945230394E-2</v>
      </c>
    </row>
    <row r="81" spans="1:13" x14ac:dyDescent="0.25">
      <c r="A81" s="26" t="s">
        <v>3948</v>
      </c>
      <c r="B81" s="7" t="s">
        <v>3949</v>
      </c>
      <c r="C81" s="27">
        <v>127.22230399999999</v>
      </c>
      <c r="D81" s="27">
        <v>161.49644799999999</v>
      </c>
      <c r="E81" s="27">
        <v>22.646289299999999</v>
      </c>
      <c r="F81" s="28">
        <v>2.6082059650005401E-2</v>
      </c>
      <c r="G81" s="28">
        <v>7.3582528824411006E-2</v>
      </c>
      <c r="H81" s="28">
        <v>0.14022778569098901</v>
      </c>
      <c r="J81" s="26" t="s">
        <v>3956</v>
      </c>
      <c r="K81" s="30">
        <v>0.116474757081043</v>
      </c>
      <c r="L81" s="30">
        <v>6.9541283263369405E-2</v>
      </c>
      <c r="M81" s="30">
        <f t="shared" si="1"/>
        <v>4.6933473817673599E-2</v>
      </c>
    </row>
    <row r="82" spans="1:13" x14ac:dyDescent="0.25">
      <c r="A82" s="26" t="s">
        <v>3950</v>
      </c>
      <c r="B82" s="7" t="s">
        <v>3951</v>
      </c>
      <c r="C82" s="27">
        <v>160.966723</v>
      </c>
      <c r="D82" s="27">
        <v>176.333572</v>
      </c>
      <c r="E82" s="27">
        <v>29.479340520000001</v>
      </c>
      <c r="F82" s="28">
        <v>4.2042339107155297E-2</v>
      </c>
      <c r="G82" s="28">
        <v>0.10836233573264099</v>
      </c>
      <c r="H82" s="28">
        <v>0.167179398600284</v>
      </c>
      <c r="J82" s="26" t="s">
        <v>3942</v>
      </c>
      <c r="K82" s="30">
        <v>0.11518165961190401</v>
      </c>
      <c r="L82" s="30">
        <v>6.0166982376964599E-2</v>
      </c>
      <c r="M82" s="30">
        <f t="shared" si="1"/>
        <v>5.5014677234939406E-2</v>
      </c>
    </row>
    <row r="83" spans="1:13" x14ac:dyDescent="0.25">
      <c r="A83" s="26" t="s">
        <v>3952</v>
      </c>
      <c r="B83" s="7" t="s">
        <v>3953</v>
      </c>
      <c r="C83" s="27">
        <v>190.636022</v>
      </c>
      <c r="D83" s="27">
        <v>209.09816000000001</v>
      </c>
      <c r="E83" s="27">
        <v>34.09552618</v>
      </c>
      <c r="F83" s="28">
        <v>3.8071036780046197E-2</v>
      </c>
      <c r="G83" s="28">
        <v>8.8833458792750702E-2</v>
      </c>
      <c r="H83" s="28">
        <v>0.163059905357368</v>
      </c>
      <c r="J83" s="26" t="s">
        <v>3870</v>
      </c>
      <c r="K83" s="30">
        <v>0.108554293002562</v>
      </c>
      <c r="L83" s="30">
        <v>3.2136062133748297E-2</v>
      </c>
      <c r="M83" s="30">
        <f t="shared" si="1"/>
        <v>7.6418230868813705E-2</v>
      </c>
    </row>
    <row r="84" spans="1:13" x14ac:dyDescent="0.25">
      <c r="A84" s="26" t="s">
        <v>3954</v>
      </c>
      <c r="B84" s="7" t="s">
        <v>3955</v>
      </c>
      <c r="C84" s="27">
        <v>382.60974499999998</v>
      </c>
      <c r="D84" s="27">
        <v>390.58822800000002</v>
      </c>
      <c r="E84" s="27">
        <v>104.51724392</v>
      </c>
      <c r="F84" s="28">
        <v>0.110476392877872</v>
      </c>
      <c r="G84" s="28">
        <v>0.156567260982581</v>
      </c>
      <c r="H84" s="28">
        <v>0.26758933431040299</v>
      </c>
      <c r="J84" s="26" t="s">
        <v>3962</v>
      </c>
      <c r="K84" s="30">
        <v>0.107694699760149</v>
      </c>
      <c r="L84" s="30">
        <v>7.1039917939647604E-2</v>
      </c>
      <c r="M84" s="30">
        <f t="shared" si="1"/>
        <v>3.66547818205014E-2</v>
      </c>
    </row>
    <row r="85" spans="1:13" x14ac:dyDescent="0.25">
      <c r="A85" s="26" t="s">
        <v>3956</v>
      </c>
      <c r="B85" s="7" t="s">
        <v>3957</v>
      </c>
      <c r="C85" s="27">
        <v>103.30401500000001</v>
      </c>
      <c r="D85" s="27">
        <v>103.30451499999999</v>
      </c>
      <c r="E85" s="27">
        <v>12.032368290000001</v>
      </c>
      <c r="F85" s="28">
        <v>4.3107619158756001E-2</v>
      </c>
      <c r="G85" s="28">
        <v>6.9541283263369405E-2</v>
      </c>
      <c r="H85" s="28">
        <v>0.116474757081043</v>
      </c>
      <c r="J85" s="26" t="s">
        <v>3844</v>
      </c>
      <c r="K85" s="30">
        <v>0.102887412667725</v>
      </c>
      <c r="L85" s="30">
        <v>3.8413651260440898E-2</v>
      </c>
      <c r="M85" s="30">
        <f t="shared" si="1"/>
        <v>6.44737614072841E-2</v>
      </c>
    </row>
    <row r="86" spans="1:13" x14ac:dyDescent="0.25">
      <c r="A86" s="26" t="s">
        <v>3958</v>
      </c>
      <c r="B86" s="7" t="s">
        <v>3959</v>
      </c>
      <c r="C86" s="27">
        <v>4963.1680310000002</v>
      </c>
      <c r="D86" s="27">
        <v>5060.7617149999996</v>
      </c>
      <c r="E86" s="27">
        <v>1060.8027997300001</v>
      </c>
      <c r="F86" s="28">
        <v>6.9065516683786396E-2</v>
      </c>
      <c r="G86" s="28">
        <v>0.13929039009298599</v>
      </c>
      <c r="H86" s="28">
        <v>0.20961326762052401</v>
      </c>
      <c r="J86" s="26" t="s">
        <v>3884</v>
      </c>
      <c r="K86" s="30">
        <v>8.6007355963966595E-2</v>
      </c>
      <c r="L86" s="30">
        <v>4.94676227363414E-2</v>
      </c>
      <c r="M86" s="30">
        <f t="shared" si="1"/>
        <v>3.6539733227625194E-2</v>
      </c>
    </row>
    <row r="87" spans="1:13" x14ac:dyDescent="0.25">
      <c r="A87" s="26" t="s">
        <v>3960</v>
      </c>
      <c r="B87" s="7" t="s">
        <v>3961</v>
      </c>
      <c r="C87" s="27">
        <v>81.261466999999996</v>
      </c>
      <c r="D87" s="27">
        <v>96.189267999999998</v>
      </c>
      <c r="E87" s="27">
        <v>6.8691995300000004</v>
      </c>
      <c r="F87" s="28">
        <v>1.46047752437413E-2</v>
      </c>
      <c r="G87" s="28">
        <v>3.3814251710492203E-2</v>
      </c>
      <c r="H87" s="28">
        <v>7.1413367341562395E-2</v>
      </c>
      <c r="J87" s="26" t="s">
        <v>3920</v>
      </c>
      <c r="K87" s="30">
        <v>8.1502994210848695E-2</v>
      </c>
      <c r="L87" s="30">
        <v>5.1004359959241297E-2</v>
      </c>
      <c r="M87" s="30">
        <f t="shared" si="1"/>
        <v>3.0498634251607398E-2</v>
      </c>
    </row>
    <row r="88" spans="1:13" x14ac:dyDescent="0.25">
      <c r="A88" s="26" t="s">
        <v>3962</v>
      </c>
      <c r="B88" s="7" t="s">
        <v>3963</v>
      </c>
      <c r="C88" s="27">
        <v>9819.0051719999992</v>
      </c>
      <c r="D88" s="27">
        <v>12138.727306000001</v>
      </c>
      <c r="E88" s="27">
        <v>1307.2765926899999</v>
      </c>
      <c r="F88" s="28">
        <v>2.9302448691155999E-2</v>
      </c>
      <c r="G88" s="28">
        <v>7.1039917939647604E-2</v>
      </c>
      <c r="H88" s="28">
        <v>0.107694699760149</v>
      </c>
      <c r="J88" s="26" t="s">
        <v>3960</v>
      </c>
      <c r="K88" s="30">
        <v>7.1413367341562395E-2</v>
      </c>
      <c r="L88" s="30">
        <v>3.3814251710492203E-2</v>
      </c>
      <c r="M88" s="30">
        <f t="shared" si="1"/>
        <v>3.7599115631070192E-2</v>
      </c>
    </row>
    <row r="89" spans="1:13" x14ac:dyDescent="0.25">
      <c r="A89" s="26" t="s">
        <v>3964</v>
      </c>
      <c r="B89" s="7" t="s">
        <v>3965</v>
      </c>
      <c r="C89" s="27">
        <v>326.31179100000003</v>
      </c>
      <c r="D89" s="27">
        <v>327.23561100000001</v>
      </c>
      <c r="E89" s="27">
        <v>69.258059079999995</v>
      </c>
      <c r="F89" s="28">
        <v>7.1864438616981594E-2</v>
      </c>
      <c r="G89" s="28">
        <v>0.140040184349007</v>
      </c>
      <c r="H89" s="28">
        <v>0.211645850121122</v>
      </c>
      <c r="J89" s="26" t="s">
        <v>3876</v>
      </c>
      <c r="K89" s="30">
        <v>6.8537000482450802E-2</v>
      </c>
      <c r="L89" s="30">
        <v>3.8972531946165297E-2</v>
      </c>
      <c r="M89" s="30">
        <f t="shared" si="1"/>
        <v>2.9564468536285506E-2</v>
      </c>
    </row>
    <row r="90" spans="1:13" x14ac:dyDescent="0.25">
      <c r="A90" s="26" t="s">
        <v>3966</v>
      </c>
      <c r="B90" s="7" t="s">
        <v>3967</v>
      </c>
      <c r="C90" s="27">
        <v>62.812308000000002</v>
      </c>
      <c r="D90" s="27">
        <v>68.230513999999999</v>
      </c>
      <c r="E90" s="27">
        <v>8.6493754099999993</v>
      </c>
      <c r="F90" s="28">
        <v>4.0068024842961E-2</v>
      </c>
      <c r="G90" s="28">
        <v>7.9632799629796094E-2</v>
      </c>
      <c r="H90" s="28">
        <v>0.12676696836843401</v>
      </c>
      <c r="J90" s="26" t="s">
        <v>3822</v>
      </c>
      <c r="K90" s="30">
        <v>6.4731144163163598E-2</v>
      </c>
      <c r="L90" s="30">
        <v>3.7001128829648199E-2</v>
      </c>
      <c r="M90" s="30">
        <f t="shared" si="1"/>
        <v>2.77300153335154E-2</v>
      </c>
    </row>
    <row r="91" spans="1:13" x14ac:dyDescent="0.25">
      <c r="A91" s="26" t="s">
        <v>3968</v>
      </c>
      <c r="B91" s="7" t="s">
        <v>3969</v>
      </c>
      <c r="C91" s="27">
        <v>21.520119999999999</v>
      </c>
      <c r="D91" s="27">
        <v>21.520119999999999</v>
      </c>
      <c r="E91" s="27">
        <v>4.0075453899999998</v>
      </c>
      <c r="F91" s="28">
        <v>6.4272066326767602E-2</v>
      </c>
      <c r="G91" s="28">
        <v>0.124022158798371</v>
      </c>
      <c r="H91" s="28">
        <v>0.186223189740577</v>
      </c>
      <c r="J91" s="26" t="s">
        <v>3834</v>
      </c>
      <c r="K91" s="30">
        <v>6.1703884301917603E-2</v>
      </c>
      <c r="L91" s="30">
        <v>2.41634401062178E-2</v>
      </c>
      <c r="M91" s="30">
        <f t="shared" si="1"/>
        <v>3.7540444195699803E-2</v>
      </c>
    </row>
    <row r="92" spans="1:13" x14ac:dyDescent="0.25">
      <c r="A92" s="26" t="s">
        <v>3970</v>
      </c>
      <c r="B92" s="7" t="s">
        <v>3971</v>
      </c>
      <c r="C92" s="27">
        <v>30.026167000000001</v>
      </c>
      <c r="D92" s="27">
        <v>35.895429</v>
      </c>
      <c r="E92" s="27">
        <v>4.3652398899999998</v>
      </c>
      <c r="F92" s="28">
        <v>2.29043645083612E-2</v>
      </c>
      <c r="G92" s="28">
        <v>6.1547844155867303E-2</v>
      </c>
      <c r="H92" s="28">
        <v>0.121609909997175</v>
      </c>
      <c r="J92" s="26" t="s">
        <v>3836</v>
      </c>
      <c r="K92" s="30">
        <v>5.7081423235781102E-2</v>
      </c>
      <c r="L92" s="30">
        <v>2.5484382481656902E-2</v>
      </c>
      <c r="M92" s="30">
        <f t="shared" si="1"/>
        <v>3.15970407541242E-2</v>
      </c>
    </row>
    <row r="93" spans="1:13" x14ac:dyDescent="0.25">
      <c r="A93" s="26" t="s">
        <v>3972</v>
      </c>
      <c r="B93" s="7" t="s">
        <v>3973</v>
      </c>
      <c r="C93" s="27">
        <v>1.882225</v>
      </c>
      <c r="D93" s="27">
        <v>4.3946490000000002</v>
      </c>
      <c r="E93" s="27">
        <v>2.9720845900000001</v>
      </c>
      <c r="F93" s="28">
        <v>0.1656254959156</v>
      </c>
      <c r="G93" s="28">
        <v>0.368602154574802</v>
      </c>
      <c r="H93" s="28">
        <v>0.67629623890326596</v>
      </c>
      <c r="J93" s="26" t="s">
        <v>3976</v>
      </c>
      <c r="K93" s="30">
        <v>4.8971154691604103E-2</v>
      </c>
      <c r="L93" s="30">
        <v>2.08275439096515E-2</v>
      </c>
      <c r="M93" s="30">
        <f t="shared" si="1"/>
        <v>2.8143610781952603E-2</v>
      </c>
    </row>
    <row r="94" spans="1:13" x14ac:dyDescent="0.25">
      <c r="A94" s="26" t="s">
        <v>3974</v>
      </c>
      <c r="B94" s="7" t="s">
        <v>3975</v>
      </c>
      <c r="C94" s="27">
        <v>231.12472700000001</v>
      </c>
      <c r="D94" s="27">
        <v>274.31135499999999</v>
      </c>
      <c r="E94" s="27">
        <v>40.093677200000002</v>
      </c>
      <c r="F94" s="28">
        <v>2.8828047202056201E-2</v>
      </c>
      <c r="G94" s="28">
        <v>8.5848293811971399E-2</v>
      </c>
      <c r="H94" s="28">
        <v>0.14616120138373401</v>
      </c>
      <c r="J94" s="26" t="s">
        <v>3840</v>
      </c>
      <c r="K94" s="30">
        <v>4.8160787550253797E-2</v>
      </c>
      <c r="L94" s="30">
        <v>2.7086879608072399E-2</v>
      </c>
      <c r="M94" s="30">
        <f t="shared" si="1"/>
        <v>2.1073907942181398E-2</v>
      </c>
    </row>
    <row r="95" spans="1:13" x14ac:dyDescent="0.25">
      <c r="A95" s="26" t="s">
        <v>3976</v>
      </c>
      <c r="B95" s="7" t="s">
        <v>3977</v>
      </c>
      <c r="C95" s="27">
        <v>1</v>
      </c>
      <c r="D95" s="27">
        <v>14.694036000000001</v>
      </c>
      <c r="E95" s="27">
        <v>0.71958390999999999</v>
      </c>
      <c r="F95" s="28">
        <v>0</v>
      </c>
      <c r="G95" s="28">
        <v>2.08275439096515E-2</v>
      </c>
      <c r="H95" s="28">
        <v>4.8971154691604103E-2</v>
      </c>
      <c r="J95" s="26" t="s">
        <v>3918</v>
      </c>
      <c r="K95" s="30">
        <v>3.3496532446320303E-2</v>
      </c>
      <c r="L95" s="30">
        <v>1.6586914168092898E-2</v>
      </c>
      <c r="M95" s="30">
        <f t="shared" si="1"/>
        <v>1.6909618278227404E-2</v>
      </c>
    </row>
    <row r="96" spans="1:13" x14ac:dyDescent="0.25">
      <c r="A96" s="26" t="s">
        <v>3978</v>
      </c>
      <c r="B96" s="7" t="s">
        <v>3979</v>
      </c>
      <c r="C96" s="27">
        <v>1498.9536330000001</v>
      </c>
      <c r="D96" s="27">
        <v>1631.2576039999999</v>
      </c>
      <c r="E96" s="27">
        <v>712.01385815000003</v>
      </c>
      <c r="F96" s="28">
        <v>1.90624675242893E-3</v>
      </c>
      <c r="G96" s="28">
        <v>1.1512057981493301E-2</v>
      </c>
      <c r="H96" s="28">
        <v>0.436481556563521</v>
      </c>
      <c r="J96" s="26" t="s">
        <v>3938</v>
      </c>
      <c r="K96" s="30">
        <v>2.4564939096645502E-2</v>
      </c>
      <c r="L96" s="30">
        <v>1.19652802547883E-2</v>
      </c>
      <c r="M96" s="30">
        <f t="shared" si="1"/>
        <v>1.2599658841857202E-2</v>
      </c>
    </row>
    <row r="97" spans="1:13" x14ac:dyDescent="0.25">
      <c r="A97" s="26" t="s">
        <v>3980</v>
      </c>
      <c r="B97" s="7" t="s">
        <v>3981</v>
      </c>
      <c r="C97" s="27">
        <v>109.118059</v>
      </c>
      <c r="D97" s="27">
        <v>111.00436500000001</v>
      </c>
      <c r="E97" s="27">
        <v>20.474313039999998</v>
      </c>
      <c r="F97" s="28">
        <v>5.27640705840711E-2</v>
      </c>
      <c r="G97" s="28">
        <v>0.11788741893167801</v>
      </c>
      <c r="H97" s="28">
        <v>0.184446017415621</v>
      </c>
      <c r="J97" s="26" t="s">
        <v>3838</v>
      </c>
      <c r="K97" s="30">
        <v>2.33555612645251E-2</v>
      </c>
      <c r="L97" s="30">
        <v>1.00186574276385E-2</v>
      </c>
      <c r="M97" s="30">
        <f t="shared" si="1"/>
        <v>1.3336903836886601E-2</v>
      </c>
    </row>
    <row r="98" spans="1:13" x14ac:dyDescent="0.25">
      <c r="A98" s="31" t="s">
        <v>3982</v>
      </c>
      <c r="B98" s="32" t="s">
        <v>3983</v>
      </c>
      <c r="C98" s="33">
        <v>3788.479515</v>
      </c>
      <c r="D98" s="33">
        <v>2824.0084390000002</v>
      </c>
      <c r="E98" s="33">
        <v>490.10027407000001</v>
      </c>
      <c r="F98" s="34">
        <v>3.4047767004565903E-2</v>
      </c>
      <c r="G98" s="34">
        <v>5.7898849975780799E-2</v>
      </c>
      <c r="H98" s="34">
        <v>0.173547737075299</v>
      </c>
      <c r="J98" s="31" t="s">
        <v>3924</v>
      </c>
      <c r="K98" s="35">
        <v>2.09571775506746E-2</v>
      </c>
      <c r="L98" s="35">
        <v>1.3574228894388E-2</v>
      </c>
      <c r="M98" s="35">
        <f t="shared" si="1"/>
        <v>7.3829486562866E-3</v>
      </c>
    </row>
  </sheetData>
  <mergeCells count="4">
    <mergeCell ref="A2:H2"/>
    <mergeCell ref="C4:H4"/>
    <mergeCell ref="F5:H5"/>
    <mergeCell ref="A9:B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Programas Presupuestales</vt:lpstr>
      <vt:lpstr>Nivel de Gobierno</vt:lpstr>
      <vt:lpstr>Pliego</vt:lpstr>
      <vt:lpstr>Departamento</vt:lpstr>
      <vt:lpstr>Productos</vt:lpstr>
      <vt:lpstr>Actividades</vt:lpstr>
      <vt:lpstr>Grafico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Castañeda Veliz, Carlos Celso</dc:creator>
  <cp:lastModifiedBy>Castañeda Veliz, Carlos Celso</cp:lastModifiedBy>
  <dcterms:created xsi:type="dcterms:W3CDTF">2018-04-04T15:15:33Z</dcterms:created>
  <dcterms:modified xsi:type="dcterms:W3CDTF">2018-04-09T23:17:30Z</dcterms:modified>
</cp:coreProperties>
</file>