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DUANA97" sheetId="1" r:id="rId1"/>
  </sheets>
  <definedNames>
    <definedName name="_xlnm.Print_Area" localSheetId="0">'ADUANA97'!$A$10:$R$250</definedName>
    <definedName name="DATABASE">'ADUANA97'!$A$7:$R$244</definedName>
    <definedName name="_xlnm.Print_Titles" localSheetId="0">'ADUANA97'!$1:$9</definedName>
  </definedNames>
  <calcPr fullCalcOnLoad="1"/>
</workbook>
</file>

<file path=xl/sharedStrings.xml><?xml version="1.0" encoding="utf-8"?>
<sst xmlns="http://schemas.openxmlformats.org/spreadsheetml/2006/main" count="731" uniqueCount="268">
  <si>
    <t>PROVINCIA</t>
  </si>
  <si>
    <t>DISTRITO</t>
  </si>
  <si>
    <t>NOV96</t>
  </si>
  <si>
    <t>DIC96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</si>
  <si>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</si>
  <si>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</si>
  <si>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</si>
  <si>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</si>
  <si>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</si>
  <si>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</si>
  <si>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</si>
  <si>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</si>
  <si>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</si>
  <si>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</si>
  <si>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</si>
  <si>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</si>
  <si>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</si>
  <si>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ANCASH</t>
  </si>
  <si>
    <t>SANTA</t>
  </si>
  <si>
    <t>CHIMBOTE</t>
  </si>
  <si>
    <t>CACERES DEL PERU</t>
  </si>
  <si>
    <t>MACATE</t>
  </si>
  <si>
    <t>MORO</t>
  </si>
  <si>
    <t>NEPEÑA</t>
  </si>
  <si>
    <t>SAMANCO</t>
  </si>
  <si>
    <t>COISHCO</t>
  </si>
  <si>
    <t>NUEVO CHIMBOTE</t>
  </si>
  <si>
    <t>AREQUIPA</t>
  </si>
  <si>
    <t>CAYMA</t>
  </si>
  <si>
    <t>CERRO COLORADO</t>
  </si>
  <si>
    <t>CHARACATO</t>
  </si>
  <si>
    <t>CHIGUATA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</si>
  <si>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</si>
  <si>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</si>
  <si>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</si>
  <si>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</si>
  <si>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</si>
  <si>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</si>
  <si>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</si>
  <si>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</si>
  <si>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</si>
  <si>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</si>
  <si>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</si>
  <si>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</si>
  <si>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</si>
  <si>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</si>
  <si>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</si>
  <si>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</si>
  <si>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</si>
  <si>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</si>
  <si>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</si>
  <si>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</si>
  <si>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</si>
  <si>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JACOBO HUNTER</t>
  </si>
  <si>
    <t>ALTO SELVA ALEGRE</t>
  </si>
  <si>
    <t>JOSE LUIS BUSTAMANTE Y RIVERO</t>
  </si>
  <si>
    <t>ISLAY</t>
  </si>
  <si>
    <t>MOLLENDO</t>
  </si>
  <si>
    <t>COCACHACRA</t>
  </si>
  <si>
    <t>DEAN VALDIVIA</t>
  </si>
  <si>
    <t>MEJIA</t>
  </si>
  <si>
    <t>PUNTA DE BOMBON</t>
  </si>
  <si>
    <t>CUSCO</t>
  </si>
  <si>
    <t>CCORCA</t>
  </si>
  <si>
    <t>WANCHAQ</t>
  </si>
  <si>
    <t>POROY</t>
  </si>
  <si>
    <t>SAN JERONIMO</t>
  </si>
  <si>
    <t>SAN SEBASTIAN</t>
  </si>
  <si>
    <t>SANTIAGO</t>
  </si>
  <si>
    <t>SAYLLA</t>
  </si>
  <si>
    <t>ICA</t>
  </si>
  <si>
    <t>PISCO</t>
  </si>
  <si>
    <t>HUANCANO</t>
  </si>
  <si>
    <t>HUMAY</t>
  </si>
  <si>
    <t>INDEPENDENCIA</t>
  </si>
  <si>
    <t>PARACAS</t>
  </si>
  <si>
    <t>SAN ANDRES</t>
  </si>
  <si>
    <t>SAN CLEMENTE</t>
  </si>
  <si>
    <t>TUPAC AMARU INCA</t>
  </si>
  <si>
    <t>LA LIBERTAD</t>
  </si>
  <si>
    <t>TRUJILLO</t>
  </si>
  <si>
    <t>EL PORVENIR</t>
  </si>
  <si>
    <t>FLORENCIA DE MORA</t>
  </si>
  <si>
    <t>HUANCHACO</t>
  </si>
  <si>
    <t>LA ESPERANZA</t>
  </si>
  <si>
    <t>LAREDO</t>
  </si>
  <si>
    <t>MOCHE</t>
  </si>
  <si>
    <t>POROTO</t>
  </si>
  <si>
    <t>SALAVERRY</t>
  </si>
  <si>
    <t>SIMBAL</t>
  </si>
  <si>
    <t>VICTOR LARCO HERRERA</t>
  </si>
  <si>
    <t>LAMBAYEQUE</t>
  </si>
  <si>
    <t>CHICLAYO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</si>
  <si>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</si>
  <si>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</si>
  <si>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</si>
  <si>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</si>
  <si>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</si>
  <si>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</si>
  <si>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</si>
  <si>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</si>
  <si>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</si>
  <si>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</si>
  <si>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</si>
  <si>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</si>
  <si>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SAÑA</t>
  </si>
  <si>
    <t>SANTA ROSA</t>
  </si>
  <si>
    <t>LIMA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</si>
  <si>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</si>
  <si>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</si>
  <si>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</si>
  <si>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</si>
  <si>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</si>
  <si>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</si>
  <si>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</si>
  <si>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</si>
  <si>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COMAS</t>
  </si>
  <si>
    <t>EL AGUSTINO</t>
  </si>
  <si>
    <t>JESUS MARIA</t>
  </si>
  <si>
    <t>LA MOLINA</t>
  </si>
  <si>
    <t>LINCE</t>
  </si>
  <si>
    <t>LURIGANCHO</t>
  </si>
  <si>
    <t>LURIN</t>
  </si>
  <si>
    <t>MAGDALENA DEL MAR</t>
  </si>
  <si>
    <t>PUEBLO LIBRE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</si>
  <si>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</si>
  <si>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</si>
  <si>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</si>
  <si>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</si>
  <si>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</si>
  <si>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</si>
  <si>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</si>
  <si>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</si>
  <si>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ISIDRO</t>
  </si>
  <si>
    <t>SAN JUAN DE LURIGANCHO</t>
  </si>
  <si>
    <t>SAN JUAN DE MIRAFLORES</t>
  </si>
  <si>
    <t>SAN LUIS</t>
  </si>
  <si>
    <t>SAN MARTIN DE PORRES</t>
  </si>
  <si>
    <t>SAN MIGUEL</t>
  </si>
  <si>
    <t>SANTA MARIA DEL MAR</t>
  </si>
  <si>
    <t>SANTIAGO DE SURCO</t>
  </si>
  <si>
    <t>SURQUILLO</t>
  </si>
  <si>
    <t>VILLA EL SALVADOR</t>
  </si>
  <si>
    <t>VILLA MARIA DEL TRIUNFO</t>
  </si>
  <si>
    <t>LOS OLIVOS</t>
  </si>
  <si>
    <t>SANTA ANITA</t>
  </si>
  <si>
    <t>HUAURA</t>
  </si>
  <si>
    <t>HUACHO</t>
  </si>
  <si>
    <t>AMBAR</t>
  </si>
  <si>
    <t>CALETA DE CARQUIN</t>
  </si>
  <si>
    <t>CHECRAS</t>
  </si>
  <si>
    <t>HUALMAY</t>
  </si>
  <si>
    <t>LEONCIO PRADO</t>
  </si>
  <si>
    <t>PACCHO</t>
  </si>
  <si>
    <t>SANTA LEONOR</t>
  </si>
  <si>
    <t>SANTA MARIA</t>
  </si>
  <si>
    <t>SAYAN</t>
  </si>
  <si>
    <t>VEGUETA</t>
  </si>
  <si>
    <t>LORETO</t>
  </si>
  <si>
    <t>MAYNAS</t>
  </si>
  <si>
    <t>IQUITOS</t>
  </si>
  <si>
    <t>ALTO NANAY</t>
  </si>
  <si>
    <t>FERNANDO LORES</t>
  </si>
  <si>
    <t>INDIANA</t>
  </si>
  <si>
    <t>LAS AMAZONAS</t>
  </si>
  <si>
    <t>MAZAN</t>
  </si>
  <si>
    <t>NAPO</t>
  </si>
  <si>
    <t>PUTUMAYO</t>
  </si>
  <si>
    <t>TORRES CAUSANA</t>
  </si>
  <si>
    <t>PUNCHANA</t>
  </si>
  <si>
    <t>YAQUERANA</t>
  </si>
  <si>
    <t>MADRE DE DIOS</t>
  </si>
  <si>
    <t>TAMBOPATA</t>
  </si>
  <si>
    <t>INAMBARI</t>
  </si>
  <si>
    <t>LAS PIEDRAS</t>
  </si>
  <si>
    <t>LABERINTO</t>
  </si>
  <si>
    <t>MOQUEGUA</t>
  </si>
  <si>
    <t>ILO</t>
  </si>
  <si>
    <t>EL ALGARROBAL</t>
  </si>
  <si>
    <t>PACOCHA</t>
  </si>
  <si>
    <t>PIURA</t>
  </si>
  <si>
    <t>PAITA</t>
  </si>
  <si>
    <t>AMOTAPE</t>
  </si>
  <si>
    <t>ARENAL</t>
  </si>
  <si>
    <t>COLAN</t>
  </si>
  <si>
    <t>LA HUACA</t>
  </si>
  <si>
    <t>TAMARINDO</t>
  </si>
  <si>
    <t>VICHAYAL</t>
  </si>
  <si>
    <t>TALARA</t>
  </si>
  <si>
    <t>PARIÑAS</t>
  </si>
  <si>
    <t>EL ALTO</t>
  </si>
  <si>
    <t>LA BREA</t>
  </si>
  <si>
    <t>LOBITOS</t>
  </si>
  <si>
    <t>LOS ORGANOS</t>
  </si>
  <si>
    <t>MANCORA</t>
  </si>
  <si>
    <t>SULLANA</t>
  </si>
  <si>
    <t>LANCONES</t>
  </si>
  <si>
    <t>QUERECOTILLO</t>
  </si>
  <si>
    <t>SALITRAL</t>
  </si>
  <si>
    <t>MIGUEL CHECA</t>
  </si>
  <si>
    <t>MARCAVELICA</t>
  </si>
  <si>
    <t>BELLAVISTA</t>
  </si>
  <si>
    <t>IGNACIO ESCUDERO</t>
  </si>
  <si>
    <t>PUNO</t>
  </si>
  <si>
    <t>ACORA</t>
  </si>
  <si>
    <t>AMANTANI</t>
  </si>
  <si>
    <t>ATUNCOLLA</t>
  </si>
  <si>
    <t>CAPACHICA</t>
  </si>
  <si>
    <t>CHUCUITO</t>
  </si>
  <si>
    <t>COATA</t>
  </si>
  <si>
    <t>HUATA</t>
  </si>
  <si>
    <t>MAÑAZO</t>
  </si>
  <si>
    <t>PAUCARCOLLA</t>
  </si>
  <si>
    <t>PICHACANI</t>
  </si>
  <si>
    <t>PLATERIA</t>
  </si>
  <si>
    <t>SAN ANTONIO</t>
  </si>
  <si>
    <t>TIQUILLACA</t>
  </si>
  <si>
    <t>VILQUE</t>
  </si>
  <si>
    <t>JULI</t>
  </si>
  <si>
    <t>DESAGUADERO</t>
  </si>
  <si>
    <t>HUACULLANI</t>
  </si>
  <si>
    <t>KELLUYO</t>
  </si>
  <si>
    <t>PISACOMA</t>
  </si>
  <si>
    <t>POMATA</t>
  </si>
  <si>
    <t>ZEPITA</t>
  </si>
  <si>
    <t>TACNA</t>
  </si>
  <si>
    <t>ALTO DE LA ALIANZA</t>
  </si>
  <si>
    <t>CALANA</t>
  </si>
  <si>
    <t>INCLAN</t>
  </si>
  <si>
    <t>PACHIA</t>
  </si>
  <si>
    <t>PALCA</t>
  </si>
  <si>
    <t>POCOLLAY</t>
  </si>
  <si>
    <t>SAMA</t>
  </si>
  <si>
    <t>CIUDAD NUEVA</t>
  </si>
  <si>
    <t>TUMBES</t>
  </si>
  <si>
    <t>ZARUMILLA</t>
  </si>
  <si>
    <t>AGUAS VERDES</t>
  </si>
  <si>
    <t>MATAPALO</t>
  </si>
  <si>
    <t>PAPAYAL</t>
  </si>
  <si>
    <t>UCAYALI</t>
  </si>
  <si>
    <t>CORONEL PORTILLO</t>
  </si>
  <si>
    <t>CALLARIA-PUCALLPA</t>
  </si>
  <si>
    <t>CAMPOVERDE</t>
  </si>
  <si>
    <t>IPARIA</t>
  </si>
  <si>
    <t>MASISEA</t>
  </si>
  <si>
    <t>YARINACOCHA</t>
  </si>
  <si>
    <t>NUEVA REQUENA</t>
  </si>
  <si>
    <t>SAN MARTIN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</si>
  <si>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</si>
  <si>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</si>
  <si>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</si>
  <si>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</si>
  <si>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</si>
  <si>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</si>
  <si>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</si>
  <si>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</si>
  <si>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</si>
  <si>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</si>
  <si>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</si>
  <si>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</si>
  <si>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DEPARTAMENTO</t>
  </si>
  <si>
    <t>(EN NUEVOS SOLES)</t>
  </si>
  <si>
    <t>GOBIERNOS LOCALES</t>
  </si>
  <si>
    <t>DISTRIBUCION DEL 2% RENTA DE ADUANAS AÑO FISCAL 1997</t>
  </si>
  <si>
    <t>FEBRERO    1/</t>
  </si>
  <si>
    <t>ABRIL    2/</t>
  </si>
  <si>
    <t>1/  Los recursos del 2% Renta de Aduanas correspondientes a los meses de noviembre y diciembre de 1996, así como de enero de 1997, se distribuyeron en el mes de febrero de 1997.</t>
  </si>
  <si>
    <t>2/  Los recursos del 2% Renta de Aduanas correspondientes a los meses de febrero, marzo y abril de 1997, se distribuyeron en el mes de abril de dicho año.</t>
  </si>
</sst>
</file>

<file path=xl/styles.xml><?xml version="1.0" encoding="utf-8"?>
<styleSheet xmlns="http://schemas.openxmlformats.org/spreadsheetml/2006/main">
  <numFmts count="9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0.0000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/>
    </xf>
    <xf numFmtId="2" fontId="1" fillId="2" borderId="4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2" borderId="4" xfId="0" applyNumberFormat="1" applyFont="1" applyFill="1" applyBorder="1" applyAlignment="1">
      <alignment/>
    </xf>
    <xf numFmtId="1" fontId="3" fillId="0" borderId="0" xfId="0" applyNumberFormat="1" applyFont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9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16.8515625" style="1" customWidth="1"/>
    <col min="2" max="2" width="26.140625" style="1" customWidth="1"/>
    <col min="3" max="3" width="29.8515625" style="1" customWidth="1"/>
    <col min="4" max="4" width="12.140625" style="2" customWidth="1"/>
    <col min="5" max="5" width="11.7109375" style="2" customWidth="1"/>
    <col min="6" max="9" width="12.28125" style="2" customWidth="1"/>
    <col min="10" max="10" width="11.7109375" style="2" customWidth="1"/>
    <col min="11" max="11" width="12.140625" style="2" customWidth="1"/>
    <col min="12" max="12" width="12.7109375" style="2" customWidth="1"/>
    <col min="13" max="14" width="12.28125" style="2" customWidth="1"/>
    <col min="15" max="16" width="12.140625" style="2" customWidth="1"/>
    <col min="17" max="17" width="12.00390625" style="2" customWidth="1"/>
    <col min="18" max="18" width="13.28125" style="2" customWidth="1"/>
  </cols>
  <sheetData>
    <row r="1" spans="1:18" ht="20.25">
      <c r="A1" s="11" t="s">
        <v>262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3" spans="1:18" ht="18">
      <c r="A3" s="18" t="s">
        <v>263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5" spans="1:18" ht="12.75">
      <c r="A5" s="19" t="s">
        <v>261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ht="13.5" thickBot="1"/>
    <row r="7" spans="1:18" ht="13.5" thickBot="1">
      <c r="A7" s="3" t="s">
        <v>260</v>
      </c>
      <c r="B7" s="3" t="s">
        <v>0</v>
      </c>
      <c r="C7" s="3" t="s">
        <v>1</v>
      </c>
      <c r="D7" s="15" t="s">
        <v>264</v>
      </c>
      <c r="E7" s="16"/>
      <c r="F7" s="16"/>
      <c r="G7" s="15" t="s">
        <v>265</v>
      </c>
      <c r="H7" s="16"/>
      <c r="I7" s="17"/>
      <c r="J7" s="5" t="s">
        <v>8</v>
      </c>
      <c r="K7" s="5" t="s">
        <v>9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</row>
    <row r="8" spans="1:18" ht="13.5" thickBot="1">
      <c r="A8" s="6"/>
      <c r="B8" s="6"/>
      <c r="C8" s="6"/>
      <c r="D8" s="7" t="s">
        <v>2</v>
      </c>
      <c r="E8" s="7" t="s">
        <v>3</v>
      </c>
      <c r="F8" s="4" t="s">
        <v>4</v>
      </c>
      <c r="G8" s="7" t="s">
        <v>5</v>
      </c>
      <c r="H8" s="7" t="s">
        <v>6</v>
      </c>
      <c r="I8" s="7" t="s">
        <v>7</v>
      </c>
      <c r="J8" s="8"/>
      <c r="K8" s="8"/>
      <c r="L8" s="8"/>
      <c r="M8" s="8"/>
      <c r="N8" s="8"/>
      <c r="O8" s="8"/>
      <c r="P8" s="8"/>
      <c r="Q8" s="8"/>
      <c r="R8" s="8"/>
    </row>
    <row r="10" spans="1:18" ht="12.75">
      <c r="A10" s="1" t="s">
        <v>17</v>
      </c>
      <c r="B10" s="1" t="s">
        <v>18</v>
      </c>
      <c r="C10" s="1" t="s">
        <v>19</v>
      </c>
      <c r="D10" s="9">
        <v>41055.9</v>
      </c>
      <c r="E10" s="9">
        <v>7763.37</v>
      </c>
      <c r="F10" s="9">
        <v>20523.55</v>
      </c>
      <c r="G10" s="9">
        <v>1626.68</v>
      </c>
      <c r="H10" s="9">
        <v>30149.48</v>
      </c>
      <c r="I10" s="9">
        <v>2102.68</v>
      </c>
      <c r="J10" s="9">
        <v>11498.98</v>
      </c>
      <c r="K10" s="9">
        <v>18107.71</v>
      </c>
      <c r="L10" s="9">
        <v>640.2</v>
      </c>
      <c r="M10" s="9">
        <v>20934.28</v>
      </c>
      <c r="N10" s="9">
        <v>17057.68</v>
      </c>
      <c r="O10" s="9">
        <v>3340.59</v>
      </c>
      <c r="P10" s="9">
        <v>51613.78</v>
      </c>
      <c r="Q10" s="9">
        <v>70585.47</v>
      </c>
      <c r="R10" s="9">
        <f>SUM(D10:Q10)</f>
        <v>297000.35</v>
      </c>
    </row>
    <row r="11" spans="1:18" ht="12.75">
      <c r="A11" s="1" t="s">
        <v>17</v>
      </c>
      <c r="B11" s="1" t="s">
        <v>18</v>
      </c>
      <c r="C11" s="1" t="s">
        <v>20</v>
      </c>
      <c r="D11" s="9">
        <v>8926.21</v>
      </c>
      <c r="E11" s="9">
        <v>1771.12</v>
      </c>
      <c r="F11" s="9">
        <v>4513.49</v>
      </c>
      <c r="G11" s="9">
        <v>349.6</v>
      </c>
      <c r="H11" s="9">
        <v>6479.6</v>
      </c>
      <c r="I11" s="9">
        <v>451.9</v>
      </c>
      <c r="J11" s="9">
        <v>2471.31</v>
      </c>
      <c r="K11" s="9">
        <v>3891.63</v>
      </c>
      <c r="L11" s="9">
        <v>137.59</v>
      </c>
      <c r="M11" s="9">
        <v>4499.11</v>
      </c>
      <c r="N11" s="9">
        <v>3665.97</v>
      </c>
      <c r="O11" s="9">
        <v>717.95</v>
      </c>
      <c r="P11" s="9">
        <v>11092.62</v>
      </c>
      <c r="Q11" s="9">
        <v>15169.93</v>
      </c>
      <c r="R11" s="9">
        <f aca="true" t="shared" si="0" ref="R11:R74">SUM(D11:Q11)</f>
        <v>64138.03</v>
      </c>
    </row>
    <row r="12" spans="1:18" ht="12.75">
      <c r="A12" s="1" t="s">
        <v>17</v>
      </c>
      <c r="B12" s="1" t="s">
        <v>18</v>
      </c>
      <c r="C12" s="1" t="s">
        <v>21</v>
      </c>
      <c r="D12" s="9">
        <v>9195.14</v>
      </c>
      <c r="E12" s="9">
        <v>1825.85</v>
      </c>
      <c r="F12" s="9">
        <v>4650.32</v>
      </c>
      <c r="G12" s="9">
        <v>360.07</v>
      </c>
      <c r="H12" s="9">
        <v>6673.57</v>
      </c>
      <c r="I12" s="9">
        <v>465.43</v>
      </c>
      <c r="J12" s="9">
        <v>2545.29</v>
      </c>
      <c r="K12" s="9">
        <v>4008.13</v>
      </c>
      <c r="L12" s="9">
        <v>141.71</v>
      </c>
      <c r="M12" s="9">
        <v>4633.79</v>
      </c>
      <c r="N12" s="9">
        <v>3775.71</v>
      </c>
      <c r="O12" s="9">
        <v>739.44</v>
      </c>
      <c r="P12" s="9">
        <v>11424.68</v>
      </c>
      <c r="Q12" s="9">
        <v>15624.06</v>
      </c>
      <c r="R12" s="9">
        <f t="shared" si="0"/>
        <v>66063.19</v>
      </c>
    </row>
    <row r="13" spans="1:18" ht="12.75">
      <c r="A13" s="1" t="s">
        <v>17</v>
      </c>
      <c r="B13" s="1" t="s">
        <v>18</v>
      </c>
      <c r="C13" s="1" t="s">
        <v>22</v>
      </c>
      <c r="D13" s="9">
        <v>8981.01</v>
      </c>
      <c r="E13" s="9">
        <v>1782.27</v>
      </c>
      <c r="F13" s="9">
        <v>4541.37</v>
      </c>
      <c r="G13" s="9">
        <v>351.73</v>
      </c>
      <c r="H13" s="9">
        <v>6519.13</v>
      </c>
      <c r="I13" s="9">
        <v>454.66</v>
      </c>
      <c r="J13" s="9">
        <v>2486.39</v>
      </c>
      <c r="K13" s="9">
        <v>3915.37</v>
      </c>
      <c r="L13" s="9">
        <v>138.43</v>
      </c>
      <c r="M13" s="9">
        <v>4526.55</v>
      </c>
      <c r="N13" s="9">
        <v>3688.33</v>
      </c>
      <c r="O13" s="9">
        <v>722.33</v>
      </c>
      <c r="P13" s="9">
        <v>11160.29</v>
      </c>
      <c r="Q13" s="9">
        <v>15262.48</v>
      </c>
      <c r="R13" s="9">
        <f t="shared" si="0"/>
        <v>64530.34000000001</v>
      </c>
    </row>
    <row r="14" spans="1:18" ht="12.75">
      <c r="A14" s="1" t="s">
        <v>17</v>
      </c>
      <c r="B14" s="1" t="s">
        <v>18</v>
      </c>
      <c r="C14" s="1" t="s">
        <v>23</v>
      </c>
      <c r="D14" s="9">
        <v>9787.31</v>
      </c>
      <c r="E14" s="9">
        <v>1946.37</v>
      </c>
      <c r="F14" s="9">
        <v>4951.61</v>
      </c>
      <c r="G14" s="9">
        <v>383.11</v>
      </c>
      <c r="H14" s="9">
        <v>7100.69</v>
      </c>
      <c r="I14" s="9">
        <v>495.21</v>
      </c>
      <c r="J14" s="9">
        <v>2708.2</v>
      </c>
      <c r="K14" s="9">
        <v>4264.66</v>
      </c>
      <c r="L14" s="9">
        <v>150.78</v>
      </c>
      <c r="M14" s="9">
        <v>4930.36</v>
      </c>
      <c r="N14" s="9">
        <v>4017.36</v>
      </c>
      <c r="O14" s="9">
        <v>786.77</v>
      </c>
      <c r="P14" s="9">
        <v>12155.89</v>
      </c>
      <c r="Q14" s="9">
        <v>16624.03</v>
      </c>
      <c r="R14" s="9">
        <f t="shared" si="0"/>
        <v>70302.34999999999</v>
      </c>
    </row>
    <row r="15" spans="1:18" ht="12.75">
      <c r="A15" s="1" t="s">
        <v>17</v>
      </c>
      <c r="B15" s="1" t="s">
        <v>18</v>
      </c>
      <c r="C15" s="1" t="s">
        <v>24</v>
      </c>
      <c r="D15" s="9">
        <v>7673.53</v>
      </c>
      <c r="E15" s="9">
        <v>1516.17</v>
      </c>
      <c r="F15" s="9">
        <v>3876.13</v>
      </c>
      <c r="G15" s="9">
        <v>300.85</v>
      </c>
      <c r="H15" s="9">
        <v>5576.06</v>
      </c>
      <c r="I15" s="9">
        <v>388.88</v>
      </c>
      <c r="J15" s="9">
        <v>2126.7</v>
      </c>
      <c r="K15" s="9">
        <v>3348.98</v>
      </c>
      <c r="L15" s="9">
        <v>118.41</v>
      </c>
      <c r="M15" s="9">
        <v>3871.74</v>
      </c>
      <c r="N15" s="9">
        <v>3154.77</v>
      </c>
      <c r="O15" s="9">
        <v>617.83</v>
      </c>
      <c r="P15" s="9">
        <v>9545.81</v>
      </c>
      <c r="Q15" s="9">
        <v>13054.58</v>
      </c>
      <c r="R15" s="9">
        <f t="shared" si="0"/>
        <v>55170.44000000001</v>
      </c>
    </row>
    <row r="16" spans="1:18" ht="12.75">
      <c r="A16" s="1" t="s">
        <v>17</v>
      </c>
      <c r="B16" s="1" t="s">
        <v>18</v>
      </c>
      <c r="C16" s="1" t="s">
        <v>18</v>
      </c>
      <c r="D16" s="9">
        <v>8816.49</v>
      </c>
      <c r="E16" s="9">
        <v>1748.79</v>
      </c>
      <c r="F16" s="9">
        <v>4457.66</v>
      </c>
      <c r="G16" s="9">
        <v>345.33</v>
      </c>
      <c r="H16" s="9">
        <v>6400.46</v>
      </c>
      <c r="I16" s="9">
        <v>446.38</v>
      </c>
      <c r="J16" s="9">
        <v>2441.13</v>
      </c>
      <c r="K16" s="9">
        <v>3844.1</v>
      </c>
      <c r="L16" s="9">
        <v>135.91</v>
      </c>
      <c r="M16" s="9">
        <v>4444.16</v>
      </c>
      <c r="N16" s="9">
        <v>3621.19</v>
      </c>
      <c r="O16" s="9">
        <v>709.18</v>
      </c>
      <c r="P16" s="9">
        <v>10957.13</v>
      </c>
      <c r="Q16" s="9">
        <v>14984.65</v>
      </c>
      <c r="R16" s="9">
        <f t="shared" si="0"/>
        <v>63352.560000000005</v>
      </c>
    </row>
    <row r="17" spans="1:18" ht="12.75">
      <c r="A17" s="1" t="s">
        <v>17</v>
      </c>
      <c r="B17" s="1" t="s">
        <v>18</v>
      </c>
      <c r="C17" s="1" t="s">
        <v>25</v>
      </c>
      <c r="D17" s="9">
        <v>8590.15</v>
      </c>
      <c r="E17" s="9">
        <v>1702.72</v>
      </c>
      <c r="F17" s="9">
        <v>4342.5</v>
      </c>
      <c r="G17" s="9">
        <v>336.52</v>
      </c>
      <c r="H17" s="9">
        <v>6237.2</v>
      </c>
      <c r="I17" s="9">
        <v>434.99</v>
      </c>
      <c r="J17" s="9">
        <v>2378.86</v>
      </c>
      <c r="K17" s="9">
        <v>3746.05</v>
      </c>
      <c r="L17" s="9">
        <v>132.44</v>
      </c>
      <c r="M17" s="9">
        <v>4330.8</v>
      </c>
      <c r="N17" s="9">
        <v>3528.82</v>
      </c>
      <c r="O17" s="9">
        <v>691.09</v>
      </c>
      <c r="P17" s="9">
        <v>10677.65</v>
      </c>
      <c r="Q17" s="9">
        <v>14602.43</v>
      </c>
      <c r="R17" s="9">
        <f t="shared" si="0"/>
        <v>61732.22</v>
      </c>
    </row>
    <row r="18" spans="1:18" ht="12.75">
      <c r="A18" s="1" t="s">
        <v>17</v>
      </c>
      <c r="B18" s="1" t="s">
        <v>18</v>
      </c>
      <c r="C18" s="1" t="s">
        <v>26</v>
      </c>
      <c r="D18" s="9">
        <v>17948.33</v>
      </c>
      <c r="E18" s="9">
        <v>4564.2</v>
      </c>
      <c r="F18" s="9">
        <v>9694</v>
      </c>
      <c r="G18" s="9">
        <v>653.95</v>
      </c>
      <c r="H18" s="9">
        <v>12120.58</v>
      </c>
      <c r="I18" s="9">
        <v>845.31</v>
      </c>
      <c r="J18" s="9">
        <v>4622.77</v>
      </c>
      <c r="K18" s="9">
        <v>7279.59</v>
      </c>
      <c r="L18" s="9">
        <v>257.37</v>
      </c>
      <c r="M18" s="9">
        <v>8415.92</v>
      </c>
      <c r="N18" s="9">
        <v>6857.46</v>
      </c>
      <c r="O18" s="9">
        <v>1342.98</v>
      </c>
      <c r="P18" s="9">
        <v>20749.57</v>
      </c>
      <c r="Q18" s="9">
        <v>28376.49</v>
      </c>
      <c r="R18" s="9">
        <f t="shared" si="0"/>
        <v>123728.52</v>
      </c>
    </row>
    <row r="19" spans="1:18" ht="12.75">
      <c r="A19" s="1" t="s">
        <v>27</v>
      </c>
      <c r="B19" s="1" t="s">
        <v>27</v>
      </c>
      <c r="C19" s="1" t="s">
        <v>27</v>
      </c>
      <c r="D19" s="9">
        <v>66.09</v>
      </c>
      <c r="E19" s="9">
        <v>58.49</v>
      </c>
      <c r="F19" s="9">
        <v>28.93</v>
      </c>
      <c r="G19" s="9">
        <v>33.82</v>
      </c>
      <c r="H19" s="9">
        <v>42.1</v>
      </c>
      <c r="I19" s="9">
        <v>42.52</v>
      </c>
      <c r="J19" s="9">
        <v>54.08</v>
      </c>
      <c r="K19" s="9">
        <v>55.2</v>
      </c>
      <c r="L19" s="9">
        <v>30.39</v>
      </c>
      <c r="M19" s="9">
        <v>54.55</v>
      </c>
      <c r="N19" s="9">
        <v>41.19</v>
      </c>
      <c r="O19" s="9">
        <v>251.88</v>
      </c>
      <c r="P19" s="9">
        <v>57.14</v>
      </c>
      <c r="Q19" s="9">
        <v>102.24</v>
      </c>
      <c r="R19" s="9">
        <f t="shared" si="0"/>
        <v>918.62</v>
      </c>
    </row>
    <row r="20" spans="1:18" ht="12.75">
      <c r="A20" s="1" t="s">
        <v>27</v>
      </c>
      <c r="B20" s="1" t="s">
        <v>27</v>
      </c>
      <c r="C20" s="1" t="s">
        <v>28</v>
      </c>
      <c r="D20" s="9">
        <v>53.08</v>
      </c>
      <c r="E20" s="9">
        <v>47.03</v>
      </c>
      <c r="F20" s="9">
        <v>23.48</v>
      </c>
      <c r="G20" s="9">
        <v>26.94</v>
      </c>
      <c r="H20" s="9">
        <v>33.54</v>
      </c>
      <c r="I20" s="9">
        <v>33.86</v>
      </c>
      <c r="J20" s="9">
        <v>43.09</v>
      </c>
      <c r="K20" s="9">
        <v>43.96</v>
      </c>
      <c r="L20" s="9">
        <v>24.21</v>
      </c>
      <c r="M20" s="9">
        <v>43.45</v>
      </c>
      <c r="N20" s="9">
        <v>32.83</v>
      </c>
      <c r="O20" s="9">
        <v>200.6</v>
      </c>
      <c r="P20" s="9">
        <v>45.49</v>
      </c>
      <c r="Q20" s="9">
        <v>81.44</v>
      </c>
      <c r="R20" s="9">
        <f t="shared" si="0"/>
        <v>733</v>
      </c>
    </row>
    <row r="21" spans="1:18" ht="12.75">
      <c r="A21" s="1" t="s">
        <v>27</v>
      </c>
      <c r="B21" s="1" t="s">
        <v>27</v>
      </c>
      <c r="C21" s="1" t="s">
        <v>29</v>
      </c>
      <c r="D21" s="9">
        <v>61.98</v>
      </c>
      <c r="E21" s="9">
        <v>54.91</v>
      </c>
      <c r="F21" s="9">
        <v>27.43</v>
      </c>
      <c r="G21" s="9">
        <v>31.44</v>
      </c>
      <c r="H21" s="9">
        <v>39.15</v>
      </c>
      <c r="I21" s="9">
        <v>39.53</v>
      </c>
      <c r="J21" s="9">
        <v>50.29</v>
      </c>
      <c r="K21" s="9">
        <v>51.31</v>
      </c>
      <c r="L21" s="9">
        <v>28.25</v>
      </c>
      <c r="M21" s="9">
        <v>50.71</v>
      </c>
      <c r="N21" s="9">
        <v>38.32</v>
      </c>
      <c r="O21" s="9">
        <v>234.15</v>
      </c>
      <c r="P21" s="9">
        <v>53.09</v>
      </c>
      <c r="Q21" s="9">
        <v>95.05</v>
      </c>
      <c r="R21" s="9">
        <f t="shared" si="0"/>
        <v>855.61</v>
      </c>
    </row>
    <row r="22" spans="1:18" ht="12.75">
      <c r="A22" s="1" t="s">
        <v>27</v>
      </c>
      <c r="B22" s="1" t="s">
        <v>27</v>
      </c>
      <c r="C22" s="1" t="s">
        <v>30</v>
      </c>
      <c r="D22" s="9">
        <v>22.37</v>
      </c>
      <c r="E22" s="9">
        <v>19.82</v>
      </c>
      <c r="F22" s="9">
        <v>9.86</v>
      </c>
      <c r="G22" s="9">
        <v>11.39</v>
      </c>
      <c r="H22" s="9">
        <v>14.18</v>
      </c>
      <c r="I22" s="9">
        <v>14.32</v>
      </c>
      <c r="J22" s="9">
        <v>18.21</v>
      </c>
      <c r="K22" s="9">
        <v>18.58</v>
      </c>
      <c r="L22" s="9">
        <v>10.23</v>
      </c>
      <c r="M22" s="9">
        <v>18.37</v>
      </c>
      <c r="N22" s="9">
        <v>13.88</v>
      </c>
      <c r="O22" s="9">
        <v>84.8</v>
      </c>
      <c r="P22" s="9">
        <v>19.23</v>
      </c>
      <c r="Q22" s="9">
        <v>34.42</v>
      </c>
      <c r="R22" s="9">
        <f t="shared" si="0"/>
        <v>309.66</v>
      </c>
    </row>
    <row r="23" spans="1:18" ht="12.75">
      <c r="A23" s="1" t="s">
        <v>27</v>
      </c>
      <c r="B23" s="1" t="s">
        <v>27</v>
      </c>
      <c r="C23" s="1" t="s">
        <v>31</v>
      </c>
      <c r="D23" s="9">
        <v>25.52</v>
      </c>
      <c r="E23" s="9">
        <v>22.61</v>
      </c>
      <c r="F23" s="9">
        <v>11.26</v>
      </c>
      <c r="G23" s="9">
        <v>12.98</v>
      </c>
      <c r="H23" s="9">
        <v>16.16</v>
      </c>
      <c r="I23" s="9">
        <v>16.32</v>
      </c>
      <c r="J23" s="9">
        <v>20.76</v>
      </c>
      <c r="K23" s="9">
        <v>21.19</v>
      </c>
      <c r="L23" s="9">
        <v>11.67</v>
      </c>
      <c r="M23" s="9">
        <v>20.94</v>
      </c>
      <c r="N23" s="9">
        <v>15.82</v>
      </c>
      <c r="O23" s="9">
        <v>96.68</v>
      </c>
      <c r="P23" s="9">
        <v>21.92</v>
      </c>
      <c r="Q23" s="9">
        <v>39.25</v>
      </c>
      <c r="R23" s="9">
        <f t="shared" si="0"/>
        <v>353.08</v>
      </c>
    </row>
    <row r="24" spans="1:18" ht="12.75">
      <c r="A24" s="1" t="s">
        <v>27</v>
      </c>
      <c r="B24" s="1" t="s">
        <v>27</v>
      </c>
      <c r="C24" s="1" t="s">
        <v>32</v>
      </c>
      <c r="D24" s="9">
        <v>36.19</v>
      </c>
      <c r="E24" s="9">
        <v>32.06</v>
      </c>
      <c r="F24" s="9">
        <v>15.99</v>
      </c>
      <c r="G24" s="9">
        <v>18.38</v>
      </c>
      <c r="H24" s="9">
        <v>22.89</v>
      </c>
      <c r="I24" s="9">
        <v>23.11</v>
      </c>
      <c r="J24" s="9">
        <v>29.4</v>
      </c>
      <c r="K24" s="9">
        <v>30</v>
      </c>
      <c r="L24" s="9">
        <v>16.52</v>
      </c>
      <c r="M24" s="9">
        <v>29.65</v>
      </c>
      <c r="N24" s="9">
        <v>22.41</v>
      </c>
      <c r="O24" s="9">
        <v>136.91</v>
      </c>
      <c r="P24" s="9">
        <v>31.04</v>
      </c>
      <c r="Q24" s="9">
        <v>55.58</v>
      </c>
      <c r="R24" s="9">
        <f t="shared" si="0"/>
        <v>500.13</v>
      </c>
    </row>
    <row r="25" spans="1:18" ht="12.75">
      <c r="A25" s="1" t="s">
        <v>27</v>
      </c>
      <c r="B25" s="1" t="s">
        <v>27</v>
      </c>
      <c r="C25" s="1" t="s">
        <v>33</v>
      </c>
      <c r="D25" s="9">
        <v>50.87</v>
      </c>
      <c r="E25" s="9">
        <v>45.07</v>
      </c>
      <c r="F25" s="9">
        <v>22.51</v>
      </c>
      <c r="G25" s="9">
        <v>25.81</v>
      </c>
      <c r="H25" s="9">
        <v>32.15</v>
      </c>
      <c r="I25" s="9">
        <v>32.46</v>
      </c>
      <c r="J25" s="9">
        <v>41.3</v>
      </c>
      <c r="K25" s="9">
        <v>42.14</v>
      </c>
      <c r="L25" s="9">
        <v>23.2</v>
      </c>
      <c r="M25" s="9">
        <v>41.64</v>
      </c>
      <c r="N25" s="9">
        <v>31.47</v>
      </c>
      <c r="O25" s="9">
        <v>192.27</v>
      </c>
      <c r="P25" s="9">
        <v>43.6</v>
      </c>
      <c r="Q25" s="9">
        <v>78.05</v>
      </c>
      <c r="R25" s="9">
        <f t="shared" si="0"/>
        <v>702.54</v>
      </c>
    </row>
    <row r="26" spans="1:18" ht="12.75">
      <c r="A26" s="1" t="s">
        <v>27</v>
      </c>
      <c r="B26" s="1" t="s">
        <v>27</v>
      </c>
      <c r="C26" s="1" t="s">
        <v>34</v>
      </c>
      <c r="D26" s="9">
        <v>52.95</v>
      </c>
      <c r="E26" s="9">
        <v>46.91</v>
      </c>
      <c r="F26" s="9">
        <v>23.43</v>
      </c>
      <c r="G26" s="9">
        <v>26.86</v>
      </c>
      <c r="H26" s="9">
        <v>33.46</v>
      </c>
      <c r="I26" s="9">
        <v>33.78</v>
      </c>
      <c r="J26" s="9">
        <v>42.98</v>
      </c>
      <c r="K26" s="9">
        <v>43.85</v>
      </c>
      <c r="L26" s="9">
        <v>24.15</v>
      </c>
      <c r="M26" s="9">
        <v>43.34</v>
      </c>
      <c r="N26" s="9">
        <v>32.75</v>
      </c>
      <c r="O26" s="9">
        <v>200.11</v>
      </c>
      <c r="P26" s="9">
        <v>45.37</v>
      </c>
      <c r="Q26" s="9">
        <v>81.24</v>
      </c>
      <c r="R26" s="9">
        <f t="shared" si="0"/>
        <v>731.1800000000001</v>
      </c>
    </row>
    <row r="27" spans="1:18" ht="12.75">
      <c r="A27" s="1" t="s">
        <v>27</v>
      </c>
      <c r="B27" s="1" t="s">
        <v>27</v>
      </c>
      <c r="C27" s="1" t="s">
        <v>35</v>
      </c>
      <c r="D27" s="9">
        <v>19.98</v>
      </c>
      <c r="E27" s="9">
        <v>17.7</v>
      </c>
      <c r="F27" s="9">
        <v>8.8</v>
      </c>
      <c r="G27" s="9">
        <v>10.17</v>
      </c>
      <c r="H27" s="9">
        <v>12.67</v>
      </c>
      <c r="I27" s="9">
        <v>12.79</v>
      </c>
      <c r="J27" s="9">
        <v>16.28</v>
      </c>
      <c r="K27" s="9">
        <v>16.61</v>
      </c>
      <c r="L27" s="9">
        <v>9.15</v>
      </c>
      <c r="M27" s="9">
        <v>16.41</v>
      </c>
      <c r="N27" s="9">
        <v>12.4</v>
      </c>
      <c r="O27" s="9">
        <v>75.78</v>
      </c>
      <c r="P27" s="9">
        <v>17.18</v>
      </c>
      <c r="Q27" s="9">
        <v>30.76</v>
      </c>
      <c r="R27" s="9">
        <f t="shared" si="0"/>
        <v>276.68000000000006</v>
      </c>
    </row>
    <row r="28" spans="1:18" ht="12.75">
      <c r="A28" s="1" t="s">
        <v>27</v>
      </c>
      <c r="B28" s="1" t="s">
        <v>27</v>
      </c>
      <c r="C28" s="1" t="s">
        <v>36</v>
      </c>
      <c r="D28" s="9">
        <v>83.35</v>
      </c>
      <c r="E28" s="9">
        <v>73.14</v>
      </c>
      <c r="F28" s="9">
        <v>33.4</v>
      </c>
      <c r="G28" s="9">
        <v>45.45</v>
      </c>
      <c r="H28" s="9">
        <v>56.61</v>
      </c>
      <c r="I28" s="9">
        <v>57.16</v>
      </c>
      <c r="J28" s="9">
        <v>72.72</v>
      </c>
      <c r="K28" s="9">
        <v>74.19</v>
      </c>
      <c r="L28" s="9">
        <v>40.85</v>
      </c>
      <c r="M28" s="9">
        <v>73.33</v>
      </c>
      <c r="N28" s="9">
        <v>55.41</v>
      </c>
      <c r="O28" s="9">
        <v>338.56</v>
      </c>
      <c r="P28" s="9">
        <v>76.77</v>
      </c>
      <c r="Q28" s="9">
        <v>137.44</v>
      </c>
      <c r="R28" s="9">
        <f t="shared" si="0"/>
        <v>1218.38</v>
      </c>
    </row>
    <row r="29" spans="1:18" ht="12.75">
      <c r="A29" s="1" t="s">
        <v>27</v>
      </c>
      <c r="B29" s="1" t="s">
        <v>27</v>
      </c>
      <c r="C29" s="1" t="s">
        <v>37</v>
      </c>
      <c r="D29" s="9">
        <v>21.48</v>
      </c>
      <c r="E29" s="9">
        <v>19.02</v>
      </c>
      <c r="F29" s="9">
        <v>9.47</v>
      </c>
      <c r="G29" s="9">
        <v>10.93</v>
      </c>
      <c r="H29" s="9">
        <v>13.61</v>
      </c>
      <c r="I29" s="9">
        <v>13.75</v>
      </c>
      <c r="J29" s="9">
        <v>17.49</v>
      </c>
      <c r="K29" s="9">
        <v>17.84</v>
      </c>
      <c r="L29" s="9">
        <v>9.82</v>
      </c>
      <c r="M29" s="9">
        <v>17.63</v>
      </c>
      <c r="N29" s="9">
        <v>13.32</v>
      </c>
      <c r="O29" s="9">
        <v>81.42</v>
      </c>
      <c r="P29" s="9">
        <v>18.46</v>
      </c>
      <c r="Q29" s="9">
        <v>33.05</v>
      </c>
      <c r="R29" s="9">
        <f t="shared" si="0"/>
        <v>297.28999999999996</v>
      </c>
    </row>
    <row r="30" spans="1:18" ht="12.75">
      <c r="A30" s="1" t="s">
        <v>27</v>
      </c>
      <c r="B30" s="1" t="s">
        <v>27</v>
      </c>
      <c r="C30" s="1" t="s">
        <v>38</v>
      </c>
      <c r="D30" s="9">
        <v>24.8</v>
      </c>
      <c r="E30" s="9">
        <v>21.97</v>
      </c>
      <c r="F30" s="9">
        <v>10.94</v>
      </c>
      <c r="G30" s="9">
        <v>12.61</v>
      </c>
      <c r="H30" s="9">
        <v>15.71</v>
      </c>
      <c r="I30" s="9">
        <v>15.86</v>
      </c>
      <c r="J30" s="9">
        <v>20.18</v>
      </c>
      <c r="K30" s="9">
        <v>20.59</v>
      </c>
      <c r="L30" s="9">
        <v>11.34</v>
      </c>
      <c r="M30" s="9">
        <v>20.35</v>
      </c>
      <c r="N30" s="9">
        <v>15.37</v>
      </c>
      <c r="O30" s="9">
        <v>93.94</v>
      </c>
      <c r="P30" s="9">
        <v>21.3</v>
      </c>
      <c r="Q30" s="9">
        <v>38.14</v>
      </c>
      <c r="R30" s="9">
        <f t="shared" si="0"/>
        <v>343.09999999999997</v>
      </c>
    </row>
    <row r="31" spans="1:18" ht="12.75">
      <c r="A31" s="1" t="s">
        <v>27</v>
      </c>
      <c r="B31" s="1" t="s">
        <v>27</v>
      </c>
      <c r="C31" s="1" t="s">
        <v>39</v>
      </c>
      <c r="D31" s="9">
        <v>20.16</v>
      </c>
      <c r="E31" s="9">
        <v>17.85</v>
      </c>
      <c r="F31" s="9">
        <v>8.88</v>
      </c>
      <c r="G31" s="9">
        <v>10.26</v>
      </c>
      <c r="H31" s="9">
        <v>12.78</v>
      </c>
      <c r="I31" s="9">
        <v>12.9</v>
      </c>
      <c r="J31" s="9">
        <v>16.42</v>
      </c>
      <c r="K31" s="9">
        <v>16.75</v>
      </c>
      <c r="L31" s="9">
        <v>9.22</v>
      </c>
      <c r="M31" s="9">
        <v>16.56</v>
      </c>
      <c r="N31" s="9">
        <v>12.51</v>
      </c>
      <c r="O31" s="9">
        <v>76.43</v>
      </c>
      <c r="P31" s="9">
        <v>17.33</v>
      </c>
      <c r="Q31" s="9">
        <v>31.03</v>
      </c>
      <c r="R31" s="9">
        <f t="shared" si="0"/>
        <v>279.08000000000004</v>
      </c>
    </row>
    <row r="32" spans="1:18" ht="12.75">
      <c r="A32" s="1" t="s">
        <v>27</v>
      </c>
      <c r="B32" s="1" t="s">
        <v>27</v>
      </c>
      <c r="C32" s="1" t="s">
        <v>40</v>
      </c>
      <c r="D32" s="9">
        <v>21.42</v>
      </c>
      <c r="E32" s="9">
        <v>18.97</v>
      </c>
      <c r="F32" s="9">
        <v>9.44</v>
      </c>
      <c r="G32" s="9">
        <v>10.9</v>
      </c>
      <c r="H32" s="9">
        <v>13.58</v>
      </c>
      <c r="I32" s="9">
        <v>13.71</v>
      </c>
      <c r="J32" s="9">
        <v>17.44</v>
      </c>
      <c r="K32" s="9">
        <v>17.8</v>
      </c>
      <c r="L32" s="9">
        <v>9.8</v>
      </c>
      <c r="M32" s="9">
        <v>17.59</v>
      </c>
      <c r="N32" s="9">
        <v>13.29</v>
      </c>
      <c r="O32" s="9">
        <v>81.21</v>
      </c>
      <c r="P32" s="9">
        <v>18.41</v>
      </c>
      <c r="Q32" s="9">
        <v>32.97</v>
      </c>
      <c r="R32" s="9">
        <f t="shared" si="0"/>
        <v>296.53</v>
      </c>
    </row>
    <row r="33" spans="1:18" ht="12.75">
      <c r="A33" s="1" t="s">
        <v>27</v>
      </c>
      <c r="B33" s="1" t="s">
        <v>27</v>
      </c>
      <c r="C33" s="1" t="s">
        <v>41</v>
      </c>
      <c r="D33" s="9">
        <v>28.24</v>
      </c>
      <c r="E33" s="9">
        <v>25.01</v>
      </c>
      <c r="F33" s="9">
        <v>12.47</v>
      </c>
      <c r="G33" s="9">
        <v>14.35</v>
      </c>
      <c r="H33" s="9">
        <v>17.88</v>
      </c>
      <c r="I33" s="9">
        <v>18.05</v>
      </c>
      <c r="J33" s="9">
        <v>22.96</v>
      </c>
      <c r="K33" s="9">
        <v>23.43</v>
      </c>
      <c r="L33" s="9">
        <v>12.9</v>
      </c>
      <c r="M33" s="9">
        <v>23.16</v>
      </c>
      <c r="N33" s="9">
        <v>17.5</v>
      </c>
      <c r="O33" s="9">
        <v>106.92</v>
      </c>
      <c r="P33" s="9">
        <v>24.24</v>
      </c>
      <c r="Q33" s="9">
        <v>43.4</v>
      </c>
      <c r="R33" s="9">
        <f t="shared" si="0"/>
        <v>390.51</v>
      </c>
    </row>
    <row r="34" spans="1:18" ht="12.75">
      <c r="A34" s="1" t="s">
        <v>27</v>
      </c>
      <c r="B34" s="1" t="s">
        <v>27</v>
      </c>
      <c r="C34" s="1" t="s">
        <v>42</v>
      </c>
      <c r="D34" s="9">
        <v>21.08</v>
      </c>
      <c r="E34" s="9">
        <v>18.67</v>
      </c>
      <c r="F34" s="9">
        <v>9.29</v>
      </c>
      <c r="G34" s="9">
        <v>10.73</v>
      </c>
      <c r="H34" s="9">
        <v>13.36</v>
      </c>
      <c r="I34" s="9">
        <v>13.49</v>
      </c>
      <c r="J34" s="9">
        <v>17.16</v>
      </c>
      <c r="K34" s="9">
        <v>17.51</v>
      </c>
      <c r="L34" s="9">
        <v>9.64</v>
      </c>
      <c r="M34" s="9">
        <v>17.31</v>
      </c>
      <c r="N34" s="9">
        <v>13.08</v>
      </c>
      <c r="O34" s="9">
        <v>79.9</v>
      </c>
      <c r="P34" s="9">
        <v>18.12</v>
      </c>
      <c r="Q34" s="9">
        <v>32.44</v>
      </c>
      <c r="R34" s="9">
        <f t="shared" si="0"/>
        <v>291.78000000000003</v>
      </c>
    </row>
    <row r="35" spans="1:18" ht="12.75">
      <c r="A35" s="1" t="s">
        <v>27</v>
      </c>
      <c r="B35" s="1" t="s">
        <v>27</v>
      </c>
      <c r="C35" s="1" t="s">
        <v>43</v>
      </c>
      <c r="D35" s="9">
        <v>44.88</v>
      </c>
      <c r="E35" s="9">
        <v>39.76</v>
      </c>
      <c r="F35" s="9">
        <v>19.85</v>
      </c>
      <c r="G35" s="9">
        <v>22.78</v>
      </c>
      <c r="H35" s="9">
        <v>28.37</v>
      </c>
      <c r="I35" s="9">
        <v>28.64</v>
      </c>
      <c r="J35" s="9">
        <v>36.44</v>
      </c>
      <c r="K35" s="9">
        <v>37.18</v>
      </c>
      <c r="L35" s="9">
        <v>20.47</v>
      </c>
      <c r="M35" s="9">
        <v>36.75</v>
      </c>
      <c r="N35" s="9">
        <v>27.76</v>
      </c>
      <c r="O35" s="9">
        <v>169.66</v>
      </c>
      <c r="P35" s="9">
        <v>38.47</v>
      </c>
      <c r="Q35" s="9">
        <v>68.87</v>
      </c>
      <c r="R35" s="9">
        <f t="shared" si="0"/>
        <v>619.88</v>
      </c>
    </row>
    <row r="36" spans="1:18" ht="12.75">
      <c r="A36" s="1" t="s">
        <v>27</v>
      </c>
      <c r="B36" s="1" t="s">
        <v>27</v>
      </c>
      <c r="C36" s="1" t="s">
        <v>44</v>
      </c>
      <c r="D36" s="9">
        <v>29.7</v>
      </c>
      <c r="E36" s="9">
        <v>26.31</v>
      </c>
      <c r="F36" s="9">
        <v>13.11</v>
      </c>
      <c r="G36" s="9">
        <v>15.09</v>
      </c>
      <c r="H36" s="9">
        <v>18.8</v>
      </c>
      <c r="I36" s="9">
        <v>18.98</v>
      </c>
      <c r="J36" s="9">
        <v>24.15</v>
      </c>
      <c r="K36" s="9">
        <v>24.64</v>
      </c>
      <c r="L36" s="9">
        <v>13.57</v>
      </c>
      <c r="M36" s="9">
        <v>24.35</v>
      </c>
      <c r="N36" s="9">
        <v>18.4</v>
      </c>
      <c r="O36" s="9">
        <v>112.43</v>
      </c>
      <c r="P36" s="9">
        <v>25.49</v>
      </c>
      <c r="Q36" s="9">
        <v>45.64</v>
      </c>
      <c r="R36" s="9">
        <f t="shared" si="0"/>
        <v>410.66</v>
      </c>
    </row>
    <row r="37" spans="1:18" ht="12.75">
      <c r="A37" s="1" t="s">
        <v>27</v>
      </c>
      <c r="B37" s="1" t="s">
        <v>27</v>
      </c>
      <c r="C37" s="1" t="s">
        <v>45</v>
      </c>
      <c r="D37" s="9">
        <v>24.95</v>
      </c>
      <c r="E37" s="9">
        <v>22.1</v>
      </c>
      <c r="F37" s="9">
        <v>11.01</v>
      </c>
      <c r="G37" s="9">
        <v>12.69</v>
      </c>
      <c r="H37" s="9">
        <v>15.8</v>
      </c>
      <c r="I37" s="9">
        <v>15.96</v>
      </c>
      <c r="J37" s="9">
        <v>20.3</v>
      </c>
      <c r="K37" s="9">
        <v>20.71</v>
      </c>
      <c r="L37" s="9">
        <v>11.4</v>
      </c>
      <c r="M37" s="9">
        <v>20.47</v>
      </c>
      <c r="N37" s="9">
        <v>15.47</v>
      </c>
      <c r="O37" s="9">
        <v>94.52</v>
      </c>
      <c r="P37" s="9">
        <v>21.43</v>
      </c>
      <c r="Q37" s="9">
        <v>38.37</v>
      </c>
      <c r="R37" s="9">
        <f t="shared" si="0"/>
        <v>345.18</v>
      </c>
    </row>
    <row r="38" spans="1:18" ht="12.75">
      <c r="A38" s="1" t="s">
        <v>27</v>
      </c>
      <c r="B38" s="1" t="s">
        <v>27</v>
      </c>
      <c r="C38" s="1" t="s">
        <v>46</v>
      </c>
      <c r="D38" s="9">
        <v>40.93</v>
      </c>
      <c r="E38" s="9">
        <v>36.2</v>
      </c>
      <c r="F38" s="9">
        <v>17.81</v>
      </c>
      <c r="G38" s="9">
        <v>21.04</v>
      </c>
      <c r="H38" s="9">
        <v>26.21</v>
      </c>
      <c r="I38" s="9">
        <v>26.46</v>
      </c>
      <c r="J38" s="9">
        <v>33.66</v>
      </c>
      <c r="K38" s="9">
        <v>34.35</v>
      </c>
      <c r="L38" s="9">
        <v>18.91</v>
      </c>
      <c r="M38" s="9">
        <v>33.95</v>
      </c>
      <c r="N38" s="9">
        <v>25.65</v>
      </c>
      <c r="O38" s="9">
        <v>156.74</v>
      </c>
      <c r="P38" s="9">
        <v>35.54</v>
      </c>
      <c r="Q38" s="9">
        <v>63.63</v>
      </c>
      <c r="R38" s="9">
        <f t="shared" si="0"/>
        <v>571.08</v>
      </c>
    </row>
    <row r="39" spans="1:18" ht="12.75">
      <c r="A39" s="1" t="s">
        <v>27</v>
      </c>
      <c r="B39" s="1" t="s">
        <v>27</v>
      </c>
      <c r="C39" s="1" t="s">
        <v>47</v>
      </c>
      <c r="D39" s="9">
        <v>28.43</v>
      </c>
      <c r="E39" s="9">
        <v>25.18</v>
      </c>
      <c r="F39" s="9">
        <v>12.55</v>
      </c>
      <c r="G39" s="9">
        <v>14.45</v>
      </c>
      <c r="H39" s="9">
        <v>17.99</v>
      </c>
      <c r="I39" s="9">
        <v>18.17</v>
      </c>
      <c r="J39" s="9">
        <v>23.12</v>
      </c>
      <c r="K39" s="9">
        <v>23.59</v>
      </c>
      <c r="L39" s="9">
        <v>12.99</v>
      </c>
      <c r="M39" s="9">
        <v>23.31</v>
      </c>
      <c r="N39" s="9">
        <v>17.61</v>
      </c>
      <c r="O39" s="9">
        <v>107.62</v>
      </c>
      <c r="P39" s="9">
        <v>24.4</v>
      </c>
      <c r="Q39" s="9">
        <v>43.69</v>
      </c>
      <c r="R39" s="9">
        <f t="shared" si="0"/>
        <v>393.09999999999997</v>
      </c>
    </row>
    <row r="40" spans="1:18" ht="12.75">
      <c r="A40" s="1" t="s">
        <v>27</v>
      </c>
      <c r="B40" s="1" t="s">
        <v>27</v>
      </c>
      <c r="C40" s="1" t="s">
        <v>48</v>
      </c>
      <c r="D40" s="9">
        <v>26.55</v>
      </c>
      <c r="E40" s="9">
        <v>23.52</v>
      </c>
      <c r="F40" s="9">
        <v>11.72</v>
      </c>
      <c r="G40" s="9">
        <v>13.5</v>
      </c>
      <c r="H40" s="9">
        <v>16.81</v>
      </c>
      <c r="I40" s="9">
        <v>16.98</v>
      </c>
      <c r="J40" s="9">
        <v>21.6</v>
      </c>
      <c r="K40" s="9">
        <v>22.04</v>
      </c>
      <c r="L40" s="9">
        <v>12.13</v>
      </c>
      <c r="M40" s="9">
        <v>21.78</v>
      </c>
      <c r="N40" s="9">
        <v>16.46</v>
      </c>
      <c r="O40" s="9">
        <v>100.56</v>
      </c>
      <c r="P40" s="9">
        <v>22.8</v>
      </c>
      <c r="Q40" s="9">
        <v>40.82</v>
      </c>
      <c r="R40" s="9">
        <f t="shared" si="0"/>
        <v>367.27</v>
      </c>
    </row>
    <row r="41" spans="1:18" ht="12.75">
      <c r="A41" s="1" t="s">
        <v>27</v>
      </c>
      <c r="B41" s="1" t="s">
        <v>27</v>
      </c>
      <c r="C41" s="1" t="s">
        <v>49</v>
      </c>
      <c r="D41" s="9">
        <v>37.89</v>
      </c>
      <c r="E41" s="9">
        <v>33.56</v>
      </c>
      <c r="F41" s="9">
        <v>16.75</v>
      </c>
      <c r="G41" s="9">
        <v>19.24</v>
      </c>
      <c r="H41" s="9">
        <v>23.96</v>
      </c>
      <c r="I41" s="9">
        <v>24.19</v>
      </c>
      <c r="J41" s="9">
        <v>30.78</v>
      </c>
      <c r="K41" s="9">
        <v>31.4</v>
      </c>
      <c r="L41" s="9">
        <v>17.29</v>
      </c>
      <c r="M41" s="9">
        <v>31.04</v>
      </c>
      <c r="N41" s="9">
        <v>23.45</v>
      </c>
      <c r="O41" s="9">
        <v>143.3</v>
      </c>
      <c r="P41" s="9">
        <v>32.49</v>
      </c>
      <c r="Q41" s="9">
        <v>58.17</v>
      </c>
      <c r="R41" s="9">
        <f t="shared" si="0"/>
        <v>523.51</v>
      </c>
    </row>
    <row r="42" spans="1:18" ht="12.75">
      <c r="A42" s="1" t="s">
        <v>27</v>
      </c>
      <c r="B42" s="1" t="s">
        <v>27</v>
      </c>
      <c r="C42" s="1" t="s">
        <v>50</v>
      </c>
      <c r="D42" s="9">
        <v>30.7</v>
      </c>
      <c r="E42" s="9">
        <v>27.2</v>
      </c>
      <c r="F42" s="9">
        <v>13.56</v>
      </c>
      <c r="G42" s="9">
        <v>15.6</v>
      </c>
      <c r="H42" s="9">
        <v>19.43</v>
      </c>
      <c r="I42" s="9">
        <v>19.62</v>
      </c>
      <c r="J42" s="9">
        <v>24.96</v>
      </c>
      <c r="K42" s="9">
        <v>25.47</v>
      </c>
      <c r="L42" s="9">
        <v>14.02</v>
      </c>
      <c r="M42" s="9">
        <v>25.17</v>
      </c>
      <c r="N42" s="9">
        <v>19.02</v>
      </c>
      <c r="O42" s="9">
        <v>116.2</v>
      </c>
      <c r="P42" s="9">
        <v>26.35</v>
      </c>
      <c r="Q42" s="9">
        <v>47.17</v>
      </c>
      <c r="R42" s="9">
        <f t="shared" si="0"/>
        <v>424.4700000000001</v>
      </c>
    </row>
    <row r="43" spans="1:18" ht="12.75">
      <c r="A43" s="1" t="s">
        <v>27</v>
      </c>
      <c r="B43" s="1" t="s">
        <v>27</v>
      </c>
      <c r="C43" s="1" t="s">
        <v>51</v>
      </c>
      <c r="D43" s="9">
        <v>25.09</v>
      </c>
      <c r="E43" s="9">
        <v>22.23</v>
      </c>
      <c r="F43" s="9">
        <v>11.07</v>
      </c>
      <c r="G43" s="9">
        <v>12.76</v>
      </c>
      <c r="H43" s="9">
        <v>15.89</v>
      </c>
      <c r="I43" s="9">
        <v>16.05</v>
      </c>
      <c r="J43" s="9">
        <v>20.42</v>
      </c>
      <c r="K43" s="9">
        <v>20.83</v>
      </c>
      <c r="L43" s="9">
        <v>11.47</v>
      </c>
      <c r="M43" s="9">
        <v>20.59</v>
      </c>
      <c r="N43" s="9">
        <v>15.56</v>
      </c>
      <c r="O43" s="9">
        <v>95.05</v>
      </c>
      <c r="P43" s="9">
        <v>21.55</v>
      </c>
      <c r="Q43" s="9">
        <v>38.59</v>
      </c>
      <c r="R43" s="9">
        <f t="shared" si="0"/>
        <v>347.15</v>
      </c>
    </row>
    <row r="44" spans="1:18" ht="12.75">
      <c r="A44" s="1" t="s">
        <v>27</v>
      </c>
      <c r="B44" s="1" t="s">
        <v>27</v>
      </c>
      <c r="C44" s="1" t="s">
        <v>52</v>
      </c>
      <c r="D44" s="9">
        <v>44.2</v>
      </c>
      <c r="E44" s="9">
        <v>39.16</v>
      </c>
      <c r="F44" s="9">
        <v>19.55</v>
      </c>
      <c r="G44" s="9">
        <v>22.43</v>
      </c>
      <c r="H44" s="9">
        <v>27.94</v>
      </c>
      <c r="I44" s="9">
        <v>28.21</v>
      </c>
      <c r="J44" s="9">
        <v>35.89</v>
      </c>
      <c r="K44" s="9">
        <v>36.62</v>
      </c>
      <c r="L44" s="9">
        <v>20.16</v>
      </c>
      <c r="M44" s="9">
        <v>36.19</v>
      </c>
      <c r="N44" s="9">
        <v>27.35</v>
      </c>
      <c r="O44" s="9">
        <v>167.1</v>
      </c>
      <c r="P44" s="9">
        <v>37.89</v>
      </c>
      <c r="Q44" s="9">
        <v>67.83</v>
      </c>
      <c r="R44" s="9">
        <f t="shared" si="0"/>
        <v>610.5200000000001</v>
      </c>
    </row>
    <row r="45" spans="1:18" ht="12.75">
      <c r="A45" s="1" t="s">
        <v>27</v>
      </c>
      <c r="B45" s="1" t="s">
        <v>27</v>
      </c>
      <c r="C45" s="1" t="s">
        <v>53</v>
      </c>
      <c r="D45" s="9">
        <v>45.3</v>
      </c>
      <c r="E45" s="9">
        <v>40.14</v>
      </c>
      <c r="F45" s="9">
        <v>20.04</v>
      </c>
      <c r="G45" s="9">
        <v>22.99</v>
      </c>
      <c r="H45" s="9">
        <v>28.64</v>
      </c>
      <c r="I45" s="9">
        <v>28.91</v>
      </c>
      <c r="J45" s="9">
        <v>36.78</v>
      </c>
      <c r="K45" s="9">
        <v>37.53</v>
      </c>
      <c r="L45" s="9">
        <v>20.67</v>
      </c>
      <c r="M45" s="9">
        <v>37.09</v>
      </c>
      <c r="N45" s="9">
        <v>28.03</v>
      </c>
      <c r="O45" s="9">
        <v>171.26</v>
      </c>
      <c r="P45" s="9">
        <v>38.83</v>
      </c>
      <c r="Q45" s="9">
        <v>69.53</v>
      </c>
      <c r="R45" s="9">
        <f t="shared" si="0"/>
        <v>625.74</v>
      </c>
    </row>
    <row r="46" spans="1:18" ht="12.75">
      <c r="A46" s="1" t="s">
        <v>27</v>
      </c>
      <c r="B46" s="1" t="s">
        <v>27</v>
      </c>
      <c r="C46" s="1" t="s">
        <v>54</v>
      </c>
      <c r="D46" s="9">
        <v>54.52</v>
      </c>
      <c r="E46" s="9">
        <v>48.3</v>
      </c>
      <c r="F46" s="9">
        <v>24.12</v>
      </c>
      <c r="G46" s="9">
        <v>27.66</v>
      </c>
      <c r="H46" s="9">
        <v>34.45</v>
      </c>
      <c r="I46" s="9">
        <v>34.78</v>
      </c>
      <c r="J46" s="9">
        <v>44.25</v>
      </c>
      <c r="K46" s="9">
        <v>45.15</v>
      </c>
      <c r="L46" s="9">
        <v>24.86</v>
      </c>
      <c r="M46" s="9">
        <v>44.62</v>
      </c>
      <c r="N46" s="9">
        <v>33.72</v>
      </c>
      <c r="O46" s="9">
        <v>206.02</v>
      </c>
      <c r="P46" s="9">
        <v>46.72</v>
      </c>
      <c r="Q46" s="9">
        <v>83.64</v>
      </c>
      <c r="R46" s="9">
        <f t="shared" si="0"/>
        <v>752.8100000000001</v>
      </c>
    </row>
    <row r="47" spans="1:18" ht="12.75">
      <c r="A47" s="1" t="s">
        <v>27</v>
      </c>
      <c r="B47" s="1" t="s">
        <v>27</v>
      </c>
      <c r="C47" s="1" t="s">
        <v>55</v>
      </c>
      <c r="D47" s="9">
        <v>76.33</v>
      </c>
      <c r="E47" s="9">
        <v>68.84</v>
      </c>
      <c r="F47" s="9">
        <v>39.7</v>
      </c>
      <c r="G47" s="9">
        <v>33.33</v>
      </c>
      <c r="H47" s="9">
        <v>41.52</v>
      </c>
      <c r="I47" s="9">
        <v>41.92</v>
      </c>
      <c r="J47" s="9">
        <v>53.33</v>
      </c>
      <c r="K47" s="9">
        <v>54.41</v>
      </c>
      <c r="L47" s="9">
        <v>29.96</v>
      </c>
      <c r="M47" s="9">
        <v>53.78</v>
      </c>
      <c r="N47" s="9">
        <v>40.64</v>
      </c>
      <c r="O47" s="9">
        <v>248.3</v>
      </c>
      <c r="P47" s="9">
        <v>56.3</v>
      </c>
      <c r="Q47" s="9">
        <v>100.8</v>
      </c>
      <c r="R47" s="9">
        <f t="shared" si="0"/>
        <v>939.1599999999999</v>
      </c>
    </row>
    <row r="48" spans="1:18" ht="12.75">
      <c r="A48" s="1" t="s">
        <v>27</v>
      </c>
      <c r="B48" s="1" t="s">
        <v>56</v>
      </c>
      <c r="C48" s="1" t="s">
        <v>57</v>
      </c>
      <c r="D48" s="9">
        <v>170454.72</v>
      </c>
      <c r="E48" s="9">
        <v>137862.14</v>
      </c>
      <c r="F48" s="9">
        <v>141367.66</v>
      </c>
      <c r="G48" s="9">
        <v>162601.02</v>
      </c>
      <c r="H48" s="9">
        <v>103780.76</v>
      </c>
      <c r="I48" s="9">
        <v>125867.67</v>
      </c>
      <c r="J48" s="9">
        <v>123438.52</v>
      </c>
      <c r="K48" s="9">
        <v>84497.42</v>
      </c>
      <c r="L48" s="9">
        <v>114821.87</v>
      </c>
      <c r="M48" s="9">
        <v>199154.55</v>
      </c>
      <c r="N48" s="9">
        <v>130813.33</v>
      </c>
      <c r="O48" s="9">
        <v>123547.92</v>
      </c>
      <c r="P48" s="9">
        <v>217556.4</v>
      </c>
      <c r="Q48" s="9">
        <v>123766.05</v>
      </c>
      <c r="R48" s="9">
        <f t="shared" si="0"/>
        <v>1959530.0300000003</v>
      </c>
    </row>
    <row r="49" spans="1:18" ht="12.75">
      <c r="A49" s="1" t="s">
        <v>27</v>
      </c>
      <c r="B49" s="1" t="s">
        <v>56</v>
      </c>
      <c r="C49" s="1" t="s">
        <v>58</v>
      </c>
      <c r="D49" s="9">
        <v>108365.98</v>
      </c>
      <c r="E49" s="9">
        <v>87645.36</v>
      </c>
      <c r="F49" s="9">
        <v>89873.99</v>
      </c>
      <c r="G49" s="9">
        <v>103373.02</v>
      </c>
      <c r="H49" s="9">
        <v>65978.24</v>
      </c>
      <c r="I49" s="9">
        <v>80019.92</v>
      </c>
      <c r="J49" s="9">
        <v>78475.6</v>
      </c>
      <c r="K49" s="9">
        <v>53718.93</v>
      </c>
      <c r="L49" s="9">
        <v>72997.59</v>
      </c>
      <c r="M49" s="9">
        <v>126611.79</v>
      </c>
      <c r="N49" s="9">
        <v>83164.11</v>
      </c>
      <c r="O49" s="9">
        <v>78545.15</v>
      </c>
      <c r="P49" s="9">
        <v>138310.71</v>
      </c>
      <c r="Q49" s="9">
        <v>78683.82</v>
      </c>
      <c r="R49" s="9">
        <f t="shared" si="0"/>
        <v>1245764.2100000002</v>
      </c>
    </row>
    <row r="50" spans="1:18" ht="12.75">
      <c r="A50" s="1" t="s">
        <v>27</v>
      </c>
      <c r="B50" s="1" t="s">
        <v>56</v>
      </c>
      <c r="C50" s="1" t="s">
        <v>59</v>
      </c>
      <c r="D50" s="9">
        <v>71208.98</v>
      </c>
      <c r="E50" s="9">
        <v>57593.13</v>
      </c>
      <c r="F50" s="9">
        <v>59057.6</v>
      </c>
      <c r="G50" s="9">
        <v>67928.02</v>
      </c>
      <c r="H50" s="9">
        <v>43355.33</v>
      </c>
      <c r="I50" s="9">
        <v>52582.34</v>
      </c>
      <c r="J50" s="9">
        <v>51567.54</v>
      </c>
      <c r="K50" s="9">
        <v>35299.55</v>
      </c>
      <c r="L50" s="9">
        <v>47967.86</v>
      </c>
      <c r="M50" s="9">
        <v>83198.58</v>
      </c>
      <c r="N50" s="9">
        <v>54648.43</v>
      </c>
      <c r="O50" s="9">
        <v>51613.24</v>
      </c>
      <c r="P50" s="9">
        <v>90886.12</v>
      </c>
      <c r="Q50" s="9">
        <v>51704.37</v>
      </c>
      <c r="R50" s="9">
        <f t="shared" si="0"/>
        <v>818611.09</v>
      </c>
    </row>
    <row r="51" spans="1:18" ht="12.75">
      <c r="A51" s="1" t="s">
        <v>27</v>
      </c>
      <c r="B51" s="1" t="s">
        <v>56</v>
      </c>
      <c r="C51" s="1" t="s">
        <v>56</v>
      </c>
      <c r="D51" s="9">
        <v>60215.97</v>
      </c>
      <c r="E51" s="9">
        <v>48702.1</v>
      </c>
      <c r="F51" s="9">
        <v>49940.49</v>
      </c>
      <c r="G51" s="9">
        <v>57441.52</v>
      </c>
      <c r="H51" s="9">
        <v>36662.28</v>
      </c>
      <c r="I51" s="9">
        <v>44464.85</v>
      </c>
      <c r="J51" s="9">
        <v>43606.72</v>
      </c>
      <c r="K51" s="9">
        <v>29850.12</v>
      </c>
      <c r="L51" s="9">
        <v>40562.74</v>
      </c>
      <c r="M51" s="9">
        <v>70354.67</v>
      </c>
      <c r="N51" s="9">
        <v>46211.99</v>
      </c>
      <c r="O51" s="9">
        <v>43645.36</v>
      </c>
      <c r="P51" s="9">
        <v>76855.43</v>
      </c>
      <c r="Q51" s="9">
        <v>43722.42</v>
      </c>
      <c r="R51" s="9">
        <f t="shared" si="0"/>
        <v>692236.66</v>
      </c>
    </row>
    <row r="52" spans="1:18" ht="12.75">
      <c r="A52" s="1" t="s">
        <v>27</v>
      </c>
      <c r="B52" s="1" t="s">
        <v>56</v>
      </c>
      <c r="C52" s="1" t="s">
        <v>60</v>
      </c>
      <c r="D52" s="9">
        <v>52501</v>
      </c>
      <c r="E52" s="9">
        <v>42462.3</v>
      </c>
      <c r="F52" s="9">
        <v>43542.03</v>
      </c>
      <c r="G52" s="9">
        <v>50082.02</v>
      </c>
      <c r="H52" s="9">
        <v>31965.05</v>
      </c>
      <c r="I52" s="9">
        <v>38767.94</v>
      </c>
      <c r="J52" s="9">
        <v>38019.75</v>
      </c>
      <c r="K52" s="9">
        <v>26025.67</v>
      </c>
      <c r="L52" s="9">
        <v>35365.78</v>
      </c>
      <c r="M52" s="9">
        <v>61340.71</v>
      </c>
      <c r="N52" s="9">
        <v>40291.23</v>
      </c>
      <c r="O52" s="9">
        <v>38053.45</v>
      </c>
      <c r="P52" s="9">
        <v>67008.58</v>
      </c>
      <c r="Q52" s="9">
        <v>38120.63</v>
      </c>
      <c r="R52" s="9">
        <f t="shared" si="0"/>
        <v>603546.1399999999</v>
      </c>
    </row>
    <row r="53" spans="1:18" ht="12.75">
      <c r="A53" s="1" t="s">
        <v>27</v>
      </c>
      <c r="B53" s="1" t="s">
        <v>56</v>
      </c>
      <c r="C53" s="1" t="s">
        <v>61</v>
      </c>
      <c r="D53" s="9">
        <v>84686.22</v>
      </c>
      <c r="E53" s="9">
        <v>68493.4</v>
      </c>
      <c r="F53" s="9">
        <v>70235.04</v>
      </c>
      <c r="G53" s="9">
        <v>80784.3</v>
      </c>
      <c r="H53" s="9">
        <v>51560.91</v>
      </c>
      <c r="I53" s="9">
        <v>62534.25</v>
      </c>
      <c r="J53" s="9">
        <v>61327.39</v>
      </c>
      <c r="K53" s="9">
        <v>41980.46</v>
      </c>
      <c r="L53" s="9">
        <v>57046.41</v>
      </c>
      <c r="M53" s="9">
        <v>98945.02</v>
      </c>
      <c r="N53" s="9">
        <v>64991.37</v>
      </c>
      <c r="O53" s="9">
        <v>61381.74</v>
      </c>
      <c r="P53" s="9">
        <v>108087.53</v>
      </c>
      <c r="Q53" s="9">
        <v>61490.11</v>
      </c>
      <c r="R53" s="9">
        <f t="shared" si="0"/>
        <v>973544.15</v>
      </c>
    </row>
    <row r="54" spans="1:18" ht="12.75">
      <c r="A54" s="1" t="s">
        <v>62</v>
      </c>
      <c r="B54" s="1" t="s">
        <v>62</v>
      </c>
      <c r="C54" s="1" t="s">
        <v>62</v>
      </c>
      <c r="D54" s="9">
        <v>318.69</v>
      </c>
      <c r="E54" s="9">
        <v>78.08</v>
      </c>
      <c r="F54" s="9">
        <v>45.52</v>
      </c>
      <c r="G54" s="9">
        <v>30.44</v>
      </c>
      <c r="H54" s="9">
        <v>20.41</v>
      </c>
      <c r="I54" s="9">
        <v>614.68</v>
      </c>
      <c r="J54" s="9">
        <v>104.36</v>
      </c>
      <c r="K54" s="9">
        <v>526.13</v>
      </c>
      <c r="L54" s="9">
        <v>95.46</v>
      </c>
      <c r="M54" s="9">
        <v>46.98</v>
      </c>
      <c r="N54" s="9">
        <v>689.32</v>
      </c>
      <c r="O54" s="9">
        <v>70.48</v>
      </c>
      <c r="P54" s="9">
        <v>50.93</v>
      </c>
      <c r="Q54" s="9">
        <v>64.82</v>
      </c>
      <c r="R54" s="9">
        <f t="shared" si="0"/>
        <v>2756.3</v>
      </c>
    </row>
    <row r="55" spans="1:18" ht="12.75">
      <c r="A55" s="1" t="s">
        <v>62</v>
      </c>
      <c r="B55" s="1" t="s">
        <v>62</v>
      </c>
      <c r="C55" s="1" t="s">
        <v>63</v>
      </c>
      <c r="D55" s="9">
        <v>135.13</v>
      </c>
      <c r="E55" s="9">
        <v>33.11</v>
      </c>
      <c r="F55" s="9">
        <v>19.3</v>
      </c>
      <c r="G55" s="9">
        <v>12.9</v>
      </c>
      <c r="H55" s="9">
        <v>8.65</v>
      </c>
      <c r="I55" s="9">
        <v>260.64</v>
      </c>
      <c r="J55" s="9">
        <v>44.26</v>
      </c>
      <c r="K55" s="9">
        <v>223.08</v>
      </c>
      <c r="L55" s="9">
        <v>40.48</v>
      </c>
      <c r="M55" s="9">
        <v>19.92</v>
      </c>
      <c r="N55" s="9">
        <v>292.27</v>
      </c>
      <c r="O55" s="9">
        <v>29.89</v>
      </c>
      <c r="P55" s="9">
        <v>21.6</v>
      </c>
      <c r="Q55" s="9">
        <v>27.48</v>
      </c>
      <c r="R55" s="9">
        <f t="shared" si="0"/>
        <v>1168.71</v>
      </c>
    </row>
    <row r="56" spans="1:18" ht="12.75">
      <c r="A56" s="1" t="s">
        <v>62</v>
      </c>
      <c r="B56" s="1" t="s">
        <v>62</v>
      </c>
      <c r="C56" s="1" t="s">
        <v>64</v>
      </c>
      <c r="D56" s="9">
        <v>222.13</v>
      </c>
      <c r="E56" s="9">
        <v>54.43</v>
      </c>
      <c r="F56" s="9">
        <v>31.73</v>
      </c>
      <c r="G56" s="9">
        <v>21.21</v>
      </c>
      <c r="H56" s="9">
        <v>14.22</v>
      </c>
      <c r="I56" s="9">
        <v>428.42</v>
      </c>
      <c r="J56" s="9">
        <v>72.75</v>
      </c>
      <c r="K56" s="9">
        <v>366.7</v>
      </c>
      <c r="L56" s="9">
        <v>66.54</v>
      </c>
      <c r="M56" s="9">
        <v>32.74</v>
      </c>
      <c r="N56" s="9">
        <v>480.44</v>
      </c>
      <c r="O56" s="9">
        <v>49.13</v>
      </c>
      <c r="P56" s="9">
        <v>35.51</v>
      </c>
      <c r="Q56" s="9">
        <v>45.18</v>
      </c>
      <c r="R56" s="9">
        <f t="shared" si="0"/>
        <v>1921.1300000000003</v>
      </c>
    </row>
    <row r="57" spans="1:18" ht="12.75">
      <c r="A57" s="1" t="s">
        <v>62</v>
      </c>
      <c r="B57" s="1" t="s">
        <v>62</v>
      </c>
      <c r="C57" s="1" t="s">
        <v>65</v>
      </c>
      <c r="D57" s="9">
        <v>99.65</v>
      </c>
      <c r="E57" s="9">
        <v>24.42</v>
      </c>
      <c r="F57" s="9">
        <v>14.23</v>
      </c>
      <c r="G57" s="9">
        <v>9.52</v>
      </c>
      <c r="H57" s="9">
        <v>6.38</v>
      </c>
      <c r="I57" s="9">
        <v>192.19</v>
      </c>
      <c r="J57" s="9">
        <v>32.63</v>
      </c>
      <c r="K57" s="9">
        <v>164.5</v>
      </c>
      <c r="L57" s="9">
        <v>29.85</v>
      </c>
      <c r="M57" s="9">
        <v>14.69</v>
      </c>
      <c r="N57" s="9">
        <v>215.53</v>
      </c>
      <c r="O57" s="9">
        <v>22.04</v>
      </c>
      <c r="P57" s="9">
        <v>15.93</v>
      </c>
      <c r="Q57" s="9">
        <v>20.27</v>
      </c>
      <c r="R57" s="9">
        <f t="shared" si="0"/>
        <v>861.8299999999999</v>
      </c>
    </row>
    <row r="58" spans="1:18" ht="12.75">
      <c r="A58" s="1" t="s">
        <v>62</v>
      </c>
      <c r="B58" s="1" t="s">
        <v>62</v>
      </c>
      <c r="C58" s="1" t="s">
        <v>66</v>
      </c>
      <c r="D58" s="9">
        <v>146.68</v>
      </c>
      <c r="E58" s="9">
        <v>35.94</v>
      </c>
      <c r="F58" s="9">
        <v>20.95</v>
      </c>
      <c r="G58" s="9">
        <v>14.01</v>
      </c>
      <c r="H58" s="9">
        <v>9.39</v>
      </c>
      <c r="I58" s="9">
        <v>282.9</v>
      </c>
      <c r="J58" s="9">
        <v>48.04</v>
      </c>
      <c r="K58" s="9">
        <v>242.14</v>
      </c>
      <c r="L58" s="9">
        <v>43.94</v>
      </c>
      <c r="M58" s="9">
        <v>21.62</v>
      </c>
      <c r="N58" s="9">
        <v>317.25</v>
      </c>
      <c r="O58" s="9">
        <v>32.44</v>
      </c>
      <c r="P58" s="9">
        <v>23.45</v>
      </c>
      <c r="Q58" s="9">
        <v>29.83</v>
      </c>
      <c r="R58" s="9">
        <f t="shared" si="0"/>
        <v>1268.5800000000002</v>
      </c>
    </row>
    <row r="59" spans="1:18" ht="12.75">
      <c r="A59" s="1" t="s">
        <v>62</v>
      </c>
      <c r="B59" s="1" t="s">
        <v>62</v>
      </c>
      <c r="C59" s="1" t="s">
        <v>67</v>
      </c>
      <c r="D59" s="9">
        <v>180.05</v>
      </c>
      <c r="E59" s="9">
        <v>44.12</v>
      </c>
      <c r="F59" s="9">
        <v>25.72</v>
      </c>
      <c r="G59" s="9">
        <v>17.19</v>
      </c>
      <c r="H59" s="9">
        <v>11.53</v>
      </c>
      <c r="I59" s="9">
        <v>347.27</v>
      </c>
      <c r="J59" s="9">
        <v>58.97</v>
      </c>
      <c r="K59" s="9">
        <v>297.24</v>
      </c>
      <c r="L59" s="9">
        <v>53.94</v>
      </c>
      <c r="M59" s="9">
        <v>26.54</v>
      </c>
      <c r="N59" s="9">
        <v>389.44</v>
      </c>
      <c r="O59" s="9">
        <v>39.82</v>
      </c>
      <c r="P59" s="9">
        <v>28.78</v>
      </c>
      <c r="Q59" s="9">
        <v>36.62</v>
      </c>
      <c r="R59" s="9">
        <f t="shared" si="0"/>
        <v>1557.2299999999998</v>
      </c>
    </row>
    <row r="60" spans="1:18" ht="12.75">
      <c r="A60" s="1" t="s">
        <v>62</v>
      </c>
      <c r="B60" s="1" t="s">
        <v>62</v>
      </c>
      <c r="C60" s="1" t="s">
        <v>68</v>
      </c>
      <c r="D60" s="9">
        <v>263.74</v>
      </c>
      <c r="E60" s="9">
        <v>64.63</v>
      </c>
      <c r="F60" s="9">
        <v>37.67</v>
      </c>
      <c r="G60" s="9">
        <v>25.19</v>
      </c>
      <c r="H60" s="9">
        <v>16.89</v>
      </c>
      <c r="I60" s="9">
        <v>508.7</v>
      </c>
      <c r="J60" s="9">
        <v>86.38</v>
      </c>
      <c r="K60" s="9">
        <v>435.42</v>
      </c>
      <c r="L60" s="9">
        <v>79</v>
      </c>
      <c r="M60" s="9">
        <v>38.88</v>
      </c>
      <c r="N60" s="9">
        <v>570.47</v>
      </c>
      <c r="O60" s="9">
        <v>58.33</v>
      </c>
      <c r="P60" s="9">
        <v>42.16</v>
      </c>
      <c r="Q60" s="9">
        <v>53.64</v>
      </c>
      <c r="R60" s="9">
        <f t="shared" si="0"/>
        <v>2281.1</v>
      </c>
    </row>
    <row r="61" spans="1:18" ht="12.75">
      <c r="A61" s="1" t="s">
        <v>62</v>
      </c>
      <c r="B61" s="1" t="s">
        <v>62</v>
      </c>
      <c r="C61" s="1" t="s">
        <v>69</v>
      </c>
      <c r="D61" s="9">
        <v>99.1</v>
      </c>
      <c r="E61" s="9">
        <v>24.28</v>
      </c>
      <c r="F61" s="9">
        <v>14.17</v>
      </c>
      <c r="G61" s="9">
        <v>9.46</v>
      </c>
      <c r="H61" s="9">
        <v>6.34</v>
      </c>
      <c r="I61" s="9">
        <v>191.13</v>
      </c>
      <c r="J61" s="9">
        <v>32.46</v>
      </c>
      <c r="K61" s="9">
        <v>163.61</v>
      </c>
      <c r="L61" s="9">
        <v>29.69</v>
      </c>
      <c r="M61" s="9">
        <v>14.62</v>
      </c>
      <c r="N61" s="9">
        <v>214.34</v>
      </c>
      <c r="O61" s="9">
        <v>21.92</v>
      </c>
      <c r="P61" s="9">
        <v>15.84</v>
      </c>
      <c r="Q61" s="9">
        <v>20.15</v>
      </c>
      <c r="R61" s="9">
        <f t="shared" si="0"/>
        <v>857.11</v>
      </c>
    </row>
    <row r="62" spans="1:18" ht="12.75">
      <c r="A62" s="1" t="s">
        <v>70</v>
      </c>
      <c r="B62" s="1" t="s">
        <v>71</v>
      </c>
      <c r="C62" s="1" t="s">
        <v>71</v>
      </c>
      <c r="D62" s="9">
        <v>20494.79</v>
      </c>
      <c r="E62" s="9">
        <v>18214.09</v>
      </c>
      <c r="F62" s="9">
        <v>17021.61</v>
      </c>
      <c r="G62" s="9">
        <v>15591.37</v>
      </c>
      <c r="H62" s="9">
        <v>17034.05</v>
      </c>
      <c r="I62" s="9">
        <v>12372.6</v>
      </c>
      <c r="J62" s="9">
        <v>18347.98</v>
      </c>
      <c r="K62" s="9">
        <v>28963.31</v>
      </c>
      <c r="L62" s="9">
        <v>5102.85</v>
      </c>
      <c r="M62" s="9">
        <v>32537.19</v>
      </c>
      <c r="N62" s="9">
        <v>41066.58</v>
      </c>
      <c r="O62" s="9">
        <v>27655.36</v>
      </c>
      <c r="P62" s="9">
        <v>26957.72</v>
      </c>
      <c r="Q62" s="9">
        <v>28529.77</v>
      </c>
      <c r="R62" s="9">
        <f t="shared" si="0"/>
        <v>309889.27</v>
      </c>
    </row>
    <row r="63" spans="1:18" ht="12.75">
      <c r="A63" s="1" t="s">
        <v>70</v>
      </c>
      <c r="B63" s="1" t="s">
        <v>71</v>
      </c>
      <c r="C63" s="1" t="s">
        <v>72</v>
      </c>
      <c r="D63" s="9">
        <v>7283.47</v>
      </c>
      <c r="E63" s="9">
        <v>6472.95</v>
      </c>
      <c r="F63" s="9">
        <v>6049.17</v>
      </c>
      <c r="G63" s="9">
        <v>5540.89</v>
      </c>
      <c r="H63" s="9">
        <v>6053.59</v>
      </c>
      <c r="I63" s="9">
        <v>4397</v>
      </c>
      <c r="J63" s="9">
        <v>6520.53</v>
      </c>
      <c r="K63" s="9">
        <v>10293.02</v>
      </c>
      <c r="L63" s="9">
        <v>1813.46</v>
      </c>
      <c r="M63" s="9">
        <v>11563.12</v>
      </c>
      <c r="N63" s="9">
        <v>14594.31</v>
      </c>
      <c r="O63" s="9">
        <v>9828.21</v>
      </c>
      <c r="P63" s="9">
        <v>9580.28</v>
      </c>
      <c r="Q63" s="9">
        <v>10138.96</v>
      </c>
      <c r="R63" s="9">
        <f t="shared" si="0"/>
        <v>110128.95999999999</v>
      </c>
    </row>
    <row r="64" spans="1:18" ht="12.75">
      <c r="A64" s="1" t="s">
        <v>70</v>
      </c>
      <c r="B64" s="1" t="s">
        <v>71</v>
      </c>
      <c r="C64" s="1" t="s">
        <v>73</v>
      </c>
      <c r="D64" s="9">
        <v>8383.66</v>
      </c>
      <c r="E64" s="9">
        <v>7450.71</v>
      </c>
      <c r="F64" s="9">
        <v>6962.91</v>
      </c>
      <c r="G64" s="9">
        <v>6377.85</v>
      </c>
      <c r="H64" s="9">
        <v>6968</v>
      </c>
      <c r="I64" s="9">
        <v>5061.17</v>
      </c>
      <c r="J64" s="9">
        <v>7505.48</v>
      </c>
      <c r="K64" s="9">
        <v>11847.81</v>
      </c>
      <c r="L64" s="9">
        <v>2087.39</v>
      </c>
      <c r="M64" s="9">
        <v>13309.76</v>
      </c>
      <c r="N64" s="9">
        <v>16798.81</v>
      </c>
      <c r="O64" s="9">
        <v>11312.78</v>
      </c>
      <c r="P64" s="9">
        <v>11027.41</v>
      </c>
      <c r="Q64" s="9">
        <v>11670.47</v>
      </c>
      <c r="R64" s="9">
        <f t="shared" si="0"/>
        <v>126764.20999999999</v>
      </c>
    </row>
    <row r="65" spans="1:18" ht="12.75">
      <c r="A65" s="1" t="s">
        <v>70</v>
      </c>
      <c r="B65" s="1" t="s">
        <v>71</v>
      </c>
      <c r="C65" s="1" t="s">
        <v>74</v>
      </c>
      <c r="D65" s="9">
        <v>8005.75</v>
      </c>
      <c r="E65" s="9">
        <v>7114.86</v>
      </c>
      <c r="F65" s="9">
        <v>6649.04</v>
      </c>
      <c r="G65" s="9">
        <v>6090.36</v>
      </c>
      <c r="H65" s="9">
        <v>6653.91</v>
      </c>
      <c r="I65" s="9">
        <v>4833.03</v>
      </c>
      <c r="J65" s="9">
        <v>7167.16</v>
      </c>
      <c r="K65" s="9">
        <v>11313.76</v>
      </c>
      <c r="L65" s="9">
        <v>1993.29</v>
      </c>
      <c r="M65" s="9">
        <v>12709.8</v>
      </c>
      <c r="N65" s="9">
        <v>16041.58</v>
      </c>
      <c r="O65" s="9">
        <v>10802.84</v>
      </c>
      <c r="P65" s="9">
        <v>10530.33</v>
      </c>
      <c r="Q65" s="9">
        <v>11144.41</v>
      </c>
      <c r="R65" s="9">
        <f t="shared" si="0"/>
        <v>121050.12000000001</v>
      </c>
    </row>
    <row r="66" spans="1:18" ht="12.75">
      <c r="A66" s="1" t="s">
        <v>70</v>
      </c>
      <c r="B66" s="1" t="s">
        <v>71</v>
      </c>
      <c r="C66" s="1" t="s">
        <v>75</v>
      </c>
      <c r="D66" s="9">
        <v>8047.57</v>
      </c>
      <c r="E66" s="9">
        <v>7152.02</v>
      </c>
      <c r="F66" s="9">
        <v>6683.77</v>
      </c>
      <c r="G66" s="9">
        <v>6122.17</v>
      </c>
      <c r="H66" s="9">
        <v>6688.66</v>
      </c>
      <c r="I66" s="9">
        <v>4858.28</v>
      </c>
      <c r="J66" s="9">
        <v>7204.59</v>
      </c>
      <c r="K66" s="9">
        <v>11372.85</v>
      </c>
      <c r="L66" s="9">
        <v>2003.71</v>
      </c>
      <c r="M66" s="9">
        <v>12776.18</v>
      </c>
      <c r="N66" s="9">
        <v>16125.37</v>
      </c>
      <c r="O66" s="9">
        <v>10859.27</v>
      </c>
      <c r="P66" s="9">
        <v>10585.33</v>
      </c>
      <c r="Q66" s="9">
        <v>11202.62</v>
      </c>
      <c r="R66" s="9">
        <f t="shared" si="0"/>
        <v>121682.38999999998</v>
      </c>
    </row>
    <row r="67" spans="1:18" ht="12.75">
      <c r="A67" s="1" t="s">
        <v>70</v>
      </c>
      <c r="B67" s="1" t="s">
        <v>71</v>
      </c>
      <c r="C67" s="1" t="s">
        <v>76</v>
      </c>
      <c r="D67" s="9">
        <v>8711.54</v>
      </c>
      <c r="E67" s="9">
        <v>7742.1</v>
      </c>
      <c r="F67" s="9">
        <v>7235.23</v>
      </c>
      <c r="G67" s="9">
        <v>6627.29</v>
      </c>
      <c r="H67" s="9">
        <v>7240.52</v>
      </c>
      <c r="I67" s="9">
        <v>5259.12</v>
      </c>
      <c r="J67" s="9">
        <v>7799.02</v>
      </c>
      <c r="K67" s="9">
        <v>12311.18</v>
      </c>
      <c r="L67" s="9">
        <v>2169.02</v>
      </c>
      <c r="M67" s="9">
        <v>13830.3</v>
      </c>
      <c r="N67" s="9">
        <v>17455.81</v>
      </c>
      <c r="O67" s="9">
        <v>11755.22</v>
      </c>
      <c r="P67" s="9">
        <v>11458.69</v>
      </c>
      <c r="Q67" s="9">
        <v>12126.9</v>
      </c>
      <c r="R67" s="9">
        <f t="shared" si="0"/>
        <v>131721.94</v>
      </c>
    </row>
    <row r="68" spans="1:18" ht="12.75">
      <c r="A68" s="1" t="s">
        <v>70</v>
      </c>
      <c r="B68" s="1" t="s">
        <v>71</v>
      </c>
      <c r="C68" s="1" t="s">
        <v>77</v>
      </c>
      <c r="D68" s="9">
        <v>9384.74</v>
      </c>
      <c r="E68" s="9">
        <v>8340.39</v>
      </c>
      <c r="F68" s="9">
        <v>7794.34</v>
      </c>
      <c r="G68" s="9">
        <v>7139.42</v>
      </c>
      <c r="H68" s="9">
        <v>7800.04</v>
      </c>
      <c r="I68" s="9">
        <v>5665.52</v>
      </c>
      <c r="J68" s="9">
        <v>8401.7</v>
      </c>
      <c r="K68" s="9">
        <v>13262.54</v>
      </c>
      <c r="L68" s="9">
        <v>2336.64</v>
      </c>
      <c r="M68" s="9">
        <v>14899.05</v>
      </c>
      <c r="N68" s="9">
        <v>18804.73</v>
      </c>
      <c r="O68" s="9">
        <v>12663.62</v>
      </c>
      <c r="P68" s="9">
        <v>12344.17</v>
      </c>
      <c r="Q68" s="9">
        <v>13064.03</v>
      </c>
      <c r="R68" s="9">
        <f t="shared" si="0"/>
        <v>141900.93</v>
      </c>
    </row>
    <row r="69" spans="1:18" ht="12.75">
      <c r="A69" s="1" t="s">
        <v>70</v>
      </c>
      <c r="B69" s="1" t="s">
        <v>71</v>
      </c>
      <c r="C69" s="1" t="s">
        <v>78</v>
      </c>
      <c r="D69" s="9">
        <v>7849.04</v>
      </c>
      <c r="E69" s="9">
        <v>6975.58</v>
      </c>
      <c r="F69" s="9">
        <v>6518.89</v>
      </c>
      <c r="G69" s="9">
        <v>5971.14</v>
      </c>
      <c r="H69" s="9">
        <v>6523.66</v>
      </c>
      <c r="I69" s="9">
        <v>4738.43</v>
      </c>
      <c r="J69" s="9">
        <v>7026.86</v>
      </c>
      <c r="K69" s="9">
        <v>11092.3</v>
      </c>
      <c r="L69" s="9">
        <v>1954.28</v>
      </c>
      <c r="M69" s="9">
        <v>12461</v>
      </c>
      <c r="N69" s="9">
        <v>15727.57</v>
      </c>
      <c r="O69" s="9">
        <v>10591.37</v>
      </c>
      <c r="P69" s="9">
        <v>10324.2</v>
      </c>
      <c r="Q69" s="9">
        <v>10926.26</v>
      </c>
      <c r="R69" s="9">
        <f t="shared" si="0"/>
        <v>118680.57999999999</v>
      </c>
    </row>
    <row r="70" spans="1:18" ht="12.75">
      <c r="A70" s="1" t="s">
        <v>79</v>
      </c>
      <c r="B70" s="1" t="s">
        <v>80</v>
      </c>
      <c r="C70" s="1" t="s">
        <v>80</v>
      </c>
      <c r="D70" s="9">
        <v>19144.19</v>
      </c>
      <c r="E70" s="9">
        <v>19852.15</v>
      </c>
      <c r="F70" s="9">
        <v>18568.09</v>
      </c>
      <c r="G70" s="9">
        <v>28879.8</v>
      </c>
      <c r="H70" s="9">
        <v>16117.82</v>
      </c>
      <c r="I70" s="9">
        <v>7432.49</v>
      </c>
      <c r="J70" s="9">
        <v>20776.06</v>
      </c>
      <c r="K70" s="9">
        <v>14237.88</v>
      </c>
      <c r="L70" s="9">
        <v>19509.69</v>
      </c>
      <c r="M70" s="9">
        <v>21017.69</v>
      </c>
      <c r="N70" s="9">
        <v>21386.37</v>
      </c>
      <c r="O70" s="9">
        <v>16997.68</v>
      </c>
      <c r="P70" s="9">
        <v>22859.33</v>
      </c>
      <c r="Q70" s="9">
        <v>16659.4</v>
      </c>
      <c r="R70" s="9">
        <f t="shared" si="0"/>
        <v>263438.64</v>
      </c>
    </row>
    <row r="71" spans="1:18" ht="12.75">
      <c r="A71" s="1" t="s">
        <v>79</v>
      </c>
      <c r="B71" s="1" t="s">
        <v>80</v>
      </c>
      <c r="C71" s="1" t="s">
        <v>81</v>
      </c>
      <c r="D71" s="9">
        <v>9133.63</v>
      </c>
      <c r="E71" s="9">
        <v>9471.39</v>
      </c>
      <c r="F71" s="9">
        <v>8858.77</v>
      </c>
      <c r="G71" s="9">
        <v>13778.45</v>
      </c>
      <c r="H71" s="9">
        <v>7689.75</v>
      </c>
      <c r="I71" s="9">
        <v>3546.02</v>
      </c>
      <c r="J71" s="9">
        <v>9912.19</v>
      </c>
      <c r="K71" s="9">
        <v>6792.84</v>
      </c>
      <c r="L71" s="9">
        <v>9308.01</v>
      </c>
      <c r="M71" s="9">
        <v>10027.47</v>
      </c>
      <c r="N71" s="9">
        <v>10203.36</v>
      </c>
      <c r="O71" s="9">
        <v>8109.53</v>
      </c>
      <c r="P71" s="9">
        <v>10906.11</v>
      </c>
      <c r="Q71" s="9">
        <v>7948.14</v>
      </c>
      <c r="R71" s="9">
        <f t="shared" si="0"/>
        <v>125685.65999999999</v>
      </c>
    </row>
    <row r="72" spans="1:18" ht="12.75">
      <c r="A72" s="1" t="s">
        <v>79</v>
      </c>
      <c r="B72" s="1" t="s">
        <v>80</v>
      </c>
      <c r="C72" s="1" t="s">
        <v>82</v>
      </c>
      <c r="D72" s="9">
        <v>6241.94</v>
      </c>
      <c r="E72" s="9">
        <v>6472.77</v>
      </c>
      <c r="F72" s="9">
        <v>6054.11</v>
      </c>
      <c r="G72" s="9">
        <v>9416.23</v>
      </c>
      <c r="H72" s="9">
        <v>5255.2</v>
      </c>
      <c r="I72" s="9">
        <v>2423.36</v>
      </c>
      <c r="J72" s="9">
        <v>6774.01</v>
      </c>
      <c r="K72" s="9">
        <v>4642.24</v>
      </c>
      <c r="L72" s="9">
        <v>6361.11</v>
      </c>
      <c r="M72" s="9">
        <v>6852.79</v>
      </c>
      <c r="N72" s="9">
        <v>6973</v>
      </c>
      <c r="O72" s="9">
        <v>5542.07</v>
      </c>
      <c r="P72" s="9">
        <v>7453.26</v>
      </c>
      <c r="Q72" s="9">
        <v>5431.78</v>
      </c>
      <c r="R72" s="9">
        <f t="shared" si="0"/>
        <v>85893.87000000001</v>
      </c>
    </row>
    <row r="73" spans="1:18" ht="12.75">
      <c r="A73" s="1" t="s">
        <v>79</v>
      </c>
      <c r="B73" s="1" t="s">
        <v>80</v>
      </c>
      <c r="C73" s="1" t="s">
        <v>83</v>
      </c>
      <c r="D73" s="9">
        <v>7141.94</v>
      </c>
      <c r="E73" s="9">
        <v>7406.05</v>
      </c>
      <c r="F73" s="9">
        <v>6927.02</v>
      </c>
      <c r="G73" s="9">
        <v>10773.91</v>
      </c>
      <c r="H73" s="9">
        <v>6012.92</v>
      </c>
      <c r="I73" s="9">
        <v>2772.77</v>
      </c>
      <c r="J73" s="9">
        <v>7750.73</v>
      </c>
      <c r="K73" s="9">
        <v>5311.59</v>
      </c>
      <c r="L73" s="9">
        <v>7278.3</v>
      </c>
      <c r="M73" s="9">
        <v>7840.87</v>
      </c>
      <c r="N73" s="9">
        <v>7978.41</v>
      </c>
      <c r="O73" s="9">
        <v>6341.16</v>
      </c>
      <c r="P73" s="9">
        <v>8527.92</v>
      </c>
      <c r="Q73" s="9">
        <v>6214.97</v>
      </c>
      <c r="R73" s="9">
        <f t="shared" si="0"/>
        <v>98278.56</v>
      </c>
    </row>
    <row r="74" spans="1:18" ht="12.75">
      <c r="A74" s="1" t="s">
        <v>79</v>
      </c>
      <c r="B74" s="1" t="s">
        <v>80</v>
      </c>
      <c r="C74" s="1" t="s">
        <v>84</v>
      </c>
      <c r="D74" s="9">
        <v>10497.67</v>
      </c>
      <c r="E74" s="9">
        <v>10885.88</v>
      </c>
      <c r="F74" s="9">
        <v>10181.77</v>
      </c>
      <c r="G74" s="9">
        <v>15836.17</v>
      </c>
      <c r="H74" s="9">
        <v>8838.17</v>
      </c>
      <c r="I74" s="9">
        <v>4075.59</v>
      </c>
      <c r="J74" s="9">
        <v>11392.51</v>
      </c>
      <c r="K74" s="9">
        <v>7807.31</v>
      </c>
      <c r="L74" s="9">
        <v>10698.09</v>
      </c>
      <c r="M74" s="9">
        <v>11525</v>
      </c>
      <c r="N74" s="9">
        <v>11727.16</v>
      </c>
      <c r="O74" s="9">
        <v>9320.64</v>
      </c>
      <c r="P74" s="9">
        <v>12534.86</v>
      </c>
      <c r="Q74" s="9">
        <v>9135.14</v>
      </c>
      <c r="R74" s="9">
        <f t="shared" si="0"/>
        <v>144455.96000000002</v>
      </c>
    </row>
    <row r="75" spans="1:18" ht="12.75">
      <c r="A75" s="1" t="s">
        <v>79</v>
      </c>
      <c r="B75" s="1" t="s">
        <v>80</v>
      </c>
      <c r="C75" s="1" t="s">
        <v>85</v>
      </c>
      <c r="D75" s="9">
        <v>7636.41</v>
      </c>
      <c r="E75" s="9">
        <v>7918.81</v>
      </c>
      <c r="F75" s="9">
        <v>7406.61</v>
      </c>
      <c r="G75" s="9">
        <v>11519.84</v>
      </c>
      <c r="H75" s="9">
        <v>6429.22</v>
      </c>
      <c r="I75" s="9">
        <v>2964.74</v>
      </c>
      <c r="J75" s="9">
        <v>8287.35</v>
      </c>
      <c r="K75" s="9">
        <v>5679.33</v>
      </c>
      <c r="L75" s="9">
        <v>7782.2</v>
      </c>
      <c r="M75" s="9">
        <v>8383.73</v>
      </c>
      <c r="N75" s="9">
        <v>8530.79</v>
      </c>
      <c r="O75" s="9">
        <v>6780.19</v>
      </c>
      <c r="P75" s="9">
        <v>9118.34</v>
      </c>
      <c r="Q75" s="9">
        <v>6645.25</v>
      </c>
      <c r="R75" s="9">
        <f aca="true" t="shared" si="1" ref="R75:R138">SUM(D75:Q75)</f>
        <v>105082.81</v>
      </c>
    </row>
    <row r="76" spans="1:18" ht="12.75">
      <c r="A76" s="1" t="s">
        <v>79</v>
      </c>
      <c r="B76" s="1" t="s">
        <v>80</v>
      </c>
      <c r="C76" s="1" t="s">
        <v>86</v>
      </c>
      <c r="D76" s="9">
        <v>5543.41</v>
      </c>
      <c r="E76" s="9">
        <v>5748.4</v>
      </c>
      <c r="F76" s="9">
        <v>5376.59</v>
      </c>
      <c r="G76" s="9">
        <v>8362.46</v>
      </c>
      <c r="H76" s="9">
        <v>4667.09</v>
      </c>
      <c r="I76" s="9">
        <v>2152.16</v>
      </c>
      <c r="J76" s="9">
        <v>6015.93</v>
      </c>
      <c r="K76" s="9">
        <v>4122.73</v>
      </c>
      <c r="L76" s="9">
        <v>5649.24</v>
      </c>
      <c r="M76" s="9">
        <v>6085.9</v>
      </c>
      <c r="N76" s="9">
        <v>6192.65</v>
      </c>
      <c r="O76" s="9">
        <v>4921.86</v>
      </c>
      <c r="P76" s="9">
        <v>6619.17</v>
      </c>
      <c r="Q76" s="9">
        <v>4823.91</v>
      </c>
      <c r="R76" s="9">
        <f t="shared" si="1"/>
        <v>76281.50000000001</v>
      </c>
    </row>
    <row r="77" spans="1:18" ht="12.75">
      <c r="A77" s="1" t="s">
        <v>79</v>
      </c>
      <c r="B77" s="1" t="s">
        <v>80</v>
      </c>
      <c r="C77" s="1" t="s">
        <v>87</v>
      </c>
      <c r="D77" s="9">
        <v>5071.38</v>
      </c>
      <c r="E77" s="9">
        <v>5258.93</v>
      </c>
      <c r="F77" s="9">
        <v>4918.77</v>
      </c>
      <c r="G77" s="9">
        <v>7650.38</v>
      </c>
      <c r="H77" s="9">
        <v>4269.68</v>
      </c>
      <c r="I77" s="9">
        <v>1968.9</v>
      </c>
      <c r="J77" s="9">
        <v>5503.67</v>
      </c>
      <c r="K77" s="9">
        <v>3771.68</v>
      </c>
      <c r="L77" s="9">
        <v>5168.21</v>
      </c>
      <c r="M77" s="9">
        <v>5567.68</v>
      </c>
      <c r="N77" s="9">
        <v>5665.34</v>
      </c>
      <c r="O77" s="9">
        <v>4502.76</v>
      </c>
      <c r="P77" s="9">
        <v>6055.53</v>
      </c>
      <c r="Q77" s="9">
        <v>4413.15</v>
      </c>
      <c r="R77" s="9">
        <f t="shared" si="1"/>
        <v>69786.06000000001</v>
      </c>
    </row>
    <row r="78" spans="1:18" ht="12.75">
      <c r="A78" s="1" t="s">
        <v>79</v>
      </c>
      <c r="B78" s="1" t="s">
        <v>80</v>
      </c>
      <c r="C78" s="1" t="s">
        <v>88</v>
      </c>
      <c r="D78" s="9">
        <v>6138.65</v>
      </c>
      <c r="E78" s="9">
        <v>6365.66</v>
      </c>
      <c r="F78" s="9">
        <v>5953.92</v>
      </c>
      <c r="G78" s="9">
        <v>9260.41</v>
      </c>
      <c r="H78" s="9">
        <v>5168.23</v>
      </c>
      <c r="I78" s="9">
        <v>2383.26</v>
      </c>
      <c r="J78" s="9">
        <v>6661.92</v>
      </c>
      <c r="K78" s="9">
        <v>4565.42</v>
      </c>
      <c r="L78" s="9">
        <v>6255.85</v>
      </c>
      <c r="M78" s="9">
        <v>6739.4</v>
      </c>
      <c r="N78" s="9">
        <v>6857.61</v>
      </c>
      <c r="O78" s="9">
        <v>5450.36</v>
      </c>
      <c r="P78" s="9">
        <v>7329.92</v>
      </c>
      <c r="Q78" s="9">
        <v>5341.89</v>
      </c>
      <c r="R78" s="9">
        <f t="shared" si="1"/>
        <v>84472.49999999999</v>
      </c>
    </row>
    <row r="79" spans="1:18" ht="12.75">
      <c r="A79" s="1" t="s">
        <v>79</v>
      </c>
      <c r="B79" s="1" t="s">
        <v>80</v>
      </c>
      <c r="C79" s="1" t="s">
        <v>89</v>
      </c>
      <c r="D79" s="9">
        <v>6476.7</v>
      </c>
      <c r="E79" s="9">
        <v>6716.21</v>
      </c>
      <c r="F79" s="9">
        <v>6281.8</v>
      </c>
      <c r="G79" s="9">
        <v>9770.37</v>
      </c>
      <c r="H79" s="9">
        <v>5452.84</v>
      </c>
      <c r="I79" s="9">
        <v>2514.5</v>
      </c>
      <c r="J79" s="9">
        <v>7028.78</v>
      </c>
      <c r="K79" s="9">
        <v>4816.84</v>
      </c>
      <c r="L79" s="9">
        <v>6600.35</v>
      </c>
      <c r="M79" s="9">
        <v>7110.53</v>
      </c>
      <c r="N79" s="9">
        <v>7235.25</v>
      </c>
      <c r="O79" s="9">
        <v>5750.51</v>
      </c>
      <c r="P79" s="9">
        <v>7733.58</v>
      </c>
      <c r="Q79" s="9">
        <v>5636.07</v>
      </c>
      <c r="R79" s="9">
        <f t="shared" si="1"/>
        <v>89124.32999999999</v>
      </c>
    </row>
    <row r="80" spans="1:18" ht="12.75">
      <c r="A80" s="1" t="s">
        <v>79</v>
      </c>
      <c r="B80" s="1" t="s">
        <v>80</v>
      </c>
      <c r="C80" s="1" t="s">
        <v>90</v>
      </c>
      <c r="D80" s="9">
        <v>6713.88</v>
      </c>
      <c r="E80" s="9">
        <v>6962.17</v>
      </c>
      <c r="F80" s="9">
        <v>6511.85</v>
      </c>
      <c r="G80" s="9">
        <v>10128.17</v>
      </c>
      <c r="H80" s="9">
        <v>5652.53</v>
      </c>
      <c r="I80" s="9">
        <v>2606.58</v>
      </c>
      <c r="J80" s="9">
        <v>7286.18</v>
      </c>
      <c r="K80" s="9">
        <v>4993.23</v>
      </c>
      <c r="L80" s="9">
        <v>6842.07</v>
      </c>
      <c r="M80" s="9">
        <v>7370.92</v>
      </c>
      <c r="N80" s="9">
        <v>7500.22</v>
      </c>
      <c r="O80" s="9">
        <v>5961.1</v>
      </c>
      <c r="P80" s="9">
        <v>8016.79</v>
      </c>
      <c r="Q80" s="9">
        <v>5842.47</v>
      </c>
      <c r="R80" s="9">
        <f t="shared" si="1"/>
        <v>92388.15999999999</v>
      </c>
    </row>
    <row r="81" spans="1:18" ht="12.75">
      <c r="A81" s="1" t="s">
        <v>91</v>
      </c>
      <c r="B81" s="1" t="s">
        <v>92</v>
      </c>
      <c r="C81" s="1" t="s">
        <v>92</v>
      </c>
      <c r="D81" s="9">
        <v>2683</v>
      </c>
      <c r="E81" s="9">
        <v>2656.91</v>
      </c>
      <c r="F81" s="9">
        <v>2658.09</v>
      </c>
      <c r="G81" s="9">
        <v>134.2</v>
      </c>
      <c r="H81" s="9">
        <v>0</v>
      </c>
      <c r="I81" s="9">
        <v>1928.89</v>
      </c>
      <c r="J81" s="9">
        <v>496.2</v>
      </c>
      <c r="K81" s="9">
        <v>205.31</v>
      </c>
      <c r="L81" s="9">
        <v>2983.45</v>
      </c>
      <c r="M81" s="9">
        <v>4354.04</v>
      </c>
      <c r="N81" s="9">
        <v>27.02</v>
      </c>
      <c r="O81" s="9">
        <v>28.08</v>
      </c>
      <c r="P81" s="9">
        <v>5934.9</v>
      </c>
      <c r="Q81" s="9">
        <v>1683.63</v>
      </c>
      <c r="R81" s="9">
        <f t="shared" si="1"/>
        <v>25773.720000000005</v>
      </c>
    </row>
    <row r="82" spans="1:18" ht="12.75">
      <c r="A82" s="1" t="s">
        <v>91</v>
      </c>
      <c r="B82" s="1" t="s">
        <v>92</v>
      </c>
      <c r="C82" s="1" t="s">
        <v>93</v>
      </c>
      <c r="D82" s="9">
        <v>920.73</v>
      </c>
      <c r="E82" s="9">
        <v>911.78</v>
      </c>
      <c r="F82" s="9">
        <v>912.18</v>
      </c>
      <c r="G82" s="9">
        <v>46.05</v>
      </c>
      <c r="H82" s="9">
        <v>0</v>
      </c>
      <c r="I82" s="9">
        <v>661.95</v>
      </c>
      <c r="J82" s="9">
        <v>170.28</v>
      </c>
      <c r="K82" s="9">
        <v>70.46</v>
      </c>
      <c r="L82" s="9">
        <v>1023.84</v>
      </c>
      <c r="M82" s="9">
        <v>1494.19</v>
      </c>
      <c r="N82" s="9">
        <v>9.27</v>
      </c>
      <c r="O82" s="9">
        <v>9.64</v>
      </c>
      <c r="P82" s="9">
        <v>2036.7</v>
      </c>
      <c r="Q82" s="9">
        <v>577.78</v>
      </c>
      <c r="R82" s="9">
        <f t="shared" si="1"/>
        <v>8844.850000000002</v>
      </c>
    </row>
    <row r="83" spans="1:18" ht="12.75">
      <c r="A83" s="1" t="s">
        <v>91</v>
      </c>
      <c r="B83" s="1" t="s">
        <v>92</v>
      </c>
      <c r="C83" s="1" t="s">
        <v>94</v>
      </c>
      <c r="D83" s="9">
        <v>598.31</v>
      </c>
      <c r="E83" s="9">
        <v>592.49</v>
      </c>
      <c r="F83" s="9">
        <v>592.76</v>
      </c>
      <c r="G83" s="9">
        <v>29.93</v>
      </c>
      <c r="H83" s="9">
        <v>0</v>
      </c>
      <c r="I83" s="9">
        <v>430.14</v>
      </c>
      <c r="J83" s="9">
        <v>110.65</v>
      </c>
      <c r="K83" s="9">
        <v>45.79</v>
      </c>
      <c r="L83" s="9">
        <v>665.31</v>
      </c>
      <c r="M83" s="9">
        <v>970.95</v>
      </c>
      <c r="N83" s="9">
        <v>6.02</v>
      </c>
      <c r="O83" s="9">
        <v>6.26</v>
      </c>
      <c r="P83" s="9">
        <v>1323.49</v>
      </c>
      <c r="Q83" s="9">
        <v>375.45</v>
      </c>
      <c r="R83" s="9">
        <f t="shared" si="1"/>
        <v>5747.55</v>
      </c>
    </row>
    <row r="84" spans="1:18" ht="12.75">
      <c r="A84" s="1" t="s">
        <v>91</v>
      </c>
      <c r="B84" s="1" t="s">
        <v>92</v>
      </c>
      <c r="C84" s="1" t="s">
        <v>95</v>
      </c>
      <c r="D84" s="9">
        <v>489.44</v>
      </c>
      <c r="E84" s="9">
        <v>484.69</v>
      </c>
      <c r="F84" s="9">
        <v>484.9</v>
      </c>
      <c r="G84" s="9">
        <v>24.48</v>
      </c>
      <c r="H84" s="9">
        <v>0</v>
      </c>
      <c r="I84" s="9">
        <v>351.88</v>
      </c>
      <c r="J84" s="9">
        <v>90.53</v>
      </c>
      <c r="K84" s="9">
        <v>37.45</v>
      </c>
      <c r="L84" s="9">
        <v>544.26</v>
      </c>
      <c r="M84" s="9">
        <v>794.28</v>
      </c>
      <c r="N84" s="9">
        <v>4.95</v>
      </c>
      <c r="O84" s="9">
        <v>5.12</v>
      </c>
      <c r="P84" s="9">
        <v>1082.67</v>
      </c>
      <c r="Q84" s="9">
        <v>307.14</v>
      </c>
      <c r="R84" s="9">
        <f t="shared" si="1"/>
        <v>4701.79</v>
      </c>
    </row>
    <row r="85" spans="1:18" ht="12.75">
      <c r="A85" s="1" t="s">
        <v>91</v>
      </c>
      <c r="B85" s="1" t="s">
        <v>92</v>
      </c>
      <c r="C85" s="1" t="s">
        <v>96</v>
      </c>
      <c r="D85" s="9">
        <v>1542.61</v>
      </c>
      <c r="E85" s="9">
        <v>1527.61</v>
      </c>
      <c r="F85" s="9">
        <v>1528.29</v>
      </c>
      <c r="G85" s="9">
        <v>77.17</v>
      </c>
      <c r="H85" s="9">
        <v>0</v>
      </c>
      <c r="I85" s="9">
        <v>1109.03</v>
      </c>
      <c r="J85" s="9">
        <v>285.29</v>
      </c>
      <c r="K85" s="9">
        <v>118.05</v>
      </c>
      <c r="L85" s="9">
        <v>1715.35</v>
      </c>
      <c r="M85" s="9">
        <v>2503.39</v>
      </c>
      <c r="N85" s="9">
        <v>15.53</v>
      </c>
      <c r="O85" s="9">
        <v>16.15</v>
      </c>
      <c r="P85" s="9">
        <v>3412.32</v>
      </c>
      <c r="Q85" s="9">
        <v>968.02</v>
      </c>
      <c r="R85" s="9">
        <f t="shared" si="1"/>
        <v>14818.81</v>
      </c>
    </row>
    <row r="86" spans="1:18" ht="12.75">
      <c r="A86" s="1" t="s">
        <v>91</v>
      </c>
      <c r="B86" s="1" t="s">
        <v>92</v>
      </c>
      <c r="C86" s="1" t="s">
        <v>97</v>
      </c>
      <c r="D86" s="9">
        <v>1013.24</v>
      </c>
      <c r="E86" s="9">
        <v>1003.39</v>
      </c>
      <c r="F86" s="9">
        <v>1003.84</v>
      </c>
      <c r="G86" s="9">
        <v>50.69</v>
      </c>
      <c r="H86" s="9">
        <v>0</v>
      </c>
      <c r="I86" s="9">
        <v>728.45</v>
      </c>
      <c r="J86" s="9">
        <v>187.39</v>
      </c>
      <c r="K86" s="9">
        <v>77.54</v>
      </c>
      <c r="L86" s="9">
        <v>1126.7</v>
      </c>
      <c r="M86" s="9">
        <v>1644.31</v>
      </c>
      <c r="N86" s="9">
        <v>10.2</v>
      </c>
      <c r="O86" s="9">
        <v>10.61</v>
      </c>
      <c r="P86" s="9">
        <v>2241.33</v>
      </c>
      <c r="Q86" s="9">
        <v>635.83</v>
      </c>
      <c r="R86" s="9">
        <f t="shared" si="1"/>
        <v>9733.52</v>
      </c>
    </row>
    <row r="87" spans="1:18" ht="12.75">
      <c r="A87" s="1" t="s">
        <v>91</v>
      </c>
      <c r="B87" s="1" t="s">
        <v>92</v>
      </c>
      <c r="C87" s="1" t="s">
        <v>98</v>
      </c>
      <c r="D87" s="9">
        <v>721.77</v>
      </c>
      <c r="E87" s="9">
        <v>714.75</v>
      </c>
      <c r="F87" s="9">
        <v>715.07</v>
      </c>
      <c r="G87" s="9">
        <v>36.11</v>
      </c>
      <c r="H87" s="9">
        <v>0</v>
      </c>
      <c r="I87" s="9">
        <v>518.9</v>
      </c>
      <c r="J87" s="9">
        <v>133.48</v>
      </c>
      <c r="K87" s="9">
        <v>55.23</v>
      </c>
      <c r="L87" s="9">
        <v>802.59</v>
      </c>
      <c r="M87" s="9">
        <v>1171.3</v>
      </c>
      <c r="N87" s="9">
        <v>7.27</v>
      </c>
      <c r="O87" s="9">
        <v>7.56</v>
      </c>
      <c r="P87" s="9">
        <v>1596.58</v>
      </c>
      <c r="Q87" s="9">
        <v>452.93</v>
      </c>
      <c r="R87" s="9">
        <f t="shared" si="1"/>
        <v>6933.540000000002</v>
      </c>
    </row>
    <row r="88" spans="1:18" ht="12.75">
      <c r="A88" s="1" t="s">
        <v>91</v>
      </c>
      <c r="B88" s="1" t="s">
        <v>92</v>
      </c>
      <c r="C88" s="1" t="s">
        <v>99</v>
      </c>
      <c r="D88" s="9">
        <v>731.18</v>
      </c>
      <c r="E88" s="9">
        <v>724.08</v>
      </c>
      <c r="F88" s="9">
        <v>724.4</v>
      </c>
      <c r="G88" s="9">
        <v>36.58</v>
      </c>
      <c r="H88" s="9">
        <v>0</v>
      </c>
      <c r="I88" s="9">
        <v>525.67</v>
      </c>
      <c r="J88" s="9">
        <v>135.23</v>
      </c>
      <c r="K88" s="9">
        <v>55.95</v>
      </c>
      <c r="L88" s="9">
        <v>813.06</v>
      </c>
      <c r="M88" s="9">
        <v>1186.59</v>
      </c>
      <c r="N88" s="9">
        <v>7.36</v>
      </c>
      <c r="O88" s="9">
        <v>7.65</v>
      </c>
      <c r="P88" s="9">
        <v>1617.41</v>
      </c>
      <c r="Q88" s="9">
        <v>458.84</v>
      </c>
      <c r="R88" s="9">
        <f t="shared" si="1"/>
        <v>7023.999999999999</v>
      </c>
    </row>
    <row r="89" spans="1:18" ht="12.75">
      <c r="A89" s="1" t="s">
        <v>91</v>
      </c>
      <c r="B89" s="1" t="s">
        <v>92</v>
      </c>
      <c r="C89" s="1" t="s">
        <v>100</v>
      </c>
      <c r="D89" s="9">
        <v>592.03</v>
      </c>
      <c r="E89" s="9">
        <v>586.28</v>
      </c>
      <c r="F89" s="9">
        <v>586.54</v>
      </c>
      <c r="G89" s="9">
        <v>29.62</v>
      </c>
      <c r="H89" s="9">
        <v>0</v>
      </c>
      <c r="I89" s="9">
        <v>425.63</v>
      </c>
      <c r="J89" s="9">
        <v>109.49</v>
      </c>
      <c r="K89" s="9">
        <v>45.3</v>
      </c>
      <c r="L89" s="9">
        <v>658.33</v>
      </c>
      <c r="M89" s="9">
        <v>960.76</v>
      </c>
      <c r="N89" s="9">
        <v>5.96</v>
      </c>
      <c r="O89" s="9">
        <v>6.2</v>
      </c>
      <c r="P89" s="9">
        <v>1309.6</v>
      </c>
      <c r="Q89" s="9">
        <v>371.51</v>
      </c>
      <c r="R89" s="9">
        <f t="shared" si="1"/>
        <v>5687.25</v>
      </c>
    </row>
    <row r="90" spans="1:18" ht="12.75">
      <c r="A90" s="1" t="s">
        <v>91</v>
      </c>
      <c r="B90" s="1" t="s">
        <v>92</v>
      </c>
      <c r="C90" s="1" t="s">
        <v>101</v>
      </c>
      <c r="D90" s="9">
        <v>753.77</v>
      </c>
      <c r="E90" s="9">
        <v>746.44</v>
      </c>
      <c r="F90" s="9">
        <v>746.77</v>
      </c>
      <c r="G90" s="9">
        <v>37.71</v>
      </c>
      <c r="H90" s="9">
        <v>0</v>
      </c>
      <c r="I90" s="9">
        <v>541.91</v>
      </c>
      <c r="J90" s="9">
        <v>139.4</v>
      </c>
      <c r="K90" s="9">
        <v>57.68</v>
      </c>
      <c r="L90" s="9">
        <v>838.18</v>
      </c>
      <c r="M90" s="9">
        <v>1223.24</v>
      </c>
      <c r="N90" s="9">
        <v>7.59</v>
      </c>
      <c r="O90" s="9">
        <v>7.89</v>
      </c>
      <c r="P90" s="9">
        <v>1667.37</v>
      </c>
      <c r="Q90" s="9">
        <v>473.01</v>
      </c>
      <c r="R90" s="9">
        <f t="shared" si="1"/>
        <v>7240.96</v>
      </c>
    </row>
    <row r="91" spans="1:18" ht="12.75">
      <c r="A91" s="1" t="s">
        <v>91</v>
      </c>
      <c r="B91" s="1" t="s">
        <v>92</v>
      </c>
      <c r="C91" s="1" t="s">
        <v>102</v>
      </c>
      <c r="D91" s="9">
        <v>906.18</v>
      </c>
      <c r="E91" s="9">
        <v>897.38</v>
      </c>
      <c r="F91" s="9">
        <v>897.77</v>
      </c>
      <c r="G91" s="9">
        <v>45.33</v>
      </c>
      <c r="H91" s="9">
        <v>0</v>
      </c>
      <c r="I91" s="9">
        <v>651.48</v>
      </c>
      <c r="J91" s="9">
        <v>167.59</v>
      </c>
      <c r="K91" s="9">
        <v>69.35</v>
      </c>
      <c r="L91" s="9">
        <v>1007.66</v>
      </c>
      <c r="M91" s="9">
        <v>1470.58</v>
      </c>
      <c r="N91" s="9">
        <v>9.13</v>
      </c>
      <c r="O91" s="9">
        <v>9.49</v>
      </c>
      <c r="P91" s="9">
        <v>2004.52</v>
      </c>
      <c r="Q91" s="9">
        <v>568.65</v>
      </c>
      <c r="R91" s="9">
        <f t="shared" si="1"/>
        <v>8705.109999999999</v>
      </c>
    </row>
    <row r="92" spans="1:18" ht="12.75">
      <c r="A92" s="1" t="s">
        <v>91</v>
      </c>
      <c r="B92" s="1" t="s">
        <v>92</v>
      </c>
      <c r="C92" s="1" t="s">
        <v>103</v>
      </c>
      <c r="D92" s="9">
        <v>655.92</v>
      </c>
      <c r="E92" s="9">
        <v>649.55</v>
      </c>
      <c r="F92" s="9">
        <v>649.84</v>
      </c>
      <c r="G92" s="9">
        <v>32.81</v>
      </c>
      <c r="H92" s="9">
        <v>0</v>
      </c>
      <c r="I92" s="9">
        <v>471.56</v>
      </c>
      <c r="J92" s="9">
        <v>121.31</v>
      </c>
      <c r="K92" s="9">
        <v>50.19</v>
      </c>
      <c r="L92" s="9">
        <v>729.38</v>
      </c>
      <c r="M92" s="9">
        <v>1064.45</v>
      </c>
      <c r="N92" s="9">
        <v>6.6</v>
      </c>
      <c r="O92" s="9">
        <v>6.87</v>
      </c>
      <c r="P92" s="9">
        <v>1450.93</v>
      </c>
      <c r="Q92" s="9">
        <v>411.61</v>
      </c>
      <c r="R92" s="9">
        <f t="shared" si="1"/>
        <v>6301.02</v>
      </c>
    </row>
    <row r="93" spans="1:18" ht="12.75">
      <c r="A93" s="1" t="s">
        <v>91</v>
      </c>
      <c r="B93" s="1" t="s">
        <v>92</v>
      </c>
      <c r="C93" s="1" t="s">
        <v>104</v>
      </c>
      <c r="D93" s="9">
        <v>566.47</v>
      </c>
      <c r="E93" s="9">
        <v>560.97</v>
      </c>
      <c r="F93" s="9">
        <v>561.22</v>
      </c>
      <c r="G93" s="9">
        <v>28.34</v>
      </c>
      <c r="H93" s="9">
        <v>0</v>
      </c>
      <c r="I93" s="9">
        <v>407.26</v>
      </c>
      <c r="J93" s="9">
        <v>104.76</v>
      </c>
      <c r="K93" s="9">
        <v>43.35</v>
      </c>
      <c r="L93" s="9">
        <v>629.91</v>
      </c>
      <c r="M93" s="9">
        <v>919.3</v>
      </c>
      <c r="N93" s="9">
        <v>5.7</v>
      </c>
      <c r="O93" s="9">
        <v>5.93</v>
      </c>
      <c r="P93" s="9">
        <v>1253.07</v>
      </c>
      <c r="Q93" s="9">
        <v>355.48</v>
      </c>
      <c r="R93" s="9">
        <f t="shared" si="1"/>
        <v>5441.76</v>
      </c>
    </row>
    <row r="94" spans="1:18" ht="12.75">
      <c r="A94" s="1" t="s">
        <v>91</v>
      </c>
      <c r="B94" s="1" t="s">
        <v>92</v>
      </c>
      <c r="C94" s="1" t="s">
        <v>105</v>
      </c>
      <c r="D94" s="9">
        <v>1110.41</v>
      </c>
      <c r="E94" s="9">
        <v>1099.61</v>
      </c>
      <c r="F94" s="9">
        <v>1100.1</v>
      </c>
      <c r="G94" s="9">
        <v>55.55</v>
      </c>
      <c r="H94" s="9">
        <v>0</v>
      </c>
      <c r="I94" s="9">
        <v>798.31</v>
      </c>
      <c r="J94" s="9">
        <v>205.36</v>
      </c>
      <c r="K94" s="9">
        <v>84.97</v>
      </c>
      <c r="L94" s="9">
        <v>1234.75</v>
      </c>
      <c r="M94" s="9">
        <v>1802</v>
      </c>
      <c r="N94" s="9">
        <v>11.18</v>
      </c>
      <c r="O94" s="9">
        <v>11.62</v>
      </c>
      <c r="P94" s="9">
        <v>2456.27</v>
      </c>
      <c r="Q94" s="9">
        <v>696.81</v>
      </c>
      <c r="R94" s="9">
        <f t="shared" si="1"/>
        <v>10666.939999999999</v>
      </c>
    </row>
    <row r="95" spans="1:18" ht="12.75">
      <c r="A95" s="1" t="s">
        <v>91</v>
      </c>
      <c r="B95" s="1" t="s">
        <v>92</v>
      </c>
      <c r="C95" s="1" t="s">
        <v>106</v>
      </c>
      <c r="D95" s="9">
        <v>544.53</v>
      </c>
      <c r="E95" s="9">
        <v>539.23</v>
      </c>
      <c r="F95" s="9">
        <v>539.47</v>
      </c>
      <c r="G95" s="9">
        <v>27.24</v>
      </c>
      <c r="H95" s="9">
        <v>0</v>
      </c>
      <c r="I95" s="9">
        <v>391.48</v>
      </c>
      <c r="J95" s="9">
        <v>100.71</v>
      </c>
      <c r="K95" s="9">
        <v>41.68</v>
      </c>
      <c r="L95" s="9">
        <v>605.5</v>
      </c>
      <c r="M95" s="9">
        <v>883.67</v>
      </c>
      <c r="N95" s="9">
        <v>5.48</v>
      </c>
      <c r="O95" s="9">
        <v>5.7</v>
      </c>
      <c r="P95" s="9">
        <v>1204.52</v>
      </c>
      <c r="Q95" s="9">
        <v>341.7</v>
      </c>
      <c r="R95" s="9">
        <f t="shared" si="1"/>
        <v>5230.909999999999</v>
      </c>
    </row>
    <row r="96" spans="1:18" ht="12.75">
      <c r="A96" s="1" t="s">
        <v>107</v>
      </c>
      <c r="B96" s="1" t="s">
        <v>107</v>
      </c>
      <c r="C96" s="1" t="s">
        <v>107</v>
      </c>
      <c r="D96" s="9">
        <v>252.64</v>
      </c>
      <c r="E96" s="9">
        <v>211.15</v>
      </c>
      <c r="F96" s="9">
        <v>225.9</v>
      </c>
      <c r="G96" s="9">
        <v>248.16</v>
      </c>
      <c r="H96" s="9">
        <v>209.2</v>
      </c>
      <c r="I96" s="9">
        <v>240.05</v>
      </c>
      <c r="J96" s="9">
        <v>311.79</v>
      </c>
      <c r="K96" s="9">
        <v>346.59</v>
      </c>
      <c r="L96" s="9">
        <v>318.41</v>
      </c>
      <c r="M96" s="9">
        <v>221.14</v>
      </c>
      <c r="N96" s="9">
        <v>1541.99</v>
      </c>
      <c r="O96" s="9">
        <v>309.26</v>
      </c>
      <c r="P96" s="9">
        <v>305.58</v>
      </c>
      <c r="Q96" s="9">
        <v>323.62</v>
      </c>
      <c r="R96" s="9">
        <f t="shared" si="1"/>
        <v>5065.48</v>
      </c>
    </row>
    <row r="97" spans="1:18" ht="12.75">
      <c r="A97" s="1" t="s">
        <v>107</v>
      </c>
      <c r="B97" s="1" t="s">
        <v>107</v>
      </c>
      <c r="C97" s="1" t="s">
        <v>108</v>
      </c>
      <c r="D97" s="9">
        <v>168.46</v>
      </c>
      <c r="E97" s="9">
        <v>140.79</v>
      </c>
      <c r="F97" s="9">
        <v>150.64</v>
      </c>
      <c r="G97" s="9">
        <v>165.48</v>
      </c>
      <c r="H97" s="9">
        <v>139.49</v>
      </c>
      <c r="I97" s="9">
        <v>160.07</v>
      </c>
      <c r="J97" s="9">
        <v>207.9</v>
      </c>
      <c r="K97" s="9">
        <v>231.12</v>
      </c>
      <c r="L97" s="9">
        <v>212.32</v>
      </c>
      <c r="M97" s="9">
        <v>147.46</v>
      </c>
      <c r="N97" s="9">
        <v>1028.22</v>
      </c>
      <c r="O97" s="9">
        <v>206.19</v>
      </c>
      <c r="P97" s="9">
        <v>203.77</v>
      </c>
      <c r="Q97" s="9">
        <v>215.82</v>
      </c>
      <c r="R97" s="9">
        <f t="shared" si="1"/>
        <v>3377.7300000000005</v>
      </c>
    </row>
    <row r="98" spans="1:18" ht="12.75">
      <c r="A98" s="1" t="s">
        <v>107</v>
      </c>
      <c r="B98" s="1" t="s">
        <v>107</v>
      </c>
      <c r="C98" s="1" t="s">
        <v>109</v>
      </c>
      <c r="D98" s="9">
        <v>231.1</v>
      </c>
      <c r="E98" s="9">
        <v>193.15</v>
      </c>
      <c r="F98" s="9">
        <v>206.64</v>
      </c>
      <c r="G98" s="9">
        <v>227.01</v>
      </c>
      <c r="H98" s="9">
        <v>191.36</v>
      </c>
      <c r="I98" s="9">
        <v>219.58</v>
      </c>
      <c r="J98" s="9">
        <v>285.21</v>
      </c>
      <c r="K98" s="9">
        <v>317.05</v>
      </c>
      <c r="L98" s="9">
        <v>291.27</v>
      </c>
      <c r="M98" s="9">
        <v>202.29</v>
      </c>
      <c r="N98" s="9">
        <v>1410.54</v>
      </c>
      <c r="O98" s="9">
        <v>282.86</v>
      </c>
      <c r="P98" s="9">
        <v>279.54</v>
      </c>
      <c r="Q98" s="9">
        <v>296.07</v>
      </c>
      <c r="R98" s="9">
        <f t="shared" si="1"/>
        <v>4633.67</v>
      </c>
    </row>
    <row r="99" spans="1:18" ht="12.75">
      <c r="A99" s="1" t="s">
        <v>107</v>
      </c>
      <c r="B99" s="1" t="s">
        <v>107</v>
      </c>
      <c r="C99" s="1" t="s">
        <v>110</v>
      </c>
      <c r="D99" s="9">
        <v>101.59</v>
      </c>
      <c r="E99" s="9">
        <v>84.91</v>
      </c>
      <c r="F99" s="9">
        <v>90.84</v>
      </c>
      <c r="G99" s="9">
        <v>99.8</v>
      </c>
      <c r="H99" s="9">
        <v>84.12</v>
      </c>
      <c r="I99" s="9">
        <v>96.53</v>
      </c>
      <c r="J99" s="9">
        <v>125.38</v>
      </c>
      <c r="K99" s="9">
        <v>139.38</v>
      </c>
      <c r="L99" s="9">
        <v>128.05</v>
      </c>
      <c r="M99" s="9">
        <v>88.93</v>
      </c>
      <c r="N99" s="9">
        <v>620.09</v>
      </c>
      <c r="O99" s="9">
        <v>124.35</v>
      </c>
      <c r="P99" s="9">
        <v>122.89</v>
      </c>
      <c r="Q99" s="9">
        <v>130.16</v>
      </c>
      <c r="R99" s="9">
        <f t="shared" si="1"/>
        <v>2037.0200000000004</v>
      </c>
    </row>
    <row r="100" spans="1:18" ht="12.75">
      <c r="A100" s="1" t="s">
        <v>107</v>
      </c>
      <c r="B100" s="1" t="s">
        <v>107</v>
      </c>
      <c r="C100" s="1" t="s">
        <v>111</v>
      </c>
      <c r="D100" s="9">
        <v>125.61</v>
      </c>
      <c r="E100" s="9">
        <v>104.99</v>
      </c>
      <c r="F100" s="9">
        <v>112.32</v>
      </c>
      <c r="G100" s="9">
        <v>123.39</v>
      </c>
      <c r="H100" s="9">
        <v>104.02</v>
      </c>
      <c r="I100" s="9">
        <v>119.35</v>
      </c>
      <c r="J100" s="9">
        <v>155.03</v>
      </c>
      <c r="K100" s="9">
        <v>172.34</v>
      </c>
      <c r="L100" s="9">
        <v>158.32</v>
      </c>
      <c r="M100" s="9">
        <v>109.96</v>
      </c>
      <c r="N100" s="9">
        <v>766.71</v>
      </c>
      <c r="O100" s="9">
        <v>153.75</v>
      </c>
      <c r="P100" s="9">
        <v>151.94</v>
      </c>
      <c r="Q100" s="9">
        <v>160.93</v>
      </c>
      <c r="R100" s="9">
        <f t="shared" si="1"/>
        <v>2518.66</v>
      </c>
    </row>
    <row r="101" spans="1:18" ht="12.75">
      <c r="A101" s="1" t="s">
        <v>107</v>
      </c>
      <c r="B101" s="1" t="s">
        <v>107</v>
      </c>
      <c r="C101" s="1" t="s">
        <v>112</v>
      </c>
      <c r="D101" s="9">
        <v>223.41</v>
      </c>
      <c r="E101" s="9">
        <v>186.73</v>
      </c>
      <c r="F101" s="9">
        <v>199.77</v>
      </c>
      <c r="G101" s="9">
        <v>219.46</v>
      </c>
      <c r="H101" s="9">
        <v>184.99</v>
      </c>
      <c r="I101" s="9">
        <v>212.27</v>
      </c>
      <c r="J101" s="9">
        <v>275.72</v>
      </c>
      <c r="K101" s="9">
        <v>306.5</v>
      </c>
      <c r="L101" s="9">
        <v>281.58</v>
      </c>
      <c r="M101" s="9">
        <v>195.56</v>
      </c>
      <c r="N101" s="9">
        <v>1363.62</v>
      </c>
      <c r="O101" s="9">
        <v>273.45</v>
      </c>
      <c r="P101" s="9">
        <v>270.24</v>
      </c>
      <c r="Q101" s="9">
        <v>286.22</v>
      </c>
      <c r="R101" s="9">
        <f t="shared" si="1"/>
        <v>4479.52</v>
      </c>
    </row>
    <row r="102" spans="1:18" ht="12.75">
      <c r="A102" s="1" t="s">
        <v>107</v>
      </c>
      <c r="B102" s="1" t="s">
        <v>107</v>
      </c>
      <c r="C102" s="1" t="s">
        <v>113</v>
      </c>
      <c r="D102" s="9">
        <v>108.75</v>
      </c>
      <c r="E102" s="9">
        <v>90.9</v>
      </c>
      <c r="F102" s="9">
        <v>97.24</v>
      </c>
      <c r="G102" s="9">
        <v>106.83</v>
      </c>
      <c r="H102" s="9">
        <v>90.05</v>
      </c>
      <c r="I102" s="9">
        <v>103.33</v>
      </c>
      <c r="J102" s="9">
        <v>134.22</v>
      </c>
      <c r="K102" s="9">
        <v>149.2</v>
      </c>
      <c r="L102" s="9">
        <v>137.07</v>
      </c>
      <c r="M102" s="9">
        <v>95.2</v>
      </c>
      <c r="N102" s="9">
        <v>663.78</v>
      </c>
      <c r="O102" s="9">
        <v>133.11</v>
      </c>
      <c r="P102" s="9">
        <v>131.55</v>
      </c>
      <c r="Q102" s="9">
        <v>139.33</v>
      </c>
      <c r="R102" s="9">
        <f t="shared" si="1"/>
        <v>2180.56</v>
      </c>
    </row>
    <row r="103" spans="1:18" ht="12.75">
      <c r="A103" s="1" t="s">
        <v>107</v>
      </c>
      <c r="B103" s="1" t="s">
        <v>107</v>
      </c>
      <c r="C103" s="1" t="s">
        <v>114</v>
      </c>
      <c r="D103" s="9">
        <v>196.88</v>
      </c>
      <c r="E103" s="9">
        <v>164.55</v>
      </c>
      <c r="F103" s="9">
        <v>176.05</v>
      </c>
      <c r="G103" s="9">
        <v>193.39</v>
      </c>
      <c r="H103" s="9">
        <v>163.02</v>
      </c>
      <c r="I103" s="9">
        <v>187.06</v>
      </c>
      <c r="J103" s="9">
        <v>242.97</v>
      </c>
      <c r="K103" s="9">
        <v>270.1</v>
      </c>
      <c r="L103" s="9">
        <v>248.14</v>
      </c>
      <c r="M103" s="9">
        <v>172.34</v>
      </c>
      <c r="N103" s="9">
        <v>1201.67</v>
      </c>
      <c r="O103" s="9">
        <v>240.98</v>
      </c>
      <c r="P103" s="9">
        <v>238.14</v>
      </c>
      <c r="Q103" s="9">
        <v>252.23</v>
      </c>
      <c r="R103" s="9">
        <f t="shared" si="1"/>
        <v>3947.52</v>
      </c>
    </row>
    <row r="104" spans="1:18" ht="12.75">
      <c r="A104" s="1" t="s">
        <v>107</v>
      </c>
      <c r="B104" s="1" t="s">
        <v>107</v>
      </c>
      <c r="C104" s="1" t="s">
        <v>115</v>
      </c>
      <c r="D104" s="9">
        <v>148.02</v>
      </c>
      <c r="E104" s="9">
        <v>123.71</v>
      </c>
      <c r="F104" s="9">
        <v>132.35</v>
      </c>
      <c r="G104" s="9">
        <v>145.4</v>
      </c>
      <c r="H104" s="9">
        <v>122.56</v>
      </c>
      <c r="I104" s="9">
        <v>140.64</v>
      </c>
      <c r="J104" s="9">
        <v>182.67</v>
      </c>
      <c r="K104" s="9">
        <v>203.07</v>
      </c>
      <c r="L104" s="9">
        <v>186.56</v>
      </c>
      <c r="M104" s="9">
        <v>129.56</v>
      </c>
      <c r="N104" s="9">
        <v>903.43</v>
      </c>
      <c r="O104" s="9">
        <v>181.17</v>
      </c>
      <c r="P104" s="9">
        <v>179.04</v>
      </c>
      <c r="Q104" s="9">
        <v>189.63</v>
      </c>
      <c r="R104" s="9">
        <f t="shared" si="1"/>
        <v>2967.81</v>
      </c>
    </row>
    <row r="105" spans="1:18" ht="12.75">
      <c r="A105" s="1" t="s">
        <v>107</v>
      </c>
      <c r="B105" s="1" t="s">
        <v>107</v>
      </c>
      <c r="C105" s="1" t="s">
        <v>116</v>
      </c>
      <c r="D105" s="9">
        <v>290.78</v>
      </c>
      <c r="E105" s="9">
        <v>243.04</v>
      </c>
      <c r="F105" s="9">
        <v>260.01</v>
      </c>
      <c r="G105" s="9">
        <v>285.63</v>
      </c>
      <c r="H105" s="9">
        <v>240.78</v>
      </c>
      <c r="I105" s="9">
        <v>276.28</v>
      </c>
      <c r="J105" s="9">
        <v>358.86</v>
      </c>
      <c r="K105" s="9">
        <v>398.93</v>
      </c>
      <c r="L105" s="9">
        <v>366.49</v>
      </c>
      <c r="M105" s="9">
        <v>254.53</v>
      </c>
      <c r="N105" s="9">
        <v>1774.8</v>
      </c>
      <c r="O105" s="9">
        <v>355.91</v>
      </c>
      <c r="P105" s="9">
        <v>351.72</v>
      </c>
      <c r="Q105" s="9">
        <v>372.53</v>
      </c>
      <c r="R105" s="9">
        <f t="shared" si="1"/>
        <v>5830.29</v>
      </c>
    </row>
    <row r="106" spans="1:18" ht="12.75">
      <c r="A106" s="1" t="s">
        <v>107</v>
      </c>
      <c r="B106" s="1" t="s">
        <v>107</v>
      </c>
      <c r="C106" s="1" t="s">
        <v>117</v>
      </c>
      <c r="D106" s="9">
        <v>159.28</v>
      </c>
      <c r="E106" s="9">
        <v>133.13</v>
      </c>
      <c r="F106" s="9">
        <v>142.42</v>
      </c>
      <c r="G106" s="9">
        <v>156.46</v>
      </c>
      <c r="H106" s="9">
        <v>131.89</v>
      </c>
      <c r="I106" s="9">
        <v>151.34</v>
      </c>
      <c r="J106" s="9">
        <v>196.57</v>
      </c>
      <c r="K106" s="9">
        <v>218.52</v>
      </c>
      <c r="L106" s="9">
        <v>200.75</v>
      </c>
      <c r="M106" s="9">
        <v>139.42</v>
      </c>
      <c r="N106" s="9">
        <v>972.17</v>
      </c>
      <c r="O106" s="9">
        <v>194.96</v>
      </c>
      <c r="P106" s="9">
        <v>192.66</v>
      </c>
      <c r="Q106" s="9">
        <v>204.06</v>
      </c>
      <c r="R106" s="9">
        <f t="shared" si="1"/>
        <v>3193.6299999999997</v>
      </c>
    </row>
    <row r="107" spans="1:18" ht="12.75">
      <c r="A107" s="1" t="s">
        <v>107</v>
      </c>
      <c r="B107" s="1" t="s">
        <v>107</v>
      </c>
      <c r="C107" s="1" t="s">
        <v>74</v>
      </c>
      <c r="D107" s="9">
        <v>174.38</v>
      </c>
      <c r="E107" s="9">
        <v>145.75</v>
      </c>
      <c r="F107" s="9">
        <v>155.93</v>
      </c>
      <c r="G107" s="9">
        <v>171.29</v>
      </c>
      <c r="H107" s="9">
        <v>144.4</v>
      </c>
      <c r="I107" s="9">
        <v>165.69</v>
      </c>
      <c r="J107" s="9">
        <v>215.21</v>
      </c>
      <c r="K107" s="9">
        <v>239.24</v>
      </c>
      <c r="L107" s="9">
        <v>219.79</v>
      </c>
      <c r="M107" s="9">
        <v>152.64</v>
      </c>
      <c r="N107" s="9">
        <v>1064.36</v>
      </c>
      <c r="O107" s="9">
        <v>213.44</v>
      </c>
      <c r="P107" s="9">
        <v>210.93</v>
      </c>
      <c r="Q107" s="9">
        <v>223.41</v>
      </c>
      <c r="R107" s="9">
        <f t="shared" si="1"/>
        <v>3496.46</v>
      </c>
    </row>
    <row r="108" spans="1:18" ht="12.75">
      <c r="A108" s="1" t="s">
        <v>107</v>
      </c>
      <c r="B108" s="1" t="s">
        <v>107</v>
      </c>
      <c r="C108" s="1" t="s">
        <v>118</v>
      </c>
      <c r="D108" s="9">
        <v>114.06</v>
      </c>
      <c r="E108" s="9">
        <v>95.33</v>
      </c>
      <c r="F108" s="9">
        <v>101.99</v>
      </c>
      <c r="G108" s="9">
        <v>112.04</v>
      </c>
      <c r="H108" s="9">
        <v>94.45</v>
      </c>
      <c r="I108" s="9">
        <v>108.37</v>
      </c>
      <c r="J108" s="9">
        <v>140.77</v>
      </c>
      <c r="K108" s="9">
        <v>156.48</v>
      </c>
      <c r="L108" s="9">
        <v>143.76</v>
      </c>
      <c r="M108" s="9">
        <v>99.84</v>
      </c>
      <c r="N108" s="9">
        <v>696.18</v>
      </c>
      <c r="O108" s="9">
        <v>139.61</v>
      </c>
      <c r="P108" s="9">
        <v>137.97</v>
      </c>
      <c r="Q108" s="9">
        <v>146.13</v>
      </c>
      <c r="R108" s="9">
        <f t="shared" si="1"/>
        <v>2286.98</v>
      </c>
    </row>
    <row r="109" spans="1:18" ht="12.75">
      <c r="A109" s="1" t="s">
        <v>107</v>
      </c>
      <c r="B109" s="1" t="s">
        <v>107</v>
      </c>
      <c r="C109" s="1" t="s">
        <v>119</v>
      </c>
      <c r="D109" s="9">
        <v>136.2</v>
      </c>
      <c r="E109" s="9">
        <v>113.84</v>
      </c>
      <c r="F109" s="9">
        <v>121.79</v>
      </c>
      <c r="G109" s="9">
        <v>133.79</v>
      </c>
      <c r="H109" s="9">
        <v>112.78</v>
      </c>
      <c r="I109" s="9">
        <v>129.41</v>
      </c>
      <c r="J109" s="9">
        <v>168.09</v>
      </c>
      <c r="K109" s="9">
        <v>186.86</v>
      </c>
      <c r="L109" s="9">
        <v>171.67</v>
      </c>
      <c r="M109" s="9">
        <v>119.22</v>
      </c>
      <c r="N109" s="9">
        <v>831.33</v>
      </c>
      <c r="O109" s="9">
        <v>166.71</v>
      </c>
      <c r="P109" s="9">
        <v>164.75</v>
      </c>
      <c r="Q109" s="9">
        <v>174.49</v>
      </c>
      <c r="R109" s="9">
        <f t="shared" si="1"/>
        <v>2730.9300000000003</v>
      </c>
    </row>
    <row r="110" spans="1:18" ht="12.75">
      <c r="A110" s="1" t="s">
        <v>107</v>
      </c>
      <c r="B110" s="1" t="s">
        <v>107</v>
      </c>
      <c r="C110" s="1" t="s">
        <v>97</v>
      </c>
      <c r="D110" s="9">
        <v>193.8</v>
      </c>
      <c r="E110" s="9">
        <v>161.98</v>
      </c>
      <c r="F110" s="9">
        <v>173.3</v>
      </c>
      <c r="G110" s="9">
        <v>190.37</v>
      </c>
      <c r="H110" s="9">
        <v>160.48</v>
      </c>
      <c r="I110" s="9">
        <v>184.14</v>
      </c>
      <c r="J110" s="9">
        <v>239.18</v>
      </c>
      <c r="K110" s="9">
        <v>265.89</v>
      </c>
      <c r="L110" s="9">
        <v>244.27</v>
      </c>
      <c r="M110" s="9">
        <v>169.64</v>
      </c>
      <c r="N110" s="9">
        <v>1182.91</v>
      </c>
      <c r="O110" s="9">
        <v>237.21</v>
      </c>
      <c r="P110" s="9">
        <v>234.42</v>
      </c>
      <c r="Q110" s="9">
        <v>248.29</v>
      </c>
      <c r="R110" s="9">
        <f t="shared" si="1"/>
        <v>3885.88</v>
      </c>
    </row>
    <row r="111" spans="1:18" ht="12.75">
      <c r="A111" s="1" t="s">
        <v>107</v>
      </c>
      <c r="B111" s="1" t="s">
        <v>107</v>
      </c>
      <c r="C111" s="1" t="s">
        <v>120</v>
      </c>
      <c r="D111" s="9">
        <v>112.38</v>
      </c>
      <c r="E111" s="9">
        <v>93.93</v>
      </c>
      <c r="F111" s="9">
        <v>100.49</v>
      </c>
      <c r="G111" s="9">
        <v>110.39</v>
      </c>
      <c r="H111" s="9">
        <v>93.05</v>
      </c>
      <c r="I111" s="9">
        <v>106.77</v>
      </c>
      <c r="J111" s="9">
        <v>138.69</v>
      </c>
      <c r="K111" s="9">
        <v>154.17</v>
      </c>
      <c r="L111" s="9">
        <v>141.64</v>
      </c>
      <c r="M111" s="9">
        <v>98.37</v>
      </c>
      <c r="N111" s="9">
        <v>685.91</v>
      </c>
      <c r="O111" s="9">
        <v>137.55</v>
      </c>
      <c r="P111" s="9">
        <v>135.93</v>
      </c>
      <c r="Q111" s="9">
        <v>143.97</v>
      </c>
      <c r="R111" s="9">
        <f t="shared" si="1"/>
        <v>2253.24</v>
      </c>
    </row>
    <row r="112" spans="1:18" ht="12.75">
      <c r="A112" s="1" t="s">
        <v>107</v>
      </c>
      <c r="B112" s="1" t="s">
        <v>107</v>
      </c>
      <c r="C112" s="1" t="s">
        <v>121</v>
      </c>
      <c r="D112" s="9">
        <v>191.51</v>
      </c>
      <c r="E112" s="9">
        <v>160.07</v>
      </c>
      <c r="F112" s="9">
        <v>171.24</v>
      </c>
      <c r="G112" s="9">
        <v>188.12</v>
      </c>
      <c r="H112" s="9">
        <v>158.58</v>
      </c>
      <c r="I112" s="9">
        <v>181.96</v>
      </c>
      <c r="J112" s="9">
        <v>236.35</v>
      </c>
      <c r="K112" s="9">
        <v>262.74</v>
      </c>
      <c r="L112" s="9">
        <v>241.37</v>
      </c>
      <c r="M112" s="9">
        <v>167.64</v>
      </c>
      <c r="N112" s="9">
        <v>1168.89</v>
      </c>
      <c r="O112" s="9">
        <v>234.4</v>
      </c>
      <c r="P112" s="9">
        <v>231.65</v>
      </c>
      <c r="Q112" s="9">
        <v>245.35</v>
      </c>
      <c r="R112" s="9">
        <f t="shared" si="1"/>
        <v>3839.8700000000003</v>
      </c>
    </row>
    <row r="113" spans="1:18" ht="12.75">
      <c r="A113" s="1" t="s">
        <v>107</v>
      </c>
      <c r="B113" s="1" t="s">
        <v>107</v>
      </c>
      <c r="C113" s="1" t="s">
        <v>122</v>
      </c>
      <c r="D113" s="9">
        <v>144.66</v>
      </c>
      <c r="E113" s="9">
        <v>120.91</v>
      </c>
      <c r="F113" s="9">
        <v>129.35</v>
      </c>
      <c r="G113" s="9">
        <v>142.1</v>
      </c>
      <c r="H113" s="9">
        <v>119.79</v>
      </c>
      <c r="I113" s="9">
        <v>137.45</v>
      </c>
      <c r="J113" s="9">
        <v>178.53</v>
      </c>
      <c r="K113" s="9">
        <v>198.47</v>
      </c>
      <c r="L113" s="9">
        <v>182.33</v>
      </c>
      <c r="M113" s="9">
        <v>126.63</v>
      </c>
      <c r="N113" s="9">
        <v>882.96</v>
      </c>
      <c r="O113" s="9">
        <v>177.07</v>
      </c>
      <c r="P113" s="9">
        <v>174.98</v>
      </c>
      <c r="Q113" s="9">
        <v>185.33</v>
      </c>
      <c r="R113" s="9">
        <f t="shared" si="1"/>
        <v>2900.56</v>
      </c>
    </row>
    <row r="114" spans="1:18" ht="12.75">
      <c r="A114" s="1" t="s">
        <v>107</v>
      </c>
      <c r="B114" s="1" t="s">
        <v>107</v>
      </c>
      <c r="C114" s="1" t="s">
        <v>123</v>
      </c>
      <c r="D114" s="9">
        <v>105.71</v>
      </c>
      <c r="E114" s="9">
        <v>88.35</v>
      </c>
      <c r="F114" s="9">
        <v>94.52</v>
      </c>
      <c r="G114" s="9">
        <v>103.83</v>
      </c>
      <c r="H114" s="9">
        <v>87.53</v>
      </c>
      <c r="I114" s="9">
        <v>100.44</v>
      </c>
      <c r="J114" s="9">
        <v>130.45</v>
      </c>
      <c r="K114" s="9">
        <v>145.02</v>
      </c>
      <c r="L114" s="9">
        <v>133.23</v>
      </c>
      <c r="M114" s="9">
        <v>92.53</v>
      </c>
      <c r="N114" s="9">
        <v>645.19</v>
      </c>
      <c r="O114" s="9">
        <v>129.38</v>
      </c>
      <c r="P114" s="9">
        <v>127.86</v>
      </c>
      <c r="Q114" s="9">
        <v>135.42</v>
      </c>
      <c r="R114" s="9">
        <f t="shared" si="1"/>
        <v>2119.4599999999996</v>
      </c>
    </row>
    <row r="115" spans="1:18" ht="12.75">
      <c r="A115" s="1" t="s">
        <v>107</v>
      </c>
      <c r="B115" s="1" t="s">
        <v>107</v>
      </c>
      <c r="C115" s="1" t="s">
        <v>124</v>
      </c>
      <c r="D115" s="9">
        <v>118.14</v>
      </c>
      <c r="E115" s="9">
        <v>98.75</v>
      </c>
      <c r="F115" s="9">
        <v>105.64</v>
      </c>
      <c r="G115" s="9">
        <v>116.05</v>
      </c>
      <c r="H115" s="9">
        <v>97.83</v>
      </c>
      <c r="I115" s="9">
        <v>112.25</v>
      </c>
      <c r="J115" s="9">
        <v>145.81</v>
      </c>
      <c r="K115" s="9">
        <v>162.09</v>
      </c>
      <c r="L115" s="9">
        <v>148.91</v>
      </c>
      <c r="M115" s="9">
        <v>103.42</v>
      </c>
      <c r="N115" s="9">
        <v>721.11</v>
      </c>
      <c r="O115" s="9">
        <v>144.61</v>
      </c>
      <c r="P115" s="9">
        <v>142.91</v>
      </c>
      <c r="Q115" s="9">
        <v>151.36</v>
      </c>
      <c r="R115" s="9">
        <f t="shared" si="1"/>
        <v>2368.88</v>
      </c>
    </row>
    <row r="116" spans="1:18" ht="12.75">
      <c r="A116" s="1" t="s">
        <v>107</v>
      </c>
      <c r="B116" s="1" t="s">
        <v>107</v>
      </c>
      <c r="C116" s="1" t="s">
        <v>34</v>
      </c>
      <c r="D116" s="9">
        <v>125.89</v>
      </c>
      <c r="E116" s="9">
        <v>105.22</v>
      </c>
      <c r="F116" s="9">
        <v>112.57</v>
      </c>
      <c r="G116" s="9">
        <v>123.66</v>
      </c>
      <c r="H116" s="9">
        <v>104.24</v>
      </c>
      <c r="I116" s="9">
        <v>119.61</v>
      </c>
      <c r="J116" s="9">
        <v>155.36</v>
      </c>
      <c r="K116" s="9">
        <v>172.71</v>
      </c>
      <c r="L116" s="9">
        <v>158.66</v>
      </c>
      <c r="M116" s="9">
        <v>110.19</v>
      </c>
      <c r="N116" s="9">
        <v>768.36</v>
      </c>
      <c r="O116" s="9">
        <v>154.08</v>
      </c>
      <c r="P116" s="9">
        <v>152.27</v>
      </c>
      <c r="Q116" s="9">
        <v>161.28</v>
      </c>
      <c r="R116" s="9">
        <f t="shared" si="1"/>
        <v>2524.1000000000004</v>
      </c>
    </row>
    <row r="117" spans="1:18" ht="12.75">
      <c r="A117" s="1" t="s">
        <v>107</v>
      </c>
      <c r="B117" s="1" t="s">
        <v>107</v>
      </c>
      <c r="C117" s="1" t="s">
        <v>125</v>
      </c>
      <c r="D117" s="9">
        <v>132.4</v>
      </c>
      <c r="E117" s="9">
        <v>110.66</v>
      </c>
      <c r="F117" s="9">
        <v>118.39</v>
      </c>
      <c r="G117" s="9">
        <v>130.05</v>
      </c>
      <c r="H117" s="9">
        <v>109.63</v>
      </c>
      <c r="I117" s="9">
        <v>125.8</v>
      </c>
      <c r="J117" s="9">
        <v>163.4</v>
      </c>
      <c r="K117" s="9">
        <v>181.64</v>
      </c>
      <c r="L117" s="9">
        <v>166.87</v>
      </c>
      <c r="M117" s="9">
        <v>115.89</v>
      </c>
      <c r="N117" s="9">
        <v>808.11</v>
      </c>
      <c r="O117" s="9">
        <v>162.05</v>
      </c>
      <c r="P117" s="9">
        <v>160.15</v>
      </c>
      <c r="Q117" s="9">
        <v>169.62</v>
      </c>
      <c r="R117" s="9">
        <f t="shared" si="1"/>
        <v>2654.66</v>
      </c>
    </row>
    <row r="118" spans="1:18" ht="12.75">
      <c r="A118" s="1" t="s">
        <v>107</v>
      </c>
      <c r="B118" s="1" t="s">
        <v>107</v>
      </c>
      <c r="C118" s="1" t="s">
        <v>126</v>
      </c>
      <c r="D118" s="9">
        <v>91.22</v>
      </c>
      <c r="E118" s="9">
        <v>76.24</v>
      </c>
      <c r="F118" s="9">
        <v>81.57</v>
      </c>
      <c r="G118" s="9">
        <v>89.61</v>
      </c>
      <c r="H118" s="9">
        <v>75.54</v>
      </c>
      <c r="I118" s="9">
        <v>86.67</v>
      </c>
      <c r="J118" s="9">
        <v>112.58</v>
      </c>
      <c r="K118" s="9">
        <v>125.15</v>
      </c>
      <c r="L118" s="9">
        <v>114.97</v>
      </c>
      <c r="M118" s="9">
        <v>79.85</v>
      </c>
      <c r="N118" s="9">
        <v>556.78</v>
      </c>
      <c r="O118" s="9">
        <v>111.65</v>
      </c>
      <c r="P118" s="9">
        <v>110.34</v>
      </c>
      <c r="Q118" s="9">
        <v>116.87</v>
      </c>
      <c r="R118" s="9">
        <f t="shared" si="1"/>
        <v>1829.04</v>
      </c>
    </row>
    <row r="119" spans="1:18" ht="12.75">
      <c r="A119" s="1" t="s">
        <v>107</v>
      </c>
      <c r="B119" s="1" t="s">
        <v>107</v>
      </c>
      <c r="C119" s="1" t="s">
        <v>127</v>
      </c>
      <c r="D119" s="9">
        <v>149.61</v>
      </c>
      <c r="E119" s="9">
        <v>125.04</v>
      </c>
      <c r="F119" s="9">
        <v>133.78</v>
      </c>
      <c r="G119" s="9">
        <v>146.96</v>
      </c>
      <c r="H119" s="9">
        <v>123.88</v>
      </c>
      <c r="I119" s="9">
        <v>142.15</v>
      </c>
      <c r="J119" s="9">
        <v>184.64</v>
      </c>
      <c r="K119" s="9">
        <v>205.25</v>
      </c>
      <c r="L119" s="9">
        <v>188.56</v>
      </c>
      <c r="M119" s="9">
        <v>130.96</v>
      </c>
      <c r="N119" s="9">
        <v>913.15</v>
      </c>
      <c r="O119" s="9">
        <v>183.12</v>
      </c>
      <c r="P119" s="9">
        <v>180.97</v>
      </c>
      <c r="Q119" s="9">
        <v>191.67</v>
      </c>
      <c r="R119" s="9">
        <f t="shared" si="1"/>
        <v>2999.74</v>
      </c>
    </row>
    <row r="120" spans="1:18" ht="12.75">
      <c r="A120" s="1" t="s">
        <v>107</v>
      </c>
      <c r="B120" s="1" t="s">
        <v>107</v>
      </c>
      <c r="C120" s="1" t="s">
        <v>128</v>
      </c>
      <c r="D120" s="9">
        <v>113.69</v>
      </c>
      <c r="E120" s="9">
        <v>95.03</v>
      </c>
      <c r="F120" s="9">
        <v>101.66</v>
      </c>
      <c r="G120" s="9">
        <v>111.68</v>
      </c>
      <c r="H120" s="9">
        <v>94.14</v>
      </c>
      <c r="I120" s="9">
        <v>108.02</v>
      </c>
      <c r="J120" s="9">
        <v>140.31</v>
      </c>
      <c r="K120" s="9">
        <v>155.98</v>
      </c>
      <c r="L120" s="9">
        <v>143.29</v>
      </c>
      <c r="M120" s="9">
        <v>99.52</v>
      </c>
      <c r="N120" s="9">
        <v>693.93</v>
      </c>
      <c r="O120" s="9">
        <v>139.16</v>
      </c>
      <c r="P120" s="9">
        <v>137.52</v>
      </c>
      <c r="Q120" s="9">
        <v>145.65</v>
      </c>
      <c r="R120" s="9">
        <f t="shared" si="1"/>
        <v>2279.5800000000004</v>
      </c>
    </row>
    <row r="121" spans="1:18" ht="12.75">
      <c r="A121" s="1" t="s">
        <v>107</v>
      </c>
      <c r="B121" s="1" t="s">
        <v>107</v>
      </c>
      <c r="C121" s="1" t="s">
        <v>129</v>
      </c>
      <c r="D121" s="9">
        <v>116.11</v>
      </c>
      <c r="E121" s="9">
        <v>97.05</v>
      </c>
      <c r="F121" s="9">
        <v>103.83</v>
      </c>
      <c r="G121" s="9">
        <v>114.06</v>
      </c>
      <c r="H121" s="9">
        <v>96.15</v>
      </c>
      <c r="I121" s="9">
        <v>110.32</v>
      </c>
      <c r="J121" s="9">
        <v>143.3</v>
      </c>
      <c r="K121" s="9">
        <v>159.3</v>
      </c>
      <c r="L121" s="9">
        <v>146.35</v>
      </c>
      <c r="M121" s="9">
        <v>101.64</v>
      </c>
      <c r="N121" s="9">
        <v>708.71</v>
      </c>
      <c r="O121" s="9">
        <v>142.12</v>
      </c>
      <c r="P121" s="9">
        <v>140.45</v>
      </c>
      <c r="Q121" s="9">
        <v>148.76</v>
      </c>
      <c r="R121" s="9">
        <f t="shared" si="1"/>
        <v>2328.1499999999996</v>
      </c>
    </row>
    <row r="122" spans="1:18" ht="12.75">
      <c r="A122" s="1" t="s">
        <v>107</v>
      </c>
      <c r="B122" s="1" t="s">
        <v>107</v>
      </c>
      <c r="C122" s="1" t="s">
        <v>130</v>
      </c>
      <c r="D122" s="9">
        <v>176.52</v>
      </c>
      <c r="E122" s="9">
        <v>147.54</v>
      </c>
      <c r="F122" s="9">
        <v>157.84</v>
      </c>
      <c r="G122" s="9">
        <v>173.39</v>
      </c>
      <c r="H122" s="9">
        <v>146.16</v>
      </c>
      <c r="I122" s="9">
        <v>167.72</v>
      </c>
      <c r="J122" s="9">
        <v>217.85</v>
      </c>
      <c r="K122" s="9">
        <v>242.17</v>
      </c>
      <c r="L122" s="9">
        <v>222.48</v>
      </c>
      <c r="M122" s="9">
        <v>154.51</v>
      </c>
      <c r="N122" s="9">
        <v>1077.39</v>
      </c>
      <c r="O122" s="9">
        <v>216.06</v>
      </c>
      <c r="P122" s="9">
        <v>213.51</v>
      </c>
      <c r="Q122" s="9">
        <v>226.14</v>
      </c>
      <c r="R122" s="9">
        <f t="shared" si="1"/>
        <v>3539.28</v>
      </c>
    </row>
    <row r="123" spans="1:18" ht="12.75">
      <c r="A123" s="1" t="s">
        <v>107</v>
      </c>
      <c r="B123" s="1" t="s">
        <v>107</v>
      </c>
      <c r="C123" s="1" t="s">
        <v>131</v>
      </c>
      <c r="D123" s="9">
        <v>94.25</v>
      </c>
      <c r="E123" s="9">
        <v>78.78</v>
      </c>
      <c r="F123" s="9">
        <v>84.28</v>
      </c>
      <c r="G123" s="9">
        <v>92.59</v>
      </c>
      <c r="H123" s="9">
        <v>78.05</v>
      </c>
      <c r="I123" s="9">
        <v>89.56</v>
      </c>
      <c r="J123" s="9">
        <v>116.32</v>
      </c>
      <c r="K123" s="9">
        <v>129.31</v>
      </c>
      <c r="L123" s="9">
        <v>118.8</v>
      </c>
      <c r="M123" s="9">
        <v>82.51</v>
      </c>
      <c r="N123" s="9">
        <v>575.3</v>
      </c>
      <c r="O123" s="9">
        <v>115.37</v>
      </c>
      <c r="P123" s="9">
        <v>114.01</v>
      </c>
      <c r="Q123" s="9">
        <v>120.75</v>
      </c>
      <c r="R123" s="9">
        <f t="shared" si="1"/>
        <v>1889.8799999999999</v>
      </c>
    </row>
    <row r="124" spans="1:18" ht="12.75">
      <c r="A124" s="1" t="s">
        <v>107</v>
      </c>
      <c r="B124" s="1" t="s">
        <v>107</v>
      </c>
      <c r="C124" s="1" t="s">
        <v>132</v>
      </c>
      <c r="D124" s="9">
        <v>132.23</v>
      </c>
      <c r="E124" s="9">
        <v>110.52</v>
      </c>
      <c r="F124" s="9">
        <v>118.24</v>
      </c>
      <c r="G124" s="9">
        <v>129.89</v>
      </c>
      <c r="H124" s="9">
        <v>109.49</v>
      </c>
      <c r="I124" s="9">
        <v>125.64</v>
      </c>
      <c r="J124" s="9">
        <v>163.19</v>
      </c>
      <c r="K124" s="9">
        <v>181.41</v>
      </c>
      <c r="L124" s="9">
        <v>166.66</v>
      </c>
      <c r="M124" s="9">
        <v>115.75</v>
      </c>
      <c r="N124" s="9">
        <v>807.09</v>
      </c>
      <c r="O124" s="9">
        <v>161.85</v>
      </c>
      <c r="P124" s="9">
        <v>159.95</v>
      </c>
      <c r="Q124" s="9">
        <v>169.41</v>
      </c>
      <c r="R124" s="9">
        <f t="shared" si="1"/>
        <v>2651.3199999999997</v>
      </c>
    </row>
    <row r="125" spans="1:18" ht="12.75">
      <c r="A125" s="1" t="s">
        <v>107</v>
      </c>
      <c r="B125" s="1" t="s">
        <v>107</v>
      </c>
      <c r="C125" s="1" t="s">
        <v>133</v>
      </c>
      <c r="D125" s="9">
        <v>114.52</v>
      </c>
      <c r="E125" s="9">
        <v>95.72</v>
      </c>
      <c r="F125" s="9">
        <v>102.4</v>
      </c>
      <c r="G125" s="9">
        <v>112.49</v>
      </c>
      <c r="H125" s="9">
        <v>94.83</v>
      </c>
      <c r="I125" s="9">
        <v>108.81</v>
      </c>
      <c r="J125" s="9">
        <v>141.33</v>
      </c>
      <c r="K125" s="9">
        <v>157.11</v>
      </c>
      <c r="L125" s="9">
        <v>144.34</v>
      </c>
      <c r="M125" s="9">
        <v>100.24</v>
      </c>
      <c r="N125" s="9">
        <v>698.98</v>
      </c>
      <c r="O125" s="9">
        <v>140.17</v>
      </c>
      <c r="P125" s="9">
        <v>138.52</v>
      </c>
      <c r="Q125" s="9">
        <v>146.71</v>
      </c>
      <c r="R125" s="9">
        <f t="shared" si="1"/>
        <v>2296.17</v>
      </c>
    </row>
    <row r="126" spans="1:18" ht="12.75">
      <c r="A126" s="1" t="s">
        <v>107</v>
      </c>
      <c r="B126" s="1" t="s">
        <v>107</v>
      </c>
      <c r="C126" s="1" t="s">
        <v>134</v>
      </c>
      <c r="D126" s="9">
        <v>399.44</v>
      </c>
      <c r="E126" s="9">
        <v>333.86</v>
      </c>
      <c r="F126" s="9">
        <v>357.18</v>
      </c>
      <c r="G126" s="9">
        <v>392.38</v>
      </c>
      <c r="H126" s="9">
        <v>330.76</v>
      </c>
      <c r="I126" s="9">
        <v>379.53</v>
      </c>
      <c r="J126" s="9">
        <v>492.97</v>
      </c>
      <c r="K126" s="9">
        <v>548.01</v>
      </c>
      <c r="L126" s="9">
        <v>503.46</v>
      </c>
      <c r="M126" s="9">
        <v>349.65</v>
      </c>
      <c r="N126" s="9">
        <v>2438.08</v>
      </c>
      <c r="O126" s="9">
        <v>488.92</v>
      </c>
      <c r="P126" s="9">
        <v>483.17</v>
      </c>
      <c r="Q126" s="9">
        <v>511.75</v>
      </c>
      <c r="R126" s="9">
        <f t="shared" si="1"/>
        <v>8009.16</v>
      </c>
    </row>
    <row r="127" spans="1:18" ht="12.75">
      <c r="A127" s="1" t="s">
        <v>107</v>
      </c>
      <c r="B127" s="1" t="s">
        <v>107</v>
      </c>
      <c r="C127" s="1" t="s">
        <v>135</v>
      </c>
      <c r="D127" s="9">
        <v>225.33</v>
      </c>
      <c r="E127" s="9">
        <v>188.33</v>
      </c>
      <c r="F127" s="9">
        <v>201.49</v>
      </c>
      <c r="G127" s="9">
        <v>221.34</v>
      </c>
      <c r="H127" s="9">
        <v>186.58</v>
      </c>
      <c r="I127" s="9">
        <v>214.1</v>
      </c>
      <c r="J127" s="9">
        <v>278.09</v>
      </c>
      <c r="K127" s="9">
        <v>309.14</v>
      </c>
      <c r="L127" s="9">
        <v>284</v>
      </c>
      <c r="M127" s="9">
        <v>197.24</v>
      </c>
      <c r="N127" s="9">
        <v>1375.34</v>
      </c>
      <c r="O127" s="9">
        <v>275.8</v>
      </c>
      <c r="P127" s="9">
        <v>272.56</v>
      </c>
      <c r="Q127" s="9">
        <v>288.68</v>
      </c>
      <c r="R127" s="9">
        <f t="shared" si="1"/>
        <v>4518.020000000001</v>
      </c>
    </row>
    <row r="128" spans="1:18" ht="12.75">
      <c r="A128" s="1" t="s">
        <v>107</v>
      </c>
      <c r="B128" s="1" t="s">
        <v>107</v>
      </c>
      <c r="C128" s="1" t="s">
        <v>136</v>
      </c>
      <c r="D128" s="9">
        <v>105.66</v>
      </c>
      <c r="E128" s="9">
        <v>88.31</v>
      </c>
      <c r="F128" s="9">
        <v>94.48</v>
      </c>
      <c r="G128" s="9">
        <v>103.79</v>
      </c>
      <c r="H128" s="9">
        <v>87.49</v>
      </c>
      <c r="I128" s="9">
        <v>100.39</v>
      </c>
      <c r="J128" s="9">
        <v>130.39</v>
      </c>
      <c r="K128" s="9">
        <v>144.95</v>
      </c>
      <c r="L128" s="9">
        <v>133.17</v>
      </c>
      <c r="M128" s="9">
        <v>92.49</v>
      </c>
      <c r="N128" s="9">
        <v>644.89</v>
      </c>
      <c r="O128" s="9">
        <v>129.32</v>
      </c>
      <c r="P128" s="9">
        <v>127.8</v>
      </c>
      <c r="Q128" s="9">
        <v>135.36</v>
      </c>
      <c r="R128" s="9">
        <f t="shared" si="1"/>
        <v>2118.49</v>
      </c>
    </row>
    <row r="129" spans="1:18" ht="12.75">
      <c r="A129" s="1" t="s">
        <v>107</v>
      </c>
      <c r="B129" s="1" t="s">
        <v>107</v>
      </c>
      <c r="C129" s="1" t="s">
        <v>137</v>
      </c>
      <c r="D129" s="9">
        <v>276.02</v>
      </c>
      <c r="E129" s="9">
        <v>230.7</v>
      </c>
      <c r="F129" s="9">
        <v>246.81</v>
      </c>
      <c r="G129" s="9">
        <v>271.13</v>
      </c>
      <c r="H129" s="9">
        <v>228.55</v>
      </c>
      <c r="I129" s="9">
        <v>262.26</v>
      </c>
      <c r="J129" s="9">
        <v>340.64</v>
      </c>
      <c r="K129" s="9">
        <v>378.68</v>
      </c>
      <c r="L129" s="9">
        <v>347.89</v>
      </c>
      <c r="M129" s="9">
        <v>241.61</v>
      </c>
      <c r="N129" s="9">
        <v>1684.7</v>
      </c>
      <c r="O129" s="9">
        <v>337.84</v>
      </c>
      <c r="P129" s="9">
        <v>333.87</v>
      </c>
      <c r="Q129" s="9">
        <v>353.61</v>
      </c>
      <c r="R129" s="9">
        <f t="shared" si="1"/>
        <v>5534.3099999999995</v>
      </c>
    </row>
    <row r="130" spans="1:18" ht="12.75">
      <c r="A130" s="1" t="s">
        <v>107</v>
      </c>
      <c r="B130" s="1" t="s">
        <v>107</v>
      </c>
      <c r="C130" s="1" t="s">
        <v>138</v>
      </c>
      <c r="D130" s="9">
        <v>140.98</v>
      </c>
      <c r="E130" s="9">
        <v>117.84</v>
      </c>
      <c r="F130" s="9">
        <v>126.06</v>
      </c>
      <c r="G130" s="9">
        <v>138.49</v>
      </c>
      <c r="H130" s="9">
        <v>116.74</v>
      </c>
      <c r="I130" s="9">
        <v>133.95</v>
      </c>
      <c r="J130" s="9">
        <v>173.99</v>
      </c>
      <c r="K130" s="9">
        <v>193.42</v>
      </c>
      <c r="L130" s="9">
        <v>177.69</v>
      </c>
      <c r="M130" s="9">
        <v>123.41</v>
      </c>
      <c r="N130" s="9">
        <v>860.5</v>
      </c>
      <c r="O130" s="9">
        <v>172.56</v>
      </c>
      <c r="P130" s="9">
        <v>170.53</v>
      </c>
      <c r="Q130" s="9">
        <v>180.62</v>
      </c>
      <c r="R130" s="9">
        <f t="shared" si="1"/>
        <v>2826.78</v>
      </c>
    </row>
    <row r="131" spans="1:18" ht="12.75">
      <c r="A131" s="1" t="s">
        <v>107</v>
      </c>
      <c r="B131" s="1" t="s">
        <v>107</v>
      </c>
      <c r="C131" s="1" t="s">
        <v>139</v>
      </c>
      <c r="D131" s="9">
        <v>83.54</v>
      </c>
      <c r="E131" s="9">
        <v>69.83</v>
      </c>
      <c r="F131" s="9">
        <v>74.7</v>
      </c>
      <c r="G131" s="9">
        <v>82.06</v>
      </c>
      <c r="H131" s="9">
        <v>69.18</v>
      </c>
      <c r="I131" s="9">
        <v>79.38</v>
      </c>
      <c r="J131" s="9">
        <v>103.1</v>
      </c>
      <c r="K131" s="9">
        <v>114.61</v>
      </c>
      <c r="L131" s="9">
        <v>105.29</v>
      </c>
      <c r="M131" s="9">
        <v>73.13</v>
      </c>
      <c r="N131" s="9">
        <v>509.91</v>
      </c>
      <c r="O131" s="9">
        <v>102.25</v>
      </c>
      <c r="P131" s="9">
        <v>101.05</v>
      </c>
      <c r="Q131" s="9">
        <v>107.03</v>
      </c>
      <c r="R131" s="9">
        <f t="shared" si="1"/>
        <v>1675.06</v>
      </c>
    </row>
    <row r="132" spans="1:18" ht="12.75">
      <c r="A132" s="1" t="s">
        <v>107</v>
      </c>
      <c r="B132" s="1" t="s">
        <v>107</v>
      </c>
      <c r="C132" s="1" t="s">
        <v>106</v>
      </c>
      <c r="D132" s="9">
        <v>88.41</v>
      </c>
      <c r="E132" s="9">
        <v>73.9</v>
      </c>
      <c r="F132" s="9">
        <v>79.06</v>
      </c>
      <c r="G132" s="9">
        <v>86.85</v>
      </c>
      <c r="H132" s="9">
        <v>73.21</v>
      </c>
      <c r="I132" s="9">
        <v>84</v>
      </c>
      <c r="J132" s="9">
        <v>109.11</v>
      </c>
      <c r="K132" s="9">
        <v>121.29</v>
      </c>
      <c r="L132" s="9">
        <v>111.43</v>
      </c>
      <c r="M132" s="9">
        <v>77.39</v>
      </c>
      <c r="N132" s="9">
        <v>539.63</v>
      </c>
      <c r="O132" s="9">
        <v>108.21</v>
      </c>
      <c r="P132" s="9">
        <v>106.94</v>
      </c>
      <c r="Q132" s="9">
        <v>113.27</v>
      </c>
      <c r="R132" s="9">
        <f t="shared" si="1"/>
        <v>1772.7</v>
      </c>
    </row>
    <row r="133" spans="1:18" ht="12.75">
      <c r="A133" s="1" t="s">
        <v>107</v>
      </c>
      <c r="B133" s="1" t="s">
        <v>107</v>
      </c>
      <c r="C133" s="1" t="s">
        <v>140</v>
      </c>
      <c r="D133" s="9">
        <v>187.85</v>
      </c>
      <c r="E133" s="9">
        <v>157.01</v>
      </c>
      <c r="F133" s="9">
        <v>167.97</v>
      </c>
      <c r="G133" s="9">
        <v>184.52</v>
      </c>
      <c r="H133" s="9">
        <v>155.55</v>
      </c>
      <c r="I133" s="9">
        <v>178.48</v>
      </c>
      <c r="J133" s="9">
        <v>231.83</v>
      </c>
      <c r="K133" s="9">
        <v>257.72</v>
      </c>
      <c r="L133" s="9">
        <v>236.76</v>
      </c>
      <c r="M133" s="9">
        <v>164.43</v>
      </c>
      <c r="N133" s="9">
        <v>1146.56</v>
      </c>
      <c r="O133" s="9">
        <v>229.93</v>
      </c>
      <c r="P133" s="9">
        <v>227.22</v>
      </c>
      <c r="Q133" s="9">
        <v>240.66</v>
      </c>
      <c r="R133" s="9">
        <f t="shared" si="1"/>
        <v>3766.49</v>
      </c>
    </row>
    <row r="134" spans="1:18" ht="12.75">
      <c r="A134" s="1" t="s">
        <v>107</v>
      </c>
      <c r="B134" s="1" t="s">
        <v>107</v>
      </c>
      <c r="C134" s="1" t="s">
        <v>141</v>
      </c>
      <c r="D134" s="9">
        <v>124.93</v>
      </c>
      <c r="E134" s="9">
        <v>104.42</v>
      </c>
      <c r="F134" s="9">
        <v>111.71</v>
      </c>
      <c r="G134" s="9">
        <v>122.72</v>
      </c>
      <c r="H134" s="9">
        <v>103.45</v>
      </c>
      <c r="I134" s="9">
        <v>118.71</v>
      </c>
      <c r="J134" s="9">
        <v>154.18</v>
      </c>
      <c r="K134" s="9">
        <v>171.4</v>
      </c>
      <c r="L134" s="9">
        <v>157.46</v>
      </c>
      <c r="M134" s="9">
        <v>109.36</v>
      </c>
      <c r="N134" s="9">
        <v>762.55</v>
      </c>
      <c r="O134" s="9">
        <v>152.92</v>
      </c>
      <c r="P134" s="9">
        <v>151.12</v>
      </c>
      <c r="Q134" s="9">
        <v>160.06</v>
      </c>
      <c r="R134" s="9">
        <f t="shared" si="1"/>
        <v>2504.99</v>
      </c>
    </row>
    <row r="135" spans="1:18" ht="12.75">
      <c r="A135" s="1" t="s">
        <v>107</v>
      </c>
      <c r="B135" s="1" t="s">
        <v>107</v>
      </c>
      <c r="C135" s="1" t="s">
        <v>142</v>
      </c>
      <c r="D135" s="9">
        <v>214.33</v>
      </c>
      <c r="E135" s="9">
        <v>179.14</v>
      </c>
      <c r="F135" s="9">
        <v>191.65</v>
      </c>
      <c r="G135" s="9">
        <v>210.53</v>
      </c>
      <c r="H135" s="9">
        <v>177.47</v>
      </c>
      <c r="I135" s="9">
        <v>203.64</v>
      </c>
      <c r="J135" s="9">
        <v>264.51</v>
      </c>
      <c r="K135" s="9">
        <v>294.04</v>
      </c>
      <c r="L135" s="9">
        <v>270.13</v>
      </c>
      <c r="M135" s="9">
        <v>187.61</v>
      </c>
      <c r="N135" s="9">
        <v>1308.16</v>
      </c>
      <c r="O135" s="9">
        <v>262.33</v>
      </c>
      <c r="P135" s="9">
        <v>259.25</v>
      </c>
      <c r="Q135" s="9">
        <v>274.58</v>
      </c>
      <c r="R135" s="9">
        <f t="shared" si="1"/>
        <v>4297.37</v>
      </c>
    </row>
    <row r="136" spans="1:18" ht="12.75">
      <c r="A136" s="1" t="s">
        <v>107</v>
      </c>
      <c r="B136" s="1" t="s">
        <v>107</v>
      </c>
      <c r="C136" s="1" t="s">
        <v>143</v>
      </c>
      <c r="D136" s="9">
        <v>227.83</v>
      </c>
      <c r="E136" s="9">
        <v>190.43</v>
      </c>
      <c r="F136" s="9">
        <v>203.73</v>
      </c>
      <c r="G136" s="9">
        <v>223.8</v>
      </c>
      <c r="H136" s="9">
        <v>188.66</v>
      </c>
      <c r="I136" s="9">
        <v>216.48</v>
      </c>
      <c r="J136" s="9">
        <v>281.18</v>
      </c>
      <c r="K136" s="9">
        <v>312.57</v>
      </c>
      <c r="L136" s="9">
        <v>287.16</v>
      </c>
      <c r="M136" s="9">
        <v>199.43</v>
      </c>
      <c r="N136" s="9">
        <v>1390.62</v>
      </c>
      <c r="O136" s="9">
        <v>278.87</v>
      </c>
      <c r="P136" s="9">
        <v>275.59</v>
      </c>
      <c r="Q136" s="9">
        <v>291.89</v>
      </c>
      <c r="R136" s="9">
        <f t="shared" si="1"/>
        <v>4568.24</v>
      </c>
    </row>
    <row r="137" spans="1:18" ht="12.75">
      <c r="A137" s="1" t="s">
        <v>107</v>
      </c>
      <c r="B137" s="1" t="s">
        <v>107</v>
      </c>
      <c r="C137" s="1" t="s">
        <v>144</v>
      </c>
      <c r="D137" s="9">
        <v>196.91</v>
      </c>
      <c r="E137" s="9">
        <v>164.58</v>
      </c>
      <c r="F137" s="9">
        <v>176.08</v>
      </c>
      <c r="G137" s="9">
        <v>193.43</v>
      </c>
      <c r="H137" s="9">
        <v>163.05</v>
      </c>
      <c r="I137" s="9">
        <v>187.1</v>
      </c>
      <c r="J137" s="9">
        <v>243.02</v>
      </c>
      <c r="K137" s="9">
        <v>270.15</v>
      </c>
      <c r="L137" s="9">
        <v>248.19</v>
      </c>
      <c r="M137" s="9">
        <v>172.37</v>
      </c>
      <c r="N137" s="9">
        <v>1201.88</v>
      </c>
      <c r="O137" s="9">
        <v>241.02</v>
      </c>
      <c r="P137" s="9">
        <v>238.19</v>
      </c>
      <c r="Q137" s="9">
        <v>252.27</v>
      </c>
      <c r="R137" s="9">
        <f t="shared" si="1"/>
        <v>3948.24</v>
      </c>
    </row>
    <row r="138" spans="1:18" ht="12.75">
      <c r="A138" s="1" t="s">
        <v>107</v>
      </c>
      <c r="B138" s="1" t="s">
        <v>107</v>
      </c>
      <c r="C138" s="1" t="s">
        <v>145</v>
      </c>
      <c r="D138" s="9">
        <v>141.55</v>
      </c>
      <c r="E138" s="9">
        <v>118.31</v>
      </c>
      <c r="F138" s="9">
        <v>126.57</v>
      </c>
      <c r="G138" s="9">
        <v>139.04</v>
      </c>
      <c r="H138" s="9">
        <v>117.21</v>
      </c>
      <c r="I138" s="9">
        <v>134.49</v>
      </c>
      <c r="J138" s="9">
        <v>174.69</v>
      </c>
      <c r="K138" s="9">
        <v>194.19</v>
      </c>
      <c r="L138" s="9">
        <v>178.4</v>
      </c>
      <c r="M138" s="9">
        <v>123.9</v>
      </c>
      <c r="N138" s="9">
        <v>863.95</v>
      </c>
      <c r="O138" s="9">
        <v>173.25</v>
      </c>
      <c r="P138" s="9">
        <v>171.21</v>
      </c>
      <c r="Q138" s="9">
        <v>181.34</v>
      </c>
      <c r="R138" s="9">
        <f t="shared" si="1"/>
        <v>2838.1000000000004</v>
      </c>
    </row>
    <row r="139" spans="1:18" ht="12.75">
      <c r="A139" s="1" t="s">
        <v>107</v>
      </c>
      <c r="B139" s="1" t="s">
        <v>146</v>
      </c>
      <c r="C139" s="1" t="s">
        <v>147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/>
      <c r="K139" s="9"/>
      <c r="L139" s="9"/>
      <c r="M139" s="9"/>
      <c r="N139" s="9"/>
      <c r="O139" s="9"/>
      <c r="P139" s="9"/>
      <c r="Q139" s="9"/>
      <c r="R139" s="9">
        <f aca="true" t="shared" si="2" ref="R139:R202">SUM(D139:Q139)</f>
        <v>0</v>
      </c>
    </row>
    <row r="140" spans="1:18" ht="12.75">
      <c r="A140" s="1" t="s">
        <v>107</v>
      </c>
      <c r="B140" s="1" t="s">
        <v>146</v>
      </c>
      <c r="C140" s="1" t="s">
        <v>148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/>
      <c r="K140" s="9"/>
      <c r="L140" s="9"/>
      <c r="M140" s="9"/>
      <c r="N140" s="9"/>
      <c r="O140" s="9"/>
      <c r="P140" s="9"/>
      <c r="Q140" s="9"/>
      <c r="R140" s="9">
        <f t="shared" si="2"/>
        <v>0</v>
      </c>
    </row>
    <row r="141" spans="1:18" ht="12.75">
      <c r="A141" s="1" t="s">
        <v>107</v>
      </c>
      <c r="B141" s="1" t="s">
        <v>146</v>
      </c>
      <c r="C141" s="1" t="s">
        <v>149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/>
      <c r="K141" s="9"/>
      <c r="L141" s="9"/>
      <c r="M141" s="9"/>
      <c r="N141" s="9"/>
      <c r="O141" s="9"/>
      <c r="P141" s="9"/>
      <c r="Q141" s="9"/>
      <c r="R141" s="9">
        <f t="shared" si="2"/>
        <v>0</v>
      </c>
    </row>
    <row r="142" spans="1:18" ht="12.75">
      <c r="A142" s="1" t="s">
        <v>107</v>
      </c>
      <c r="B142" s="1" t="s">
        <v>146</v>
      </c>
      <c r="C142" s="1" t="s">
        <v>150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/>
      <c r="K142" s="9"/>
      <c r="L142" s="9"/>
      <c r="M142" s="9"/>
      <c r="N142" s="9"/>
      <c r="O142" s="9"/>
      <c r="P142" s="9"/>
      <c r="Q142" s="9"/>
      <c r="R142" s="9">
        <f t="shared" si="2"/>
        <v>0</v>
      </c>
    </row>
    <row r="143" spans="1:18" ht="12.75">
      <c r="A143" s="1" t="s">
        <v>107</v>
      </c>
      <c r="B143" s="1" t="s">
        <v>146</v>
      </c>
      <c r="C143" s="1" t="s">
        <v>151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/>
      <c r="K143" s="9"/>
      <c r="L143" s="9"/>
      <c r="M143" s="9"/>
      <c r="N143" s="9"/>
      <c r="O143" s="9"/>
      <c r="P143" s="9"/>
      <c r="Q143" s="9"/>
      <c r="R143" s="9">
        <f t="shared" si="2"/>
        <v>0</v>
      </c>
    </row>
    <row r="144" spans="1:18" ht="12.75">
      <c r="A144" s="1" t="s">
        <v>107</v>
      </c>
      <c r="B144" s="1" t="s">
        <v>146</v>
      </c>
      <c r="C144" s="1" t="s">
        <v>146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/>
      <c r="K144" s="9"/>
      <c r="L144" s="9"/>
      <c r="M144" s="9"/>
      <c r="N144" s="9"/>
      <c r="O144" s="9"/>
      <c r="P144" s="9"/>
      <c r="Q144" s="9"/>
      <c r="R144" s="9">
        <f t="shared" si="2"/>
        <v>0</v>
      </c>
    </row>
    <row r="145" spans="1:18" ht="12.75">
      <c r="A145" s="1" t="s">
        <v>107</v>
      </c>
      <c r="B145" s="1" t="s">
        <v>146</v>
      </c>
      <c r="C145" s="1" t="s">
        <v>152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/>
      <c r="K145" s="9"/>
      <c r="L145" s="9"/>
      <c r="M145" s="9"/>
      <c r="N145" s="9"/>
      <c r="O145" s="9"/>
      <c r="P145" s="9"/>
      <c r="Q145" s="9"/>
      <c r="R145" s="9">
        <f t="shared" si="2"/>
        <v>0</v>
      </c>
    </row>
    <row r="146" spans="1:18" ht="12.75">
      <c r="A146" s="1" t="s">
        <v>107</v>
      </c>
      <c r="B146" s="1" t="s">
        <v>146</v>
      </c>
      <c r="C146" s="1" t="s">
        <v>153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/>
      <c r="K146" s="9"/>
      <c r="L146" s="9"/>
      <c r="M146" s="9"/>
      <c r="N146" s="9"/>
      <c r="O146" s="9"/>
      <c r="P146" s="9"/>
      <c r="Q146" s="9"/>
      <c r="R146" s="9">
        <f t="shared" si="2"/>
        <v>0</v>
      </c>
    </row>
    <row r="147" spans="1:18" ht="12.75">
      <c r="A147" s="1" t="s">
        <v>107</v>
      </c>
      <c r="B147" s="1" t="s">
        <v>146</v>
      </c>
      <c r="C147" s="1" t="s">
        <v>154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/>
      <c r="K147" s="9"/>
      <c r="L147" s="9"/>
      <c r="M147" s="9"/>
      <c r="N147" s="9"/>
      <c r="O147" s="9"/>
      <c r="P147" s="9"/>
      <c r="Q147" s="9"/>
      <c r="R147" s="9">
        <f t="shared" si="2"/>
        <v>0</v>
      </c>
    </row>
    <row r="148" spans="1:18" ht="12.75">
      <c r="A148" s="1" t="s">
        <v>107</v>
      </c>
      <c r="B148" s="1" t="s">
        <v>146</v>
      </c>
      <c r="C148" s="1" t="s">
        <v>155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/>
      <c r="K148" s="9"/>
      <c r="L148" s="9"/>
      <c r="M148" s="9"/>
      <c r="N148" s="9"/>
      <c r="O148" s="9"/>
      <c r="P148" s="9"/>
      <c r="Q148" s="9"/>
      <c r="R148" s="9">
        <f t="shared" si="2"/>
        <v>0</v>
      </c>
    </row>
    <row r="149" spans="1:18" ht="12.75">
      <c r="A149" s="1" t="s">
        <v>107</v>
      </c>
      <c r="B149" s="1" t="s">
        <v>146</v>
      </c>
      <c r="C149" s="1" t="s">
        <v>156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/>
      <c r="K149" s="9"/>
      <c r="L149" s="9"/>
      <c r="M149" s="9"/>
      <c r="N149" s="9"/>
      <c r="O149" s="9"/>
      <c r="P149" s="9"/>
      <c r="Q149" s="9"/>
      <c r="R149" s="9">
        <f t="shared" si="2"/>
        <v>0</v>
      </c>
    </row>
    <row r="150" spans="1:18" ht="12.75">
      <c r="A150" s="1" t="s">
        <v>107</v>
      </c>
      <c r="B150" s="1" t="s">
        <v>146</v>
      </c>
      <c r="C150" s="1" t="s">
        <v>157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/>
      <c r="K150" s="9"/>
      <c r="L150" s="9"/>
      <c r="M150" s="9"/>
      <c r="N150" s="9"/>
      <c r="O150" s="9"/>
      <c r="P150" s="9"/>
      <c r="Q150" s="9"/>
      <c r="R150" s="9">
        <f t="shared" si="2"/>
        <v>0</v>
      </c>
    </row>
    <row r="151" spans="1:18" ht="12.75">
      <c r="A151" s="1" t="s">
        <v>158</v>
      </c>
      <c r="B151" s="1" t="s">
        <v>159</v>
      </c>
      <c r="C151" s="1" t="s">
        <v>160</v>
      </c>
      <c r="D151" s="9">
        <v>13611.33</v>
      </c>
      <c r="E151" s="9">
        <v>18922.85</v>
      </c>
      <c r="F151" s="9">
        <v>24573.29</v>
      </c>
      <c r="G151" s="9">
        <v>12959.9</v>
      </c>
      <c r="H151" s="9">
        <v>12050.29</v>
      </c>
      <c r="I151" s="9">
        <v>26480.75</v>
      </c>
      <c r="J151" s="9">
        <v>41451.29</v>
      </c>
      <c r="K151" s="9">
        <v>21660.39</v>
      </c>
      <c r="L151" s="9">
        <v>16933.81</v>
      </c>
      <c r="M151" s="9">
        <v>16577.96</v>
      </c>
      <c r="N151" s="9">
        <v>23321.89</v>
      </c>
      <c r="O151" s="9">
        <v>25421.05</v>
      </c>
      <c r="P151" s="9">
        <v>11232.19</v>
      </c>
      <c r="Q151" s="9">
        <v>14514.71</v>
      </c>
      <c r="R151" s="9">
        <f t="shared" si="2"/>
        <v>279711.7</v>
      </c>
    </row>
    <row r="152" spans="1:18" ht="12.75">
      <c r="A152" s="1" t="s">
        <v>158</v>
      </c>
      <c r="B152" s="1" t="s">
        <v>159</v>
      </c>
      <c r="C152" s="1" t="s">
        <v>161</v>
      </c>
      <c r="D152" s="9">
        <v>2509.61</v>
      </c>
      <c r="E152" s="9">
        <v>3488.93</v>
      </c>
      <c r="F152" s="9">
        <v>4530.74</v>
      </c>
      <c r="G152" s="9">
        <v>2389.5</v>
      </c>
      <c r="H152" s="9">
        <v>2221.79</v>
      </c>
      <c r="I152" s="9">
        <v>4882.43</v>
      </c>
      <c r="J152" s="9">
        <v>7642.64</v>
      </c>
      <c r="K152" s="9">
        <v>3993.67</v>
      </c>
      <c r="L152" s="9">
        <v>3122.2</v>
      </c>
      <c r="M152" s="9">
        <v>3056.59</v>
      </c>
      <c r="N152" s="9">
        <v>4300.01</v>
      </c>
      <c r="O152" s="9">
        <v>4687.05</v>
      </c>
      <c r="P152" s="9">
        <v>2070.95</v>
      </c>
      <c r="Q152" s="9">
        <v>2676.17</v>
      </c>
      <c r="R152" s="9">
        <f t="shared" si="2"/>
        <v>51572.27999999999</v>
      </c>
    </row>
    <row r="153" spans="1:18" ht="12.75">
      <c r="A153" s="1" t="s">
        <v>158</v>
      </c>
      <c r="B153" s="1" t="s">
        <v>159</v>
      </c>
      <c r="C153" s="1" t="s">
        <v>162</v>
      </c>
      <c r="D153" s="9">
        <v>2848.16</v>
      </c>
      <c r="E153" s="9">
        <v>3959.59</v>
      </c>
      <c r="F153" s="9">
        <v>5141.94</v>
      </c>
      <c r="G153" s="9">
        <v>2711.85</v>
      </c>
      <c r="H153" s="9">
        <v>2521.51</v>
      </c>
      <c r="I153" s="9">
        <v>5541.07</v>
      </c>
      <c r="J153" s="9">
        <v>8673.65</v>
      </c>
      <c r="K153" s="9">
        <v>4532.42</v>
      </c>
      <c r="L153" s="9">
        <v>3543.39</v>
      </c>
      <c r="M153" s="9">
        <v>3468.92</v>
      </c>
      <c r="N153" s="9">
        <v>4880.09</v>
      </c>
      <c r="O153" s="9">
        <v>5319.34</v>
      </c>
      <c r="P153" s="9">
        <v>2350.33</v>
      </c>
      <c r="Q153" s="9">
        <v>3037.19</v>
      </c>
      <c r="R153" s="9">
        <f t="shared" si="2"/>
        <v>58529.45</v>
      </c>
    </row>
    <row r="154" spans="1:18" ht="12.75">
      <c r="A154" s="1" t="s">
        <v>158</v>
      </c>
      <c r="B154" s="1" t="s">
        <v>159</v>
      </c>
      <c r="C154" s="1" t="s">
        <v>163</v>
      </c>
      <c r="D154" s="9">
        <v>2620.25</v>
      </c>
      <c r="E154" s="9">
        <v>3642.74</v>
      </c>
      <c r="F154" s="9">
        <v>4730.48</v>
      </c>
      <c r="G154" s="9">
        <v>2494.85</v>
      </c>
      <c r="H154" s="9">
        <v>2319.74</v>
      </c>
      <c r="I154" s="9">
        <v>5097.67</v>
      </c>
      <c r="J154" s="9">
        <v>7979.58</v>
      </c>
      <c r="K154" s="9">
        <v>4169.73</v>
      </c>
      <c r="L154" s="9">
        <v>3259.84</v>
      </c>
      <c r="M154" s="9">
        <v>3191.34</v>
      </c>
      <c r="N154" s="9">
        <v>4489.58</v>
      </c>
      <c r="O154" s="9">
        <v>4893.68</v>
      </c>
      <c r="P154" s="9">
        <v>2162.25</v>
      </c>
      <c r="Q154" s="9">
        <v>2794.15</v>
      </c>
      <c r="R154" s="9">
        <f t="shared" si="2"/>
        <v>53845.87999999999</v>
      </c>
    </row>
    <row r="155" spans="1:18" ht="12.75">
      <c r="A155" s="1" t="s">
        <v>158</v>
      </c>
      <c r="B155" s="1" t="s">
        <v>159</v>
      </c>
      <c r="C155" s="1" t="s">
        <v>164</v>
      </c>
      <c r="D155" s="9">
        <v>2653.24</v>
      </c>
      <c r="E155" s="9">
        <v>3688.61</v>
      </c>
      <c r="F155" s="9">
        <v>4790.04</v>
      </c>
      <c r="G155" s="9">
        <v>2526.26</v>
      </c>
      <c r="H155" s="9">
        <v>2348.95</v>
      </c>
      <c r="I155" s="9">
        <v>5161.85</v>
      </c>
      <c r="J155" s="9">
        <v>8080.04</v>
      </c>
      <c r="K155" s="9">
        <v>4222.23</v>
      </c>
      <c r="L155" s="9">
        <v>3300.89</v>
      </c>
      <c r="M155" s="9">
        <v>3231.52</v>
      </c>
      <c r="N155" s="9">
        <v>4546.11</v>
      </c>
      <c r="O155" s="9">
        <v>4955.29</v>
      </c>
      <c r="P155" s="9">
        <v>2189.47</v>
      </c>
      <c r="Q155" s="9">
        <v>2829.33</v>
      </c>
      <c r="R155" s="9">
        <f t="shared" si="2"/>
        <v>54523.83</v>
      </c>
    </row>
    <row r="156" spans="1:18" ht="12.75">
      <c r="A156" s="1" t="s">
        <v>158</v>
      </c>
      <c r="B156" s="1" t="s">
        <v>159</v>
      </c>
      <c r="C156" s="1" t="s">
        <v>165</v>
      </c>
      <c r="D156" s="9">
        <v>2745.27</v>
      </c>
      <c r="E156" s="9">
        <v>3816.55</v>
      </c>
      <c r="F156" s="9">
        <v>4956.19</v>
      </c>
      <c r="G156" s="9">
        <v>2613.89</v>
      </c>
      <c r="H156" s="9">
        <v>2430.43</v>
      </c>
      <c r="I156" s="9">
        <v>5340.91</v>
      </c>
      <c r="J156" s="9">
        <v>8360.32</v>
      </c>
      <c r="K156" s="9">
        <v>4368.69</v>
      </c>
      <c r="L156" s="9">
        <v>3415.39</v>
      </c>
      <c r="M156" s="9">
        <v>3343.61</v>
      </c>
      <c r="N156" s="9">
        <v>4703.8</v>
      </c>
      <c r="O156" s="9">
        <v>5127.18</v>
      </c>
      <c r="P156" s="9">
        <v>2265.42</v>
      </c>
      <c r="Q156" s="9">
        <v>2927.48</v>
      </c>
      <c r="R156" s="9">
        <f t="shared" si="2"/>
        <v>56415.130000000005</v>
      </c>
    </row>
    <row r="157" spans="1:18" ht="12.75">
      <c r="A157" s="1" t="s">
        <v>158</v>
      </c>
      <c r="B157" s="1" t="s">
        <v>159</v>
      </c>
      <c r="C157" s="1" t="s">
        <v>166</v>
      </c>
      <c r="D157" s="9">
        <v>3481.2</v>
      </c>
      <c r="E157" s="9">
        <v>4839.67</v>
      </c>
      <c r="F157" s="9">
        <v>6284.81</v>
      </c>
      <c r="G157" s="9">
        <v>3314.6</v>
      </c>
      <c r="H157" s="9">
        <v>3081.96</v>
      </c>
      <c r="I157" s="9">
        <v>6772.66</v>
      </c>
      <c r="J157" s="9">
        <v>10601.49</v>
      </c>
      <c r="K157" s="9">
        <v>5539.82</v>
      </c>
      <c r="L157" s="9">
        <v>4330.95</v>
      </c>
      <c r="M157" s="9">
        <v>4239.94</v>
      </c>
      <c r="N157" s="9">
        <v>5964.76</v>
      </c>
      <c r="O157" s="9">
        <v>6501.63</v>
      </c>
      <c r="P157" s="9">
        <v>2872.72</v>
      </c>
      <c r="Q157" s="9">
        <v>3712.25</v>
      </c>
      <c r="R157" s="9">
        <f t="shared" si="2"/>
        <v>71538.45999999999</v>
      </c>
    </row>
    <row r="158" spans="1:18" ht="12.75">
      <c r="A158" s="1" t="s">
        <v>158</v>
      </c>
      <c r="B158" s="1" t="s">
        <v>159</v>
      </c>
      <c r="C158" s="1" t="s">
        <v>167</v>
      </c>
      <c r="D158" s="9">
        <v>3572.89</v>
      </c>
      <c r="E158" s="9">
        <v>4967.14</v>
      </c>
      <c r="F158" s="9">
        <v>6450.34</v>
      </c>
      <c r="G158" s="9">
        <v>3401.9</v>
      </c>
      <c r="H158" s="9">
        <v>3163.13</v>
      </c>
      <c r="I158" s="9">
        <v>6951.04</v>
      </c>
      <c r="J158" s="9">
        <v>10880.72</v>
      </c>
      <c r="K158" s="9">
        <v>5685.73</v>
      </c>
      <c r="L158" s="9">
        <v>4445.02</v>
      </c>
      <c r="M158" s="9">
        <v>4351.62</v>
      </c>
      <c r="N158" s="9">
        <v>6121.86</v>
      </c>
      <c r="O158" s="9">
        <v>6672.88</v>
      </c>
      <c r="P158" s="9">
        <v>2948.38</v>
      </c>
      <c r="Q158" s="9">
        <v>3810.03</v>
      </c>
      <c r="R158" s="9">
        <f t="shared" si="2"/>
        <v>73422.68000000001</v>
      </c>
    </row>
    <row r="159" spans="1:18" ht="12.75">
      <c r="A159" s="1" t="s">
        <v>158</v>
      </c>
      <c r="B159" s="1" t="s">
        <v>159</v>
      </c>
      <c r="C159" s="1" t="s">
        <v>168</v>
      </c>
      <c r="D159" s="9">
        <v>2424.29</v>
      </c>
      <c r="E159" s="9">
        <v>3370.32</v>
      </c>
      <c r="F159" s="9">
        <v>4376.71</v>
      </c>
      <c r="G159" s="9">
        <v>2308.27</v>
      </c>
      <c r="H159" s="9">
        <v>2146.26</v>
      </c>
      <c r="I159" s="9">
        <v>4716.44</v>
      </c>
      <c r="J159" s="9">
        <v>7382.82</v>
      </c>
      <c r="K159" s="9">
        <v>3857.9</v>
      </c>
      <c r="L159" s="9">
        <v>3016.06</v>
      </c>
      <c r="M159" s="9">
        <v>2952.67</v>
      </c>
      <c r="N159" s="9">
        <v>4153.83</v>
      </c>
      <c r="O159" s="9">
        <v>4527.71</v>
      </c>
      <c r="P159" s="9">
        <v>2000.55</v>
      </c>
      <c r="Q159" s="9">
        <v>2585.19</v>
      </c>
      <c r="R159" s="9">
        <f t="shared" si="2"/>
        <v>49819.020000000004</v>
      </c>
    </row>
    <row r="160" spans="1:18" ht="12.75">
      <c r="A160" s="1" t="s">
        <v>158</v>
      </c>
      <c r="B160" s="1" t="s">
        <v>159</v>
      </c>
      <c r="C160" s="1" t="s">
        <v>169</v>
      </c>
      <c r="D160" s="9">
        <v>4292.72</v>
      </c>
      <c r="E160" s="9">
        <v>5967.86</v>
      </c>
      <c r="F160" s="9">
        <v>7749.88</v>
      </c>
      <c r="G160" s="9">
        <v>4087.27</v>
      </c>
      <c r="H160" s="9">
        <v>3800.4</v>
      </c>
      <c r="I160" s="9">
        <v>8351.45</v>
      </c>
      <c r="J160" s="9">
        <v>13072.84</v>
      </c>
      <c r="K160" s="9">
        <v>6831.22</v>
      </c>
      <c r="L160" s="9">
        <v>5340.56</v>
      </c>
      <c r="M160" s="9">
        <v>5228.33</v>
      </c>
      <c r="N160" s="9">
        <v>7355.22</v>
      </c>
      <c r="O160" s="9">
        <v>8017.25</v>
      </c>
      <c r="P160" s="9">
        <v>3542.39</v>
      </c>
      <c r="Q160" s="9">
        <v>4577.63</v>
      </c>
      <c r="R160" s="9">
        <f t="shared" si="2"/>
        <v>88215.02</v>
      </c>
    </row>
    <row r="161" spans="1:18" ht="12.75">
      <c r="A161" s="1" t="s">
        <v>158</v>
      </c>
      <c r="B161" s="1" t="s">
        <v>159</v>
      </c>
      <c r="C161" s="1" t="s">
        <v>170</v>
      </c>
      <c r="D161" s="9">
        <v>2308.18</v>
      </c>
      <c r="E161" s="9">
        <v>3208.9</v>
      </c>
      <c r="F161" s="9">
        <v>4167.09</v>
      </c>
      <c r="G161" s="9">
        <v>2197.72</v>
      </c>
      <c r="H161" s="9">
        <v>2043.47</v>
      </c>
      <c r="I161" s="9">
        <v>4490.55</v>
      </c>
      <c r="J161" s="9">
        <v>7029.23</v>
      </c>
      <c r="K161" s="9">
        <v>3673.13</v>
      </c>
      <c r="L161" s="9">
        <v>2871.61</v>
      </c>
      <c r="M161" s="9">
        <v>2811.26</v>
      </c>
      <c r="N161" s="9">
        <v>3954.88</v>
      </c>
      <c r="O161" s="9">
        <v>4310.86</v>
      </c>
      <c r="P161" s="9">
        <v>1904.73</v>
      </c>
      <c r="Q161" s="9">
        <v>2461.38</v>
      </c>
      <c r="R161" s="9">
        <f t="shared" si="2"/>
        <v>47432.99</v>
      </c>
    </row>
    <row r="162" spans="1:18" ht="12.75">
      <c r="A162" s="1" t="s">
        <v>171</v>
      </c>
      <c r="B162" s="1" t="s">
        <v>172</v>
      </c>
      <c r="C162" s="1" t="s">
        <v>172</v>
      </c>
      <c r="D162" s="9">
        <v>2930.76</v>
      </c>
      <c r="E162" s="9">
        <v>2826.69</v>
      </c>
      <c r="F162" s="9">
        <v>7877.68</v>
      </c>
      <c r="G162" s="9">
        <v>2651.29</v>
      </c>
      <c r="H162" s="9">
        <v>2596.35</v>
      </c>
      <c r="I162" s="9">
        <v>2334.02</v>
      </c>
      <c r="J162" s="9">
        <v>2831.82</v>
      </c>
      <c r="K162" s="9">
        <v>1967.23</v>
      </c>
      <c r="L162" s="9">
        <v>2933.99</v>
      </c>
      <c r="M162" s="9">
        <v>1726.53</v>
      </c>
      <c r="N162" s="9">
        <v>7260.37</v>
      </c>
      <c r="O162" s="9">
        <v>2446.32</v>
      </c>
      <c r="P162" s="9">
        <v>1237.2</v>
      </c>
      <c r="Q162" s="9">
        <v>711.09</v>
      </c>
      <c r="R162" s="9">
        <f t="shared" si="2"/>
        <v>42331.34</v>
      </c>
    </row>
    <row r="163" spans="1:18" ht="12.75">
      <c r="A163" s="1" t="s">
        <v>171</v>
      </c>
      <c r="B163" s="1" t="s">
        <v>172</v>
      </c>
      <c r="C163" s="1" t="s">
        <v>173</v>
      </c>
      <c r="D163" s="9">
        <v>1131.34</v>
      </c>
      <c r="E163" s="9">
        <v>1090.92</v>
      </c>
      <c r="F163" s="9">
        <v>3052.61</v>
      </c>
      <c r="G163" s="9">
        <v>1029.7</v>
      </c>
      <c r="H163" s="9">
        <v>1008.37</v>
      </c>
      <c r="I163" s="9">
        <v>906.48</v>
      </c>
      <c r="J163" s="9">
        <v>1099.82</v>
      </c>
      <c r="K163" s="9">
        <v>764.03</v>
      </c>
      <c r="L163" s="9">
        <v>1139.49</v>
      </c>
      <c r="M163" s="9">
        <v>670.54</v>
      </c>
      <c r="N163" s="9">
        <v>2819.76</v>
      </c>
      <c r="O163" s="9">
        <v>950.09</v>
      </c>
      <c r="P163" s="9">
        <v>480.5</v>
      </c>
      <c r="Q163" s="9">
        <v>276.18</v>
      </c>
      <c r="R163" s="9">
        <f t="shared" si="2"/>
        <v>16419.829999999998</v>
      </c>
    </row>
    <row r="164" spans="1:18" ht="12.75">
      <c r="A164" s="1" t="s">
        <v>171</v>
      </c>
      <c r="B164" s="1" t="s">
        <v>172</v>
      </c>
      <c r="C164" s="1" t="s">
        <v>174</v>
      </c>
      <c r="D164" s="9">
        <v>1152.93</v>
      </c>
      <c r="E164" s="9">
        <v>1111.83</v>
      </c>
      <c r="F164" s="9">
        <v>3106.48</v>
      </c>
      <c r="G164" s="9">
        <v>1047</v>
      </c>
      <c r="H164" s="9">
        <v>1025.31</v>
      </c>
      <c r="I164" s="9">
        <v>921.71</v>
      </c>
      <c r="J164" s="9">
        <v>1118.29</v>
      </c>
      <c r="K164" s="9">
        <v>776.86</v>
      </c>
      <c r="L164" s="9">
        <v>1158.64</v>
      </c>
      <c r="M164" s="9">
        <v>681.81</v>
      </c>
      <c r="N164" s="9">
        <v>2867.13</v>
      </c>
      <c r="O164" s="9">
        <v>966.06</v>
      </c>
      <c r="P164" s="9">
        <v>488.57</v>
      </c>
      <c r="Q164" s="9">
        <v>280.81</v>
      </c>
      <c r="R164" s="9">
        <f t="shared" si="2"/>
        <v>16703.43</v>
      </c>
    </row>
    <row r="165" spans="1:18" ht="12.75">
      <c r="A165" s="1" t="s">
        <v>171</v>
      </c>
      <c r="B165" s="1" t="s">
        <v>172</v>
      </c>
      <c r="C165" s="1" t="s">
        <v>175</v>
      </c>
      <c r="D165" s="9">
        <v>1219.2</v>
      </c>
      <c r="E165" s="9">
        <v>1180.24</v>
      </c>
      <c r="F165" s="9">
        <v>3071.24</v>
      </c>
      <c r="G165" s="9">
        <v>992.59</v>
      </c>
      <c r="H165" s="9">
        <v>972.03</v>
      </c>
      <c r="I165" s="9">
        <v>873.82</v>
      </c>
      <c r="J165" s="9">
        <v>1060.19</v>
      </c>
      <c r="K165" s="9">
        <v>736.5</v>
      </c>
      <c r="L165" s="9">
        <v>1098.43</v>
      </c>
      <c r="M165" s="9">
        <v>646.38</v>
      </c>
      <c r="N165" s="9">
        <v>2718.16</v>
      </c>
      <c r="O165" s="9">
        <v>915.86</v>
      </c>
      <c r="P165" s="9">
        <v>463.19</v>
      </c>
      <c r="Q165" s="9">
        <v>266.22</v>
      </c>
      <c r="R165" s="9">
        <f t="shared" si="2"/>
        <v>16214.050000000001</v>
      </c>
    </row>
    <row r="166" spans="1:18" ht="12.75">
      <c r="A166" s="1" t="s">
        <v>176</v>
      </c>
      <c r="B166" s="1" t="s">
        <v>177</v>
      </c>
      <c r="C166" s="1" t="s">
        <v>177</v>
      </c>
      <c r="D166" s="9">
        <v>117918.1</v>
      </c>
      <c r="E166" s="9">
        <v>60969.01</v>
      </c>
      <c r="F166" s="9">
        <v>74797.47</v>
      </c>
      <c r="G166" s="9">
        <v>263995.51</v>
      </c>
      <c r="H166" s="9">
        <v>133011.2</v>
      </c>
      <c r="I166" s="9">
        <v>114767.63</v>
      </c>
      <c r="J166" s="9">
        <v>94483.9</v>
      </c>
      <c r="K166" s="9">
        <v>86260.35</v>
      </c>
      <c r="L166" s="9">
        <v>91430.17</v>
      </c>
      <c r="M166" s="9">
        <v>101843.66</v>
      </c>
      <c r="N166" s="9">
        <v>96985.13</v>
      </c>
      <c r="O166" s="9">
        <v>206492.15</v>
      </c>
      <c r="P166" s="9">
        <v>185644.06</v>
      </c>
      <c r="Q166" s="9">
        <v>240562.04</v>
      </c>
      <c r="R166" s="9">
        <f t="shared" si="2"/>
        <v>1869160.38</v>
      </c>
    </row>
    <row r="167" spans="1:18" ht="12.75">
      <c r="A167" s="1" t="s">
        <v>176</v>
      </c>
      <c r="B167" s="1" t="s">
        <v>177</v>
      </c>
      <c r="C167" s="1" t="s">
        <v>178</v>
      </c>
      <c r="D167" s="9">
        <v>48764.1</v>
      </c>
      <c r="E167" s="9">
        <v>25213.25</v>
      </c>
      <c r="F167" s="9">
        <v>30931.91</v>
      </c>
      <c r="G167" s="9">
        <v>109173.27</v>
      </c>
      <c r="H167" s="9">
        <v>55005.73</v>
      </c>
      <c r="I167" s="9">
        <v>47461.25</v>
      </c>
      <c r="J167" s="9">
        <v>39073.07</v>
      </c>
      <c r="K167" s="9">
        <v>35672.29</v>
      </c>
      <c r="L167" s="9">
        <v>37810.23</v>
      </c>
      <c r="M167" s="9">
        <v>42116.64</v>
      </c>
      <c r="N167" s="9">
        <v>40107.44</v>
      </c>
      <c r="O167" s="9">
        <v>85393.2</v>
      </c>
      <c r="P167" s="9">
        <v>76771.65</v>
      </c>
      <c r="Q167" s="9">
        <v>99482.54</v>
      </c>
      <c r="R167" s="9">
        <f t="shared" si="2"/>
        <v>772976.5700000001</v>
      </c>
    </row>
    <row r="168" spans="1:18" ht="12.75">
      <c r="A168" s="1" t="s">
        <v>176</v>
      </c>
      <c r="B168" s="1" t="s">
        <v>177</v>
      </c>
      <c r="C168" s="1" t="s">
        <v>179</v>
      </c>
      <c r="D168" s="9">
        <v>52920.52</v>
      </c>
      <c r="E168" s="9">
        <v>27362.31</v>
      </c>
      <c r="F168" s="9">
        <v>33568.39</v>
      </c>
      <c r="G168" s="9">
        <v>118478.68</v>
      </c>
      <c r="H168" s="9">
        <v>59694.16</v>
      </c>
      <c r="I168" s="9">
        <v>51506.62</v>
      </c>
      <c r="J168" s="9">
        <v>42403.48</v>
      </c>
      <c r="K168" s="9">
        <v>38712.83</v>
      </c>
      <c r="L168" s="9">
        <v>41032.99</v>
      </c>
      <c r="M168" s="9">
        <v>45706.47</v>
      </c>
      <c r="N168" s="9">
        <v>43526</v>
      </c>
      <c r="O168" s="9">
        <v>92671.72</v>
      </c>
      <c r="P168" s="9">
        <v>83315.3</v>
      </c>
      <c r="Q168" s="9">
        <v>107961.96</v>
      </c>
      <c r="R168" s="9">
        <f t="shared" si="2"/>
        <v>838861.4299999999</v>
      </c>
    </row>
    <row r="169" spans="1:18" ht="12.75">
      <c r="A169" s="1" t="s">
        <v>180</v>
      </c>
      <c r="B169" s="1" t="s">
        <v>181</v>
      </c>
      <c r="C169" s="1" t="s">
        <v>181</v>
      </c>
      <c r="D169" s="9">
        <v>65401.09</v>
      </c>
      <c r="E169" s="9">
        <v>75474.19</v>
      </c>
      <c r="F169" s="9">
        <v>29362.3</v>
      </c>
      <c r="G169" s="9">
        <v>110254.47</v>
      </c>
      <c r="H169" s="9">
        <v>53563.91</v>
      </c>
      <c r="I169" s="9">
        <v>34768.08</v>
      </c>
      <c r="J169" s="9">
        <v>46309.53</v>
      </c>
      <c r="K169" s="9">
        <v>91758.03</v>
      </c>
      <c r="L169" s="9">
        <v>23123.9</v>
      </c>
      <c r="M169" s="9"/>
      <c r="N169" s="9">
        <v>59641.35</v>
      </c>
      <c r="O169" s="9">
        <v>66139.25</v>
      </c>
      <c r="P169" s="9">
        <v>77072.08</v>
      </c>
      <c r="Q169" s="9">
        <v>73201.1</v>
      </c>
      <c r="R169" s="9">
        <f t="shared" si="2"/>
        <v>806069.2799999999</v>
      </c>
    </row>
    <row r="170" spans="1:18" ht="12.75">
      <c r="A170" s="1" t="s">
        <v>180</v>
      </c>
      <c r="B170" s="1" t="s">
        <v>181</v>
      </c>
      <c r="C170" s="1" t="s">
        <v>182</v>
      </c>
      <c r="D170" s="9">
        <v>17086.5</v>
      </c>
      <c r="E170" s="9">
        <v>19718.17</v>
      </c>
      <c r="F170" s="9">
        <v>7671.11</v>
      </c>
      <c r="G170" s="9">
        <v>28804.76</v>
      </c>
      <c r="H170" s="9">
        <v>13993.95</v>
      </c>
      <c r="I170" s="9">
        <v>9083.4</v>
      </c>
      <c r="J170" s="9">
        <v>12098.69</v>
      </c>
      <c r="K170" s="9">
        <v>23972.44</v>
      </c>
      <c r="L170" s="9">
        <v>6041.28</v>
      </c>
      <c r="M170" s="9"/>
      <c r="N170" s="9">
        <v>15581.72</v>
      </c>
      <c r="O170" s="9">
        <v>17279.34</v>
      </c>
      <c r="P170" s="9">
        <v>20135.63</v>
      </c>
      <c r="Q170" s="9">
        <v>19124.31</v>
      </c>
      <c r="R170" s="9">
        <f t="shared" si="2"/>
        <v>210591.3</v>
      </c>
    </row>
    <row r="171" spans="1:18" ht="12.75">
      <c r="A171" s="1" t="s">
        <v>180</v>
      </c>
      <c r="B171" s="1" t="s">
        <v>181</v>
      </c>
      <c r="C171" s="1" t="s">
        <v>183</v>
      </c>
      <c r="D171" s="9">
        <v>15178.19</v>
      </c>
      <c r="E171" s="9">
        <v>17515.93</v>
      </c>
      <c r="F171" s="9">
        <v>6814.36</v>
      </c>
      <c r="G171" s="9">
        <v>25587.68</v>
      </c>
      <c r="H171" s="9">
        <v>12431.03</v>
      </c>
      <c r="I171" s="9">
        <v>8068.92</v>
      </c>
      <c r="J171" s="9">
        <v>10747.45</v>
      </c>
      <c r="K171" s="9">
        <v>21295.06</v>
      </c>
      <c r="L171" s="9">
        <v>5366.57</v>
      </c>
      <c r="M171" s="9"/>
      <c r="N171" s="9">
        <v>13841.47</v>
      </c>
      <c r="O171" s="9">
        <v>15349.49</v>
      </c>
      <c r="P171" s="9">
        <v>17886.77</v>
      </c>
      <c r="Q171" s="9">
        <v>16988.4</v>
      </c>
      <c r="R171" s="9">
        <f t="shared" si="2"/>
        <v>187071.31999999998</v>
      </c>
    </row>
    <row r="172" spans="1:18" ht="12.75">
      <c r="A172" s="1" t="s">
        <v>180</v>
      </c>
      <c r="B172" s="1" t="s">
        <v>181</v>
      </c>
      <c r="C172" s="1" t="s">
        <v>184</v>
      </c>
      <c r="D172" s="9">
        <v>27071.49</v>
      </c>
      <c r="E172" s="9">
        <v>31241.06</v>
      </c>
      <c r="F172" s="9">
        <v>12153.95</v>
      </c>
      <c r="G172" s="9">
        <v>45637.66</v>
      </c>
      <c r="H172" s="9">
        <v>22171.73</v>
      </c>
      <c r="I172" s="9">
        <v>14391.56</v>
      </c>
      <c r="J172" s="9">
        <v>19168.92</v>
      </c>
      <c r="K172" s="9">
        <v>37981.43</v>
      </c>
      <c r="L172" s="9">
        <v>9571.68</v>
      </c>
      <c r="M172" s="9"/>
      <c r="N172" s="9">
        <v>24687.36</v>
      </c>
      <c r="O172" s="9">
        <v>27377.03</v>
      </c>
      <c r="P172" s="9">
        <v>31902.47</v>
      </c>
      <c r="Q172" s="9">
        <v>30300.16</v>
      </c>
      <c r="R172" s="9">
        <f t="shared" si="2"/>
        <v>333656.49999999994</v>
      </c>
    </row>
    <row r="173" spans="1:18" ht="12.75">
      <c r="A173" s="1" t="s">
        <v>180</v>
      </c>
      <c r="B173" s="1" t="s">
        <v>181</v>
      </c>
      <c r="C173" s="1" t="s">
        <v>185</v>
      </c>
      <c r="D173" s="9">
        <v>29680.48</v>
      </c>
      <c r="E173" s="9">
        <v>34251.89</v>
      </c>
      <c r="F173" s="9">
        <v>13325.27</v>
      </c>
      <c r="G173" s="9">
        <v>50035.95</v>
      </c>
      <c r="H173" s="9">
        <v>24308.51</v>
      </c>
      <c r="I173" s="9">
        <v>15778.53</v>
      </c>
      <c r="J173" s="9">
        <v>21016.31</v>
      </c>
      <c r="K173" s="9">
        <v>41641.86</v>
      </c>
      <c r="L173" s="9">
        <v>10494.15</v>
      </c>
      <c r="M173" s="9"/>
      <c r="N173" s="9">
        <v>27066.58</v>
      </c>
      <c r="O173" s="9">
        <v>30015.47</v>
      </c>
      <c r="P173" s="9">
        <v>34977.04</v>
      </c>
      <c r="Q173" s="9">
        <v>33220.31</v>
      </c>
      <c r="R173" s="9">
        <f t="shared" si="2"/>
        <v>365812.35</v>
      </c>
    </row>
    <row r="174" spans="1:18" ht="12.75">
      <c r="A174" s="1" t="s">
        <v>180</v>
      </c>
      <c r="B174" s="1" t="s">
        <v>181</v>
      </c>
      <c r="C174" s="1" t="s">
        <v>186</v>
      </c>
      <c r="D174" s="9">
        <v>18590.52</v>
      </c>
      <c r="E174" s="9">
        <v>21453.85</v>
      </c>
      <c r="F174" s="9">
        <v>8346.35</v>
      </c>
      <c r="G174" s="9">
        <v>31340.28</v>
      </c>
      <c r="H174" s="9">
        <v>15225.76</v>
      </c>
      <c r="I174" s="9">
        <v>9882.96</v>
      </c>
      <c r="J174" s="9">
        <v>13163.67</v>
      </c>
      <c r="K174" s="9">
        <v>26082.59</v>
      </c>
      <c r="L174" s="9">
        <v>6573.06</v>
      </c>
      <c r="M174" s="9"/>
      <c r="N174" s="9">
        <v>16953.29</v>
      </c>
      <c r="O174" s="9">
        <v>18800.34</v>
      </c>
      <c r="P174" s="9">
        <v>21908.05</v>
      </c>
      <c r="Q174" s="9">
        <v>20807.71</v>
      </c>
      <c r="R174" s="9">
        <f t="shared" si="2"/>
        <v>229128.43</v>
      </c>
    </row>
    <row r="175" spans="1:18" ht="12.75">
      <c r="A175" s="1" t="s">
        <v>180</v>
      </c>
      <c r="B175" s="1" t="s">
        <v>181</v>
      </c>
      <c r="C175" s="1" t="s">
        <v>187</v>
      </c>
      <c r="D175" s="9">
        <v>20709.6</v>
      </c>
      <c r="E175" s="9">
        <v>23899.31</v>
      </c>
      <c r="F175" s="9">
        <v>9297.73</v>
      </c>
      <c r="G175" s="9">
        <v>34912.66</v>
      </c>
      <c r="H175" s="9">
        <v>16961.3</v>
      </c>
      <c r="I175" s="9">
        <v>11009.49</v>
      </c>
      <c r="J175" s="9">
        <v>14664.16</v>
      </c>
      <c r="K175" s="9">
        <v>29055.67</v>
      </c>
      <c r="L175" s="9">
        <v>7322.31</v>
      </c>
      <c r="M175" s="9"/>
      <c r="N175" s="9">
        <v>18885.75</v>
      </c>
      <c r="O175" s="9">
        <v>20943.34</v>
      </c>
      <c r="P175" s="9">
        <v>24405.29</v>
      </c>
      <c r="Q175" s="9">
        <v>23179.52</v>
      </c>
      <c r="R175" s="9">
        <f t="shared" si="2"/>
        <v>255246.12999999998</v>
      </c>
    </row>
    <row r="176" spans="1:18" ht="12.75">
      <c r="A176" s="1" t="s">
        <v>180</v>
      </c>
      <c r="B176" s="1" t="s">
        <v>188</v>
      </c>
      <c r="C176" s="1" t="s">
        <v>189</v>
      </c>
      <c r="D176" s="9">
        <v>81226.16</v>
      </c>
      <c r="E176" s="9">
        <v>126464.87</v>
      </c>
      <c r="F176" s="9">
        <v>91251.23</v>
      </c>
      <c r="G176" s="9">
        <v>125798.27</v>
      </c>
      <c r="H176" s="9">
        <v>100721.73</v>
      </c>
      <c r="I176" s="9">
        <v>129762.32</v>
      </c>
      <c r="J176" s="9">
        <v>142770.8</v>
      </c>
      <c r="K176" s="9">
        <v>132242.46</v>
      </c>
      <c r="L176" s="9">
        <v>207599.55</v>
      </c>
      <c r="M176" s="9">
        <v>219620.48</v>
      </c>
      <c r="N176" s="9">
        <v>405881.48</v>
      </c>
      <c r="O176" s="9">
        <v>113025.54</v>
      </c>
      <c r="P176" s="9">
        <v>24900.7</v>
      </c>
      <c r="Q176" s="9">
        <v>170283.29</v>
      </c>
      <c r="R176" s="9">
        <f t="shared" si="2"/>
        <v>2071548.8800000001</v>
      </c>
    </row>
    <row r="177" spans="1:18" ht="12.75">
      <c r="A177" s="1" t="s">
        <v>180</v>
      </c>
      <c r="B177" s="1" t="s">
        <v>188</v>
      </c>
      <c r="C177" s="1" t="s">
        <v>190</v>
      </c>
      <c r="D177" s="9">
        <v>25497.26</v>
      </c>
      <c r="E177" s="9">
        <v>39697.9</v>
      </c>
      <c r="F177" s="9">
        <v>28644.18</v>
      </c>
      <c r="G177" s="9">
        <v>39488.65</v>
      </c>
      <c r="H177" s="9">
        <v>31617.02</v>
      </c>
      <c r="I177" s="9">
        <v>40732.99</v>
      </c>
      <c r="J177" s="9">
        <v>44816.41</v>
      </c>
      <c r="K177" s="9">
        <v>41511.52</v>
      </c>
      <c r="L177" s="9">
        <v>65166.45</v>
      </c>
      <c r="M177" s="9">
        <v>68939.87</v>
      </c>
      <c r="N177" s="9">
        <v>127408.05</v>
      </c>
      <c r="O177" s="9">
        <v>35479.24</v>
      </c>
      <c r="P177" s="9">
        <v>7816.45</v>
      </c>
      <c r="Q177" s="9">
        <v>53452.7</v>
      </c>
      <c r="R177" s="9">
        <f t="shared" si="2"/>
        <v>650268.69</v>
      </c>
    </row>
    <row r="178" spans="1:18" ht="12.75">
      <c r="A178" s="1" t="s">
        <v>180</v>
      </c>
      <c r="B178" s="1" t="s">
        <v>188</v>
      </c>
      <c r="C178" s="1" t="s">
        <v>191</v>
      </c>
      <c r="D178" s="9">
        <v>31264.12</v>
      </c>
      <c r="E178" s="9">
        <v>48676.59</v>
      </c>
      <c r="F178" s="9">
        <v>35122.79</v>
      </c>
      <c r="G178" s="9">
        <v>48420.01</v>
      </c>
      <c r="H178" s="9">
        <v>38768.01</v>
      </c>
      <c r="I178" s="9">
        <v>49945.79</v>
      </c>
      <c r="J178" s="9">
        <v>54952.78</v>
      </c>
      <c r="K178" s="9">
        <v>50900.4</v>
      </c>
      <c r="L178" s="9">
        <v>79905.5</v>
      </c>
      <c r="M178" s="9">
        <v>84532.38</v>
      </c>
      <c r="N178" s="9">
        <v>156224.62</v>
      </c>
      <c r="O178" s="9">
        <v>43503.77</v>
      </c>
      <c r="P178" s="9">
        <v>9584.34</v>
      </c>
      <c r="Q178" s="9">
        <v>65542.39</v>
      </c>
      <c r="R178" s="9">
        <f t="shared" si="2"/>
        <v>797343.49</v>
      </c>
    </row>
    <row r="179" spans="1:18" ht="12.75">
      <c r="A179" s="1" t="s">
        <v>180</v>
      </c>
      <c r="B179" s="1" t="s">
        <v>188</v>
      </c>
      <c r="C179" s="1" t="s">
        <v>192</v>
      </c>
      <c r="D179" s="9">
        <v>19643.86</v>
      </c>
      <c r="E179" s="9">
        <v>30584.45</v>
      </c>
      <c r="F179" s="9">
        <v>22068.34</v>
      </c>
      <c r="G179" s="9">
        <v>30423.24</v>
      </c>
      <c r="H179" s="9">
        <v>24358.7</v>
      </c>
      <c r="I179" s="9">
        <v>31381.91</v>
      </c>
      <c r="J179" s="9">
        <v>34527.91</v>
      </c>
      <c r="K179" s="9">
        <v>31981.72</v>
      </c>
      <c r="L179" s="9">
        <v>50206.19</v>
      </c>
      <c r="M179" s="9">
        <v>53113.34</v>
      </c>
      <c r="N179" s="9">
        <v>98158.98</v>
      </c>
      <c r="O179" s="9">
        <v>27334.27</v>
      </c>
      <c r="P179" s="9">
        <v>6022.03</v>
      </c>
      <c r="Q179" s="9">
        <v>41181.56</v>
      </c>
      <c r="R179" s="9">
        <f t="shared" si="2"/>
        <v>500986.50000000006</v>
      </c>
    </row>
    <row r="180" spans="1:18" ht="12.75">
      <c r="A180" s="1" t="s">
        <v>180</v>
      </c>
      <c r="B180" s="1" t="s">
        <v>188</v>
      </c>
      <c r="C180" s="1" t="s">
        <v>193</v>
      </c>
      <c r="D180" s="9">
        <v>24888.73</v>
      </c>
      <c r="E180" s="9">
        <v>38750.44</v>
      </c>
      <c r="F180" s="9">
        <v>27960.53</v>
      </c>
      <c r="G180" s="9">
        <v>38546.18</v>
      </c>
      <c r="H180" s="9">
        <v>30862.42</v>
      </c>
      <c r="I180" s="9">
        <v>39760.82</v>
      </c>
      <c r="J180" s="9">
        <v>43746.79</v>
      </c>
      <c r="K180" s="9">
        <v>40520.77</v>
      </c>
      <c r="L180" s="9">
        <v>63611.13</v>
      </c>
      <c r="M180" s="9">
        <v>67294.5</v>
      </c>
      <c r="N180" s="9">
        <v>124367.23</v>
      </c>
      <c r="O180" s="9">
        <v>34632.46</v>
      </c>
      <c r="P180" s="9">
        <v>7629.9</v>
      </c>
      <c r="Q180" s="9">
        <v>52176.96</v>
      </c>
      <c r="R180" s="9">
        <f t="shared" si="2"/>
        <v>634748.86</v>
      </c>
    </row>
    <row r="181" spans="1:18" ht="12.75">
      <c r="A181" s="1" t="s">
        <v>180</v>
      </c>
      <c r="B181" s="1" t="s">
        <v>188</v>
      </c>
      <c r="C181" s="1" t="s">
        <v>194</v>
      </c>
      <c r="D181" s="9">
        <v>22581.94</v>
      </c>
      <c r="E181" s="9">
        <v>35158.9</v>
      </c>
      <c r="F181" s="9">
        <v>25369.04</v>
      </c>
      <c r="G181" s="9">
        <v>34973.57</v>
      </c>
      <c r="H181" s="9">
        <v>28001.97</v>
      </c>
      <c r="I181" s="9">
        <v>36075.63</v>
      </c>
      <c r="J181" s="9">
        <v>39692.17</v>
      </c>
      <c r="K181" s="9">
        <v>36765.15</v>
      </c>
      <c r="L181" s="9">
        <v>57715.41</v>
      </c>
      <c r="M181" s="9">
        <v>61057.38</v>
      </c>
      <c r="N181" s="9">
        <v>112840.4</v>
      </c>
      <c r="O181" s="9">
        <v>31422.59</v>
      </c>
      <c r="P181" s="9">
        <v>6922.73</v>
      </c>
      <c r="Q181" s="9">
        <v>47341</v>
      </c>
      <c r="R181" s="9">
        <f t="shared" si="2"/>
        <v>575917.8800000001</v>
      </c>
    </row>
    <row r="182" spans="1:18" ht="12.75">
      <c r="A182" s="1" t="s">
        <v>180</v>
      </c>
      <c r="B182" s="1" t="s">
        <v>195</v>
      </c>
      <c r="C182" s="1" t="s">
        <v>196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/>
      <c r="K182" s="9">
        <v>551.24</v>
      </c>
      <c r="L182" s="9">
        <v>22.99</v>
      </c>
      <c r="M182" s="9">
        <v>21.43</v>
      </c>
      <c r="N182" s="9">
        <v>10.89</v>
      </c>
      <c r="O182" s="9">
        <v>2.52</v>
      </c>
      <c r="P182" s="9">
        <v>7.84</v>
      </c>
      <c r="Q182" s="9">
        <v>24.55</v>
      </c>
      <c r="R182" s="9">
        <f t="shared" si="2"/>
        <v>641.4599999999999</v>
      </c>
    </row>
    <row r="183" spans="1:18" ht="12.75">
      <c r="A183" s="1" t="s">
        <v>180</v>
      </c>
      <c r="B183" s="1" t="s">
        <v>195</v>
      </c>
      <c r="C183" s="1" t="s">
        <v>195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/>
      <c r="K183" s="9">
        <v>1238.26</v>
      </c>
      <c r="L183" s="9">
        <v>51.65</v>
      </c>
      <c r="M183" s="9">
        <v>48.12</v>
      </c>
      <c r="N183" s="9">
        <v>24.45</v>
      </c>
      <c r="O183" s="9">
        <v>5.65</v>
      </c>
      <c r="P183" s="9">
        <v>17.6</v>
      </c>
      <c r="Q183" s="9">
        <v>55.13</v>
      </c>
      <c r="R183" s="9">
        <f t="shared" si="2"/>
        <v>1440.8600000000001</v>
      </c>
    </row>
    <row r="184" spans="1:18" ht="12.75">
      <c r="A184" s="1" t="s">
        <v>180</v>
      </c>
      <c r="B184" s="1" t="s">
        <v>195</v>
      </c>
      <c r="C184" s="1" t="s">
        <v>197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/>
      <c r="K184" s="9">
        <v>468.69</v>
      </c>
      <c r="L184" s="9">
        <v>19.55</v>
      </c>
      <c r="M184" s="9">
        <v>18.22</v>
      </c>
      <c r="N184" s="9">
        <v>9.26</v>
      </c>
      <c r="O184" s="9">
        <v>2.14</v>
      </c>
      <c r="P184" s="9">
        <v>6.66</v>
      </c>
      <c r="Q184" s="9">
        <v>20.87</v>
      </c>
      <c r="R184" s="9">
        <f t="shared" si="2"/>
        <v>545.39</v>
      </c>
    </row>
    <row r="185" spans="1:18" ht="12.75">
      <c r="A185" s="1" t="s">
        <v>180</v>
      </c>
      <c r="B185" s="1" t="s">
        <v>195</v>
      </c>
      <c r="C185" s="1" t="s">
        <v>198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/>
      <c r="K185" s="9">
        <v>317.54</v>
      </c>
      <c r="L185" s="9">
        <v>13.24</v>
      </c>
      <c r="M185" s="9">
        <v>12.34</v>
      </c>
      <c r="N185" s="9">
        <v>6.27</v>
      </c>
      <c r="O185" s="9">
        <v>1.45</v>
      </c>
      <c r="P185" s="9">
        <v>4.52</v>
      </c>
      <c r="Q185" s="9">
        <v>14.14</v>
      </c>
      <c r="R185" s="9">
        <f t="shared" si="2"/>
        <v>369.49999999999994</v>
      </c>
    </row>
    <row r="186" spans="1:18" ht="12.75">
      <c r="A186" s="1" t="s">
        <v>180</v>
      </c>
      <c r="B186" s="1" t="s">
        <v>195</v>
      </c>
      <c r="C186" s="1" t="s">
        <v>199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/>
      <c r="K186" s="9">
        <v>355.59</v>
      </c>
      <c r="L186" s="9">
        <v>14.83</v>
      </c>
      <c r="M186" s="9">
        <v>13.82</v>
      </c>
      <c r="N186" s="9">
        <v>7.02</v>
      </c>
      <c r="O186" s="9">
        <v>1.62</v>
      </c>
      <c r="P186" s="9">
        <v>5.06</v>
      </c>
      <c r="Q186" s="9">
        <v>15.83</v>
      </c>
      <c r="R186" s="9">
        <f t="shared" si="2"/>
        <v>413.7699999999999</v>
      </c>
    </row>
    <row r="187" spans="1:18" ht="12.75">
      <c r="A187" s="1" t="s">
        <v>180</v>
      </c>
      <c r="B187" s="1" t="s">
        <v>195</v>
      </c>
      <c r="C187" s="1" t="s">
        <v>200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/>
      <c r="K187" s="9">
        <v>573.65</v>
      </c>
      <c r="L187" s="9">
        <v>23.93</v>
      </c>
      <c r="M187" s="9">
        <v>22.3</v>
      </c>
      <c r="N187" s="9">
        <v>11.33</v>
      </c>
      <c r="O187" s="9">
        <v>2.62</v>
      </c>
      <c r="P187" s="9">
        <v>8.16</v>
      </c>
      <c r="Q187" s="9">
        <v>25.54</v>
      </c>
      <c r="R187" s="9">
        <f t="shared" si="2"/>
        <v>667.5299999999999</v>
      </c>
    </row>
    <row r="188" spans="1:18" ht="12.75">
      <c r="A188" s="1" t="s">
        <v>180</v>
      </c>
      <c r="B188" s="1" t="s">
        <v>195</v>
      </c>
      <c r="C188" s="1" t="s">
        <v>201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/>
      <c r="K188" s="9">
        <v>518.22</v>
      </c>
      <c r="L188" s="9">
        <v>21.62</v>
      </c>
      <c r="M188" s="9">
        <v>20.14</v>
      </c>
      <c r="N188" s="9">
        <v>10.23</v>
      </c>
      <c r="O188" s="9">
        <v>2.37</v>
      </c>
      <c r="P188" s="9">
        <v>7.37</v>
      </c>
      <c r="Q188" s="9">
        <v>23.07</v>
      </c>
      <c r="R188" s="9">
        <f t="shared" si="2"/>
        <v>603.0200000000001</v>
      </c>
    </row>
    <row r="189" spans="1:18" ht="12.75">
      <c r="A189" s="1" t="s">
        <v>180</v>
      </c>
      <c r="B189" s="1" t="s">
        <v>195</v>
      </c>
      <c r="C189" s="1" t="s">
        <v>202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/>
      <c r="K189" s="9">
        <v>409.22</v>
      </c>
      <c r="L189" s="9">
        <v>17.07</v>
      </c>
      <c r="M189" s="9">
        <v>15.91</v>
      </c>
      <c r="N189" s="9">
        <v>8.08</v>
      </c>
      <c r="O189" s="9">
        <v>1.87</v>
      </c>
      <c r="P189" s="9">
        <v>5.82</v>
      </c>
      <c r="Q189" s="9">
        <v>18.22</v>
      </c>
      <c r="R189" s="9">
        <f t="shared" si="2"/>
        <v>476.19000000000005</v>
      </c>
    </row>
    <row r="190" spans="1:18" ht="12.75">
      <c r="A190" s="1" t="s">
        <v>203</v>
      </c>
      <c r="B190" s="1" t="s">
        <v>203</v>
      </c>
      <c r="C190" s="1" t="s">
        <v>203</v>
      </c>
      <c r="D190" s="9">
        <v>5494.61</v>
      </c>
      <c r="E190" s="9">
        <v>2845.2</v>
      </c>
      <c r="F190" s="9">
        <v>2357.15</v>
      </c>
      <c r="G190" s="9">
        <v>3234.23</v>
      </c>
      <c r="H190" s="9">
        <v>2238.93</v>
      </c>
      <c r="I190" s="9">
        <v>1641.28</v>
      </c>
      <c r="J190" s="9">
        <v>2877.44</v>
      </c>
      <c r="K190" s="9">
        <v>2964.5</v>
      </c>
      <c r="L190" s="9">
        <v>2817.42</v>
      </c>
      <c r="M190" s="9">
        <v>4079</v>
      </c>
      <c r="N190" s="9">
        <v>7014.7</v>
      </c>
      <c r="O190" s="9">
        <v>2910.48</v>
      </c>
      <c r="P190" s="9">
        <v>4343.45</v>
      </c>
      <c r="Q190" s="9">
        <v>4219.17</v>
      </c>
      <c r="R190" s="9">
        <f t="shared" si="2"/>
        <v>49037.55999999999</v>
      </c>
    </row>
    <row r="191" spans="1:18" ht="12.75">
      <c r="A191" s="1" t="s">
        <v>203</v>
      </c>
      <c r="B191" s="1" t="s">
        <v>203</v>
      </c>
      <c r="C191" s="1" t="s">
        <v>204</v>
      </c>
      <c r="D191" s="9">
        <v>2791.71</v>
      </c>
      <c r="E191" s="9">
        <v>1445.59</v>
      </c>
      <c r="F191" s="9">
        <v>1197.62</v>
      </c>
      <c r="G191" s="9">
        <v>1643.26</v>
      </c>
      <c r="H191" s="9">
        <v>1137.56</v>
      </c>
      <c r="I191" s="9">
        <v>833.9</v>
      </c>
      <c r="J191" s="9">
        <v>1461.99</v>
      </c>
      <c r="K191" s="9">
        <v>1506.21</v>
      </c>
      <c r="L191" s="9">
        <v>1431.48</v>
      </c>
      <c r="M191" s="9">
        <v>2072.46</v>
      </c>
      <c r="N191" s="9">
        <v>3564.04</v>
      </c>
      <c r="O191" s="9">
        <v>1478.77</v>
      </c>
      <c r="P191" s="9">
        <v>2206.82</v>
      </c>
      <c r="Q191" s="9">
        <v>2143.68</v>
      </c>
      <c r="R191" s="9">
        <f t="shared" si="2"/>
        <v>24915.09</v>
      </c>
    </row>
    <row r="192" spans="1:18" ht="12.75">
      <c r="A192" s="1" t="s">
        <v>203</v>
      </c>
      <c r="B192" s="1" t="s">
        <v>203</v>
      </c>
      <c r="C192" s="1" t="s">
        <v>205</v>
      </c>
      <c r="D192" s="9">
        <v>948.26</v>
      </c>
      <c r="E192" s="9">
        <v>491.02</v>
      </c>
      <c r="F192" s="9">
        <v>406.81</v>
      </c>
      <c r="G192" s="9">
        <v>558.17</v>
      </c>
      <c r="H192" s="9">
        <v>386.4</v>
      </c>
      <c r="I192" s="9">
        <v>283.25</v>
      </c>
      <c r="J192" s="9">
        <v>496.59</v>
      </c>
      <c r="K192" s="9">
        <v>511.62</v>
      </c>
      <c r="L192" s="9">
        <v>486.24</v>
      </c>
      <c r="M192" s="9">
        <v>703.95</v>
      </c>
      <c r="N192" s="9">
        <v>1210.6</v>
      </c>
      <c r="O192" s="9">
        <v>502.29</v>
      </c>
      <c r="P192" s="9">
        <v>749.59</v>
      </c>
      <c r="Q192" s="9">
        <v>728.15</v>
      </c>
      <c r="R192" s="9">
        <f t="shared" si="2"/>
        <v>8462.94</v>
      </c>
    </row>
    <row r="193" spans="1:18" ht="12.75">
      <c r="A193" s="1" t="s">
        <v>203</v>
      </c>
      <c r="B193" s="1" t="s">
        <v>203</v>
      </c>
      <c r="C193" s="1" t="s">
        <v>206</v>
      </c>
      <c r="D193" s="9">
        <v>1028.81</v>
      </c>
      <c r="E193" s="9">
        <v>532.73</v>
      </c>
      <c r="F193" s="9">
        <v>441.35</v>
      </c>
      <c r="G193" s="9">
        <v>605.58</v>
      </c>
      <c r="H193" s="9">
        <v>419.22</v>
      </c>
      <c r="I193" s="9">
        <v>307.32</v>
      </c>
      <c r="J193" s="9">
        <v>538.78</v>
      </c>
      <c r="K193" s="9">
        <v>555.08</v>
      </c>
      <c r="L193" s="9">
        <v>527.53</v>
      </c>
      <c r="M193" s="9">
        <v>763.75</v>
      </c>
      <c r="N193" s="9">
        <v>1313.43</v>
      </c>
      <c r="O193" s="9">
        <v>544.96</v>
      </c>
      <c r="P193" s="9">
        <v>813.27</v>
      </c>
      <c r="Q193" s="9">
        <v>790</v>
      </c>
      <c r="R193" s="9">
        <f t="shared" si="2"/>
        <v>9181.81</v>
      </c>
    </row>
    <row r="194" spans="1:18" ht="12.75">
      <c r="A194" s="1" t="s">
        <v>203</v>
      </c>
      <c r="B194" s="1" t="s">
        <v>203</v>
      </c>
      <c r="C194" s="1" t="s">
        <v>207</v>
      </c>
      <c r="D194" s="9">
        <v>1327.28</v>
      </c>
      <c r="E194" s="9">
        <v>687.29</v>
      </c>
      <c r="F194" s="9">
        <v>569.39</v>
      </c>
      <c r="G194" s="9">
        <v>781.26</v>
      </c>
      <c r="H194" s="9">
        <v>540.84</v>
      </c>
      <c r="I194" s="9">
        <v>396.47</v>
      </c>
      <c r="J194" s="9">
        <v>695.08</v>
      </c>
      <c r="K194" s="9">
        <v>716.1</v>
      </c>
      <c r="L194" s="9">
        <v>680.58</v>
      </c>
      <c r="M194" s="9">
        <v>985.32</v>
      </c>
      <c r="N194" s="9">
        <v>1694.47</v>
      </c>
      <c r="O194" s="9">
        <v>703.06</v>
      </c>
      <c r="P194" s="9">
        <v>1049.2</v>
      </c>
      <c r="Q194" s="9">
        <v>1019.18</v>
      </c>
      <c r="R194" s="9">
        <f t="shared" si="2"/>
        <v>11845.52</v>
      </c>
    </row>
    <row r="195" spans="1:18" ht="12.75">
      <c r="A195" s="1" t="s">
        <v>203</v>
      </c>
      <c r="B195" s="1" t="s">
        <v>203</v>
      </c>
      <c r="C195" s="1" t="s">
        <v>208</v>
      </c>
      <c r="D195" s="9">
        <v>1255.67</v>
      </c>
      <c r="E195" s="9">
        <v>650.21</v>
      </c>
      <c r="F195" s="9">
        <v>538.67</v>
      </c>
      <c r="G195" s="9">
        <v>739.11</v>
      </c>
      <c r="H195" s="9">
        <v>511.66</v>
      </c>
      <c r="I195" s="9">
        <v>375.08</v>
      </c>
      <c r="J195" s="9">
        <v>657.58</v>
      </c>
      <c r="K195" s="9">
        <v>677.47</v>
      </c>
      <c r="L195" s="9">
        <v>643.86</v>
      </c>
      <c r="M195" s="9">
        <v>932.16</v>
      </c>
      <c r="N195" s="9">
        <v>1603.05</v>
      </c>
      <c r="O195" s="9">
        <v>665.13</v>
      </c>
      <c r="P195" s="9">
        <v>992.6</v>
      </c>
      <c r="Q195" s="9">
        <v>964.2</v>
      </c>
      <c r="R195" s="9">
        <f t="shared" si="2"/>
        <v>11206.45</v>
      </c>
    </row>
    <row r="196" spans="1:18" ht="12.75">
      <c r="A196" s="1" t="s">
        <v>203</v>
      </c>
      <c r="B196" s="1" t="s">
        <v>203</v>
      </c>
      <c r="C196" s="1" t="s">
        <v>209</v>
      </c>
      <c r="D196" s="9">
        <v>1088.58</v>
      </c>
      <c r="E196" s="9">
        <v>563.69</v>
      </c>
      <c r="F196" s="9">
        <v>466.99</v>
      </c>
      <c r="G196" s="9">
        <v>640.76</v>
      </c>
      <c r="H196" s="9">
        <v>443.58</v>
      </c>
      <c r="I196" s="9">
        <v>325.17</v>
      </c>
      <c r="J196" s="9">
        <v>570.08</v>
      </c>
      <c r="K196" s="9">
        <v>587.32</v>
      </c>
      <c r="L196" s="9">
        <v>558.18</v>
      </c>
      <c r="M196" s="9">
        <v>808.12</v>
      </c>
      <c r="N196" s="9">
        <v>1389.74</v>
      </c>
      <c r="O196" s="9">
        <v>576.62</v>
      </c>
      <c r="P196" s="9">
        <v>860.51</v>
      </c>
      <c r="Q196" s="9">
        <v>835.9</v>
      </c>
      <c r="R196" s="9">
        <f t="shared" si="2"/>
        <v>9715.24</v>
      </c>
    </row>
    <row r="197" spans="1:18" ht="12.75">
      <c r="A197" s="1" t="s">
        <v>203</v>
      </c>
      <c r="B197" s="1" t="s">
        <v>203</v>
      </c>
      <c r="C197" s="1" t="s">
        <v>210</v>
      </c>
      <c r="D197" s="9">
        <v>943.97</v>
      </c>
      <c r="E197" s="9">
        <v>488.81</v>
      </c>
      <c r="F197" s="9">
        <v>404.96</v>
      </c>
      <c r="G197" s="9">
        <v>555.64</v>
      </c>
      <c r="H197" s="9">
        <v>384.65</v>
      </c>
      <c r="I197" s="9">
        <v>281.98</v>
      </c>
      <c r="J197" s="9">
        <v>494.35</v>
      </c>
      <c r="K197" s="9">
        <v>509.3</v>
      </c>
      <c r="L197" s="9">
        <v>484.03</v>
      </c>
      <c r="M197" s="9">
        <v>700.79</v>
      </c>
      <c r="N197" s="9">
        <v>1205.12</v>
      </c>
      <c r="O197" s="9">
        <v>500.02</v>
      </c>
      <c r="P197" s="9">
        <v>746.2</v>
      </c>
      <c r="Q197" s="9">
        <v>724.85</v>
      </c>
      <c r="R197" s="9">
        <f t="shared" si="2"/>
        <v>8424.67</v>
      </c>
    </row>
    <row r="198" spans="1:18" ht="12.75">
      <c r="A198" s="1" t="s">
        <v>203</v>
      </c>
      <c r="B198" s="1" t="s">
        <v>203</v>
      </c>
      <c r="C198" s="1" t="s">
        <v>211</v>
      </c>
      <c r="D198" s="9">
        <v>1164.29</v>
      </c>
      <c r="E198" s="9">
        <v>602.89</v>
      </c>
      <c r="F198" s="9">
        <v>499.47</v>
      </c>
      <c r="G198" s="9">
        <v>685.33</v>
      </c>
      <c r="H198" s="9">
        <v>474.43</v>
      </c>
      <c r="I198" s="9">
        <v>347.79</v>
      </c>
      <c r="J198" s="9">
        <v>609.73</v>
      </c>
      <c r="K198" s="9">
        <v>628.17</v>
      </c>
      <c r="L198" s="9">
        <v>597</v>
      </c>
      <c r="M198" s="9">
        <v>864.33</v>
      </c>
      <c r="N198" s="9">
        <v>1486.4</v>
      </c>
      <c r="O198" s="9">
        <v>616.73</v>
      </c>
      <c r="P198" s="9">
        <v>920.36</v>
      </c>
      <c r="Q198" s="9">
        <v>894.03</v>
      </c>
      <c r="R198" s="9">
        <f t="shared" si="2"/>
        <v>10390.95</v>
      </c>
    </row>
    <row r="199" spans="1:18" ht="12.75">
      <c r="A199" s="1" t="s">
        <v>203</v>
      </c>
      <c r="B199" s="1" t="s">
        <v>203</v>
      </c>
      <c r="C199" s="1" t="s">
        <v>212</v>
      </c>
      <c r="D199" s="9">
        <v>1024.41</v>
      </c>
      <c r="E199" s="9">
        <v>530.46</v>
      </c>
      <c r="F199" s="9">
        <v>439.46</v>
      </c>
      <c r="G199" s="9">
        <v>602.99</v>
      </c>
      <c r="H199" s="9">
        <v>417.43</v>
      </c>
      <c r="I199" s="9">
        <v>306</v>
      </c>
      <c r="J199" s="9">
        <v>536.47</v>
      </c>
      <c r="K199" s="9">
        <v>552.7</v>
      </c>
      <c r="L199" s="9">
        <v>525.28</v>
      </c>
      <c r="M199" s="9">
        <v>760.48</v>
      </c>
      <c r="N199" s="9">
        <v>1307.81</v>
      </c>
      <c r="O199" s="9">
        <v>542.63</v>
      </c>
      <c r="P199" s="9">
        <v>809.78</v>
      </c>
      <c r="Q199" s="9">
        <v>786.62</v>
      </c>
      <c r="R199" s="9">
        <f t="shared" si="2"/>
        <v>9142.52</v>
      </c>
    </row>
    <row r="200" spans="1:18" ht="12.75">
      <c r="A200" s="1" t="s">
        <v>203</v>
      </c>
      <c r="B200" s="1" t="s">
        <v>203</v>
      </c>
      <c r="C200" s="1" t="s">
        <v>213</v>
      </c>
      <c r="D200" s="9">
        <v>1621.93</v>
      </c>
      <c r="E200" s="9">
        <v>839.87</v>
      </c>
      <c r="F200" s="9">
        <v>695.8</v>
      </c>
      <c r="G200" s="9">
        <v>954.7</v>
      </c>
      <c r="H200" s="9">
        <v>660.91</v>
      </c>
      <c r="I200" s="9">
        <v>484.49</v>
      </c>
      <c r="J200" s="9">
        <v>849.39</v>
      </c>
      <c r="K200" s="9">
        <v>875.08</v>
      </c>
      <c r="L200" s="9">
        <v>831.66</v>
      </c>
      <c r="M200" s="9">
        <v>1204.06</v>
      </c>
      <c r="N200" s="9">
        <v>2070.64</v>
      </c>
      <c r="O200" s="9">
        <v>859.14</v>
      </c>
      <c r="P200" s="9">
        <v>1282.12</v>
      </c>
      <c r="Q200" s="9">
        <v>1245.44</v>
      </c>
      <c r="R200" s="9">
        <f t="shared" si="2"/>
        <v>14475.229999999998</v>
      </c>
    </row>
    <row r="201" spans="1:18" ht="12.75">
      <c r="A201" s="1" t="s">
        <v>203</v>
      </c>
      <c r="B201" s="1" t="s">
        <v>203</v>
      </c>
      <c r="C201" s="1" t="s">
        <v>214</v>
      </c>
      <c r="D201" s="9">
        <v>1272.28</v>
      </c>
      <c r="E201" s="9">
        <v>658.81</v>
      </c>
      <c r="F201" s="9">
        <v>545.8</v>
      </c>
      <c r="G201" s="9">
        <v>748.89</v>
      </c>
      <c r="H201" s="9">
        <v>518.43</v>
      </c>
      <c r="I201" s="9">
        <v>380.04</v>
      </c>
      <c r="J201" s="9">
        <v>666.28</v>
      </c>
      <c r="K201" s="9">
        <v>686.43</v>
      </c>
      <c r="L201" s="9">
        <v>652.37</v>
      </c>
      <c r="M201" s="9">
        <v>944.49</v>
      </c>
      <c r="N201" s="9">
        <v>1624.25</v>
      </c>
      <c r="O201" s="9">
        <v>673.92</v>
      </c>
      <c r="P201" s="9">
        <v>1005.72</v>
      </c>
      <c r="Q201" s="9">
        <v>976.95</v>
      </c>
      <c r="R201" s="9">
        <f t="shared" si="2"/>
        <v>11354.66</v>
      </c>
    </row>
    <row r="202" spans="1:18" ht="12.75">
      <c r="A202" s="1" t="s">
        <v>203</v>
      </c>
      <c r="B202" s="1" t="s">
        <v>203</v>
      </c>
      <c r="C202" s="1" t="s">
        <v>215</v>
      </c>
      <c r="D202" s="9">
        <v>954.04</v>
      </c>
      <c r="E202" s="9">
        <v>494.02</v>
      </c>
      <c r="F202" s="9">
        <v>409.28</v>
      </c>
      <c r="G202" s="9">
        <v>561.57</v>
      </c>
      <c r="H202" s="9">
        <v>388.75</v>
      </c>
      <c r="I202" s="9">
        <v>284.99</v>
      </c>
      <c r="J202" s="9">
        <v>499.62</v>
      </c>
      <c r="K202" s="9">
        <v>514.74</v>
      </c>
      <c r="L202" s="9">
        <v>489.19</v>
      </c>
      <c r="M202" s="9">
        <v>708.25</v>
      </c>
      <c r="N202" s="9">
        <v>1218</v>
      </c>
      <c r="O202" s="9">
        <v>505.35</v>
      </c>
      <c r="P202" s="9">
        <v>754.16</v>
      </c>
      <c r="Q202" s="9">
        <v>732.58</v>
      </c>
      <c r="R202" s="9">
        <f t="shared" si="2"/>
        <v>8514.539999999999</v>
      </c>
    </row>
    <row r="203" spans="1:18" ht="12.75">
      <c r="A203" s="1" t="s">
        <v>203</v>
      </c>
      <c r="B203" s="1" t="s">
        <v>203</v>
      </c>
      <c r="C203" s="1" t="s">
        <v>216</v>
      </c>
      <c r="D203" s="9">
        <v>1045.81</v>
      </c>
      <c r="E203" s="9">
        <v>541.54</v>
      </c>
      <c r="F203" s="9">
        <v>448.64</v>
      </c>
      <c r="G203" s="9">
        <v>615.58</v>
      </c>
      <c r="H203" s="9">
        <v>426.15</v>
      </c>
      <c r="I203" s="9">
        <v>312.39</v>
      </c>
      <c r="J203" s="9">
        <v>547.68</v>
      </c>
      <c r="K203" s="9">
        <v>564.24</v>
      </c>
      <c r="L203" s="9">
        <v>536.25</v>
      </c>
      <c r="M203" s="9">
        <v>776.37</v>
      </c>
      <c r="N203" s="9">
        <v>1335.13</v>
      </c>
      <c r="O203" s="9">
        <v>553.96</v>
      </c>
      <c r="P203" s="9">
        <v>826.7</v>
      </c>
      <c r="Q203" s="9">
        <v>803.05</v>
      </c>
      <c r="R203" s="9">
        <f aca="true" t="shared" si="3" ref="R203:R244">SUM(D203:Q203)</f>
        <v>9333.49</v>
      </c>
    </row>
    <row r="204" spans="1:18" ht="12.75">
      <c r="A204" s="1" t="s">
        <v>203</v>
      </c>
      <c r="B204" s="1" t="s">
        <v>203</v>
      </c>
      <c r="C204" s="1" t="s">
        <v>217</v>
      </c>
      <c r="D204" s="9">
        <v>974.22</v>
      </c>
      <c r="E204" s="9">
        <v>504.47</v>
      </c>
      <c r="F204" s="9">
        <v>417.94</v>
      </c>
      <c r="G204" s="9">
        <v>573.45</v>
      </c>
      <c r="H204" s="9">
        <v>396.98</v>
      </c>
      <c r="I204" s="9">
        <v>291.01</v>
      </c>
      <c r="J204" s="9">
        <v>510.19</v>
      </c>
      <c r="K204" s="9">
        <v>525.62</v>
      </c>
      <c r="L204" s="9">
        <v>499.55</v>
      </c>
      <c r="M204" s="9">
        <v>723.23</v>
      </c>
      <c r="N204" s="9">
        <v>1243.74</v>
      </c>
      <c r="O204" s="9">
        <v>516.05</v>
      </c>
      <c r="P204" s="9">
        <v>770.11</v>
      </c>
      <c r="Q204" s="9">
        <v>748.08</v>
      </c>
      <c r="R204" s="9">
        <f t="shared" si="3"/>
        <v>8694.64</v>
      </c>
    </row>
    <row r="205" spans="1:18" ht="12.75">
      <c r="A205" s="1" t="s">
        <v>203</v>
      </c>
      <c r="B205" s="1" t="s">
        <v>208</v>
      </c>
      <c r="C205" s="1" t="s">
        <v>218</v>
      </c>
      <c r="D205" s="9">
        <v>11671.17</v>
      </c>
      <c r="E205" s="9">
        <v>9203.22</v>
      </c>
      <c r="F205" s="9">
        <v>9797.06</v>
      </c>
      <c r="G205" s="9">
        <v>10742.84</v>
      </c>
      <c r="H205" s="9">
        <v>8508.19</v>
      </c>
      <c r="I205" s="9">
        <v>7081.37</v>
      </c>
      <c r="J205" s="9">
        <v>10793.71</v>
      </c>
      <c r="K205" s="9">
        <v>6537.6</v>
      </c>
      <c r="L205" s="9">
        <v>9107.49</v>
      </c>
      <c r="M205" s="9">
        <v>10936.37</v>
      </c>
      <c r="N205" s="9">
        <v>8185.33</v>
      </c>
      <c r="O205" s="9">
        <v>9119.57</v>
      </c>
      <c r="P205" s="9">
        <v>9328.23</v>
      </c>
      <c r="Q205" s="9">
        <v>9840.14</v>
      </c>
      <c r="R205" s="9">
        <f t="shared" si="3"/>
        <v>130852.29000000001</v>
      </c>
    </row>
    <row r="206" spans="1:18" ht="12.75">
      <c r="A206" s="1" t="s">
        <v>203</v>
      </c>
      <c r="B206" s="1" t="s">
        <v>208</v>
      </c>
      <c r="C206" s="1" t="s">
        <v>219</v>
      </c>
      <c r="D206" s="9">
        <v>6341.05</v>
      </c>
      <c r="E206" s="9">
        <v>5000.19</v>
      </c>
      <c r="F206" s="9">
        <v>5322.83</v>
      </c>
      <c r="G206" s="9">
        <v>5836.67</v>
      </c>
      <c r="H206" s="9">
        <v>4622.57</v>
      </c>
      <c r="I206" s="9">
        <v>3847.38</v>
      </c>
      <c r="J206" s="9">
        <v>5864.32</v>
      </c>
      <c r="K206" s="9">
        <v>3551.93</v>
      </c>
      <c r="L206" s="9">
        <v>4948.18</v>
      </c>
      <c r="M206" s="9">
        <v>5941.83</v>
      </c>
      <c r="N206" s="9">
        <v>4447.16</v>
      </c>
      <c r="O206" s="9">
        <v>4954.74</v>
      </c>
      <c r="P206" s="9">
        <v>5068.1</v>
      </c>
      <c r="Q206" s="9">
        <v>5346.24</v>
      </c>
      <c r="R206" s="9">
        <f t="shared" si="3"/>
        <v>71093.19</v>
      </c>
    </row>
    <row r="207" spans="1:18" ht="12.75">
      <c r="A207" s="1" t="s">
        <v>203</v>
      </c>
      <c r="B207" s="1" t="s">
        <v>208</v>
      </c>
      <c r="C207" s="1" t="s">
        <v>220</v>
      </c>
      <c r="D207" s="9">
        <v>6716.62</v>
      </c>
      <c r="E207" s="9">
        <v>5296.34</v>
      </c>
      <c r="F207" s="9">
        <v>5638.09</v>
      </c>
      <c r="G207" s="9">
        <v>6182.37</v>
      </c>
      <c r="H207" s="9">
        <v>4896.36</v>
      </c>
      <c r="I207" s="9">
        <v>4075.24</v>
      </c>
      <c r="J207" s="9">
        <v>6211.65</v>
      </c>
      <c r="K207" s="9">
        <v>3762.31</v>
      </c>
      <c r="L207" s="9">
        <v>5241.26</v>
      </c>
      <c r="M207" s="9">
        <v>6293.75</v>
      </c>
      <c r="N207" s="9">
        <v>4710.56</v>
      </c>
      <c r="O207" s="9">
        <v>5248.2</v>
      </c>
      <c r="P207" s="9">
        <v>5368.28</v>
      </c>
      <c r="Q207" s="9">
        <v>5662.89</v>
      </c>
      <c r="R207" s="9">
        <f t="shared" si="3"/>
        <v>75303.92</v>
      </c>
    </row>
    <row r="208" spans="1:18" ht="12.75">
      <c r="A208" s="1" t="s">
        <v>203</v>
      </c>
      <c r="B208" s="1" t="s">
        <v>208</v>
      </c>
      <c r="C208" s="1" t="s">
        <v>221</v>
      </c>
      <c r="D208" s="9">
        <v>7015.96</v>
      </c>
      <c r="E208" s="9">
        <v>5532.39</v>
      </c>
      <c r="F208" s="9">
        <v>5889.37</v>
      </c>
      <c r="G208" s="9">
        <v>6457.9</v>
      </c>
      <c r="H208" s="9">
        <v>5114.58</v>
      </c>
      <c r="I208" s="9">
        <v>4256.87</v>
      </c>
      <c r="J208" s="9">
        <v>6488.49</v>
      </c>
      <c r="K208" s="9">
        <v>3929.99</v>
      </c>
      <c r="L208" s="9">
        <v>5474.84</v>
      </c>
      <c r="M208" s="9">
        <v>6574.25</v>
      </c>
      <c r="N208" s="9">
        <v>4920.5</v>
      </c>
      <c r="O208" s="9">
        <v>5482.1</v>
      </c>
      <c r="P208" s="9">
        <v>5607.53</v>
      </c>
      <c r="Q208" s="9">
        <v>5915.27</v>
      </c>
      <c r="R208" s="9">
        <f t="shared" si="3"/>
        <v>78660.04000000001</v>
      </c>
    </row>
    <row r="209" spans="1:18" ht="12.75">
      <c r="A209" s="1" t="s">
        <v>203</v>
      </c>
      <c r="B209" s="1" t="s">
        <v>208</v>
      </c>
      <c r="C209" s="1" t="s">
        <v>222</v>
      </c>
      <c r="D209" s="9">
        <v>7902.76</v>
      </c>
      <c r="E209" s="9">
        <v>6231.66</v>
      </c>
      <c r="F209" s="9">
        <v>6633.77</v>
      </c>
      <c r="G209" s="9">
        <v>7274.16</v>
      </c>
      <c r="H209" s="9">
        <v>5761.05</v>
      </c>
      <c r="I209" s="9">
        <v>4794.92</v>
      </c>
      <c r="J209" s="9">
        <v>7308.62</v>
      </c>
      <c r="K209" s="9">
        <v>4426.72</v>
      </c>
      <c r="L209" s="9">
        <v>6166.85</v>
      </c>
      <c r="M209" s="9">
        <v>7405.21</v>
      </c>
      <c r="N209" s="9">
        <v>5542.44</v>
      </c>
      <c r="O209" s="9">
        <v>6175.02</v>
      </c>
      <c r="P209" s="9">
        <v>6316.31</v>
      </c>
      <c r="Q209" s="9">
        <v>6662.94</v>
      </c>
      <c r="R209" s="9">
        <f t="shared" si="3"/>
        <v>88602.43000000001</v>
      </c>
    </row>
    <row r="210" spans="1:18" ht="12.75">
      <c r="A210" s="1" t="s">
        <v>203</v>
      </c>
      <c r="B210" s="1" t="s">
        <v>208</v>
      </c>
      <c r="C210" s="1" t="s">
        <v>223</v>
      </c>
      <c r="D210" s="9">
        <v>9597.47</v>
      </c>
      <c r="E210" s="9">
        <v>7568.01</v>
      </c>
      <c r="F210" s="9">
        <v>8056.35</v>
      </c>
      <c r="G210" s="9">
        <v>8834.07</v>
      </c>
      <c r="H210" s="9">
        <v>6996.47</v>
      </c>
      <c r="I210" s="9">
        <v>5823.17</v>
      </c>
      <c r="J210" s="9">
        <v>8875.91</v>
      </c>
      <c r="K210" s="9">
        <v>5376.01</v>
      </c>
      <c r="L210" s="9">
        <v>7489.29</v>
      </c>
      <c r="M210" s="9">
        <v>8993.23</v>
      </c>
      <c r="N210" s="9">
        <v>6730.98</v>
      </c>
      <c r="O210" s="9">
        <v>7499.23</v>
      </c>
      <c r="P210" s="9">
        <v>7670.81</v>
      </c>
      <c r="Q210" s="9">
        <v>8091.78</v>
      </c>
      <c r="R210" s="9">
        <f t="shared" si="3"/>
        <v>107602.77999999998</v>
      </c>
    </row>
    <row r="211" spans="1:18" ht="12.75">
      <c r="A211" s="1" t="s">
        <v>203</v>
      </c>
      <c r="B211" s="1" t="s">
        <v>208</v>
      </c>
      <c r="C211" s="1" t="s">
        <v>224</v>
      </c>
      <c r="D211" s="9">
        <v>9890.54</v>
      </c>
      <c r="E211" s="9">
        <v>7799.11</v>
      </c>
      <c r="F211" s="9">
        <v>8302.36</v>
      </c>
      <c r="G211" s="9">
        <v>9103.84</v>
      </c>
      <c r="H211" s="9">
        <v>7210.12</v>
      </c>
      <c r="I211" s="9">
        <v>6000.99</v>
      </c>
      <c r="J211" s="9">
        <v>9146.95</v>
      </c>
      <c r="K211" s="9">
        <v>5540.18</v>
      </c>
      <c r="L211" s="9">
        <v>7717.99</v>
      </c>
      <c r="M211" s="9">
        <v>9267.85</v>
      </c>
      <c r="N211" s="9">
        <v>6936.53</v>
      </c>
      <c r="O211" s="9">
        <v>7728.23</v>
      </c>
      <c r="P211" s="9">
        <v>7905.05</v>
      </c>
      <c r="Q211" s="9">
        <v>8338.87</v>
      </c>
      <c r="R211" s="9">
        <f t="shared" si="3"/>
        <v>110888.61</v>
      </c>
    </row>
    <row r="212" spans="1:18" ht="12.75">
      <c r="A212" s="1" t="s">
        <v>225</v>
      </c>
      <c r="B212" s="1" t="s">
        <v>225</v>
      </c>
      <c r="C212" s="1" t="s">
        <v>225</v>
      </c>
      <c r="D212" s="9">
        <v>105174.62</v>
      </c>
      <c r="E212" s="9">
        <v>108197.5</v>
      </c>
      <c r="F212" s="9">
        <v>102161.38</v>
      </c>
      <c r="G212" s="9">
        <v>65054.93</v>
      </c>
      <c r="H212" s="9">
        <v>74723.01</v>
      </c>
      <c r="I212" s="9">
        <v>78919.46</v>
      </c>
      <c r="J212" s="9">
        <v>101217.25</v>
      </c>
      <c r="K212" s="9">
        <v>97855.54</v>
      </c>
      <c r="L212" s="9">
        <v>80112.09</v>
      </c>
      <c r="M212" s="9">
        <v>121548.43</v>
      </c>
      <c r="N212" s="9">
        <v>107826.11</v>
      </c>
      <c r="O212" s="9">
        <v>120073.98</v>
      </c>
      <c r="P212" s="9">
        <v>148688</v>
      </c>
      <c r="Q212" s="9">
        <v>132069.78</v>
      </c>
      <c r="R212" s="9">
        <f t="shared" si="3"/>
        <v>1443622.08</v>
      </c>
    </row>
    <row r="213" spans="1:18" ht="12.75">
      <c r="A213" s="1" t="s">
        <v>225</v>
      </c>
      <c r="B213" s="1" t="s">
        <v>225</v>
      </c>
      <c r="C213" s="1" t="s">
        <v>226</v>
      </c>
      <c r="D213" s="9">
        <v>34317.86</v>
      </c>
      <c r="E213" s="9">
        <v>35304.2</v>
      </c>
      <c r="F213" s="9">
        <v>33334.66</v>
      </c>
      <c r="G213" s="9">
        <v>21227.04</v>
      </c>
      <c r="H213" s="9">
        <v>24381.68</v>
      </c>
      <c r="I213" s="9">
        <v>25750.96</v>
      </c>
      <c r="J213" s="9">
        <v>33026.59</v>
      </c>
      <c r="K213" s="9">
        <v>31929.69</v>
      </c>
      <c r="L213" s="9">
        <v>26140.11</v>
      </c>
      <c r="M213" s="9">
        <v>39660.54</v>
      </c>
      <c r="N213" s="9">
        <v>35183.02</v>
      </c>
      <c r="O213" s="9">
        <v>39179.42</v>
      </c>
      <c r="P213" s="9">
        <v>48516.01</v>
      </c>
      <c r="Q213" s="9">
        <v>43093.59</v>
      </c>
      <c r="R213" s="9">
        <f t="shared" si="3"/>
        <v>471045.37</v>
      </c>
    </row>
    <row r="214" spans="1:18" ht="12.75">
      <c r="A214" s="1" t="s">
        <v>225</v>
      </c>
      <c r="B214" s="1" t="s">
        <v>225</v>
      </c>
      <c r="C214" s="1" t="s">
        <v>227</v>
      </c>
      <c r="D214" s="9">
        <v>18494.92</v>
      </c>
      <c r="E214" s="9">
        <v>19026.48</v>
      </c>
      <c r="F214" s="9">
        <v>17965.04</v>
      </c>
      <c r="G214" s="9">
        <v>11439.88</v>
      </c>
      <c r="H214" s="9">
        <v>13140.01</v>
      </c>
      <c r="I214" s="9">
        <v>13877.96</v>
      </c>
      <c r="J214" s="9">
        <v>17799.01</v>
      </c>
      <c r="K214" s="9">
        <v>17207.85</v>
      </c>
      <c r="L214" s="9">
        <v>14087.68</v>
      </c>
      <c r="M214" s="9">
        <v>21374.24</v>
      </c>
      <c r="N214" s="9">
        <v>18961.17</v>
      </c>
      <c r="O214" s="9">
        <v>21114.95</v>
      </c>
      <c r="P214" s="9">
        <v>26146.72</v>
      </c>
      <c r="Q214" s="9">
        <v>23224.42</v>
      </c>
      <c r="R214" s="9">
        <f t="shared" si="3"/>
        <v>253860.32999999996</v>
      </c>
    </row>
    <row r="215" spans="1:18" ht="12.75">
      <c r="A215" s="1" t="s">
        <v>225</v>
      </c>
      <c r="B215" s="1" t="s">
        <v>225</v>
      </c>
      <c r="C215" s="1" t="s">
        <v>228</v>
      </c>
      <c r="D215" s="9">
        <v>22718.41</v>
      </c>
      <c r="E215" s="9">
        <v>23371.37</v>
      </c>
      <c r="F215" s="9">
        <v>22067.53</v>
      </c>
      <c r="G215" s="9">
        <v>14052.29</v>
      </c>
      <c r="H215" s="9">
        <v>16140.66</v>
      </c>
      <c r="I215" s="9">
        <v>17047.13</v>
      </c>
      <c r="J215" s="9">
        <v>21863.59</v>
      </c>
      <c r="K215" s="9">
        <v>21137.44</v>
      </c>
      <c r="L215" s="9">
        <v>17304.74</v>
      </c>
      <c r="M215" s="9">
        <v>26255.26</v>
      </c>
      <c r="N215" s="9">
        <v>23291.15</v>
      </c>
      <c r="O215" s="9">
        <v>25936.76</v>
      </c>
      <c r="P215" s="9">
        <v>32117.58</v>
      </c>
      <c r="Q215" s="9">
        <v>28527.94</v>
      </c>
      <c r="R215" s="9">
        <f t="shared" si="3"/>
        <v>311831.85000000003</v>
      </c>
    </row>
    <row r="216" spans="1:18" ht="12.75">
      <c r="A216" s="1" t="s">
        <v>225</v>
      </c>
      <c r="B216" s="1" t="s">
        <v>225</v>
      </c>
      <c r="C216" s="1" t="s">
        <v>229</v>
      </c>
      <c r="D216" s="9">
        <v>23988.23</v>
      </c>
      <c r="E216" s="9">
        <v>24677.69</v>
      </c>
      <c r="F216" s="9">
        <v>23300.97</v>
      </c>
      <c r="G216" s="9">
        <v>14837.73</v>
      </c>
      <c r="H216" s="9">
        <v>17042.83</v>
      </c>
      <c r="I216" s="9">
        <v>17999.96</v>
      </c>
      <c r="J216" s="9">
        <v>23085.63</v>
      </c>
      <c r="K216" s="9">
        <v>22318.9</v>
      </c>
      <c r="L216" s="9">
        <v>18271.97</v>
      </c>
      <c r="M216" s="9">
        <v>27722.77</v>
      </c>
      <c r="N216" s="9">
        <v>24592.98</v>
      </c>
      <c r="O216" s="9">
        <v>27386.47</v>
      </c>
      <c r="P216" s="9">
        <v>33912.76</v>
      </c>
      <c r="Q216" s="9">
        <v>30122.48</v>
      </c>
      <c r="R216" s="9">
        <f t="shared" si="3"/>
        <v>329261.37</v>
      </c>
    </row>
    <row r="217" spans="1:18" ht="12.75">
      <c r="A217" s="1" t="s">
        <v>225</v>
      </c>
      <c r="B217" s="1" t="s">
        <v>225</v>
      </c>
      <c r="C217" s="1" t="s">
        <v>230</v>
      </c>
      <c r="D217" s="9">
        <v>19985.77</v>
      </c>
      <c r="E217" s="9">
        <v>20560.19</v>
      </c>
      <c r="F217" s="9">
        <v>19413.18</v>
      </c>
      <c r="G217" s="9">
        <v>12362.04</v>
      </c>
      <c r="H217" s="9">
        <v>14199.22</v>
      </c>
      <c r="I217" s="9">
        <v>14996.65</v>
      </c>
      <c r="J217" s="9">
        <v>19233.77</v>
      </c>
      <c r="K217" s="9">
        <v>18594.97</v>
      </c>
      <c r="L217" s="9">
        <v>15223.28</v>
      </c>
      <c r="M217" s="9">
        <v>23097.2</v>
      </c>
      <c r="N217" s="9">
        <v>20489.62</v>
      </c>
      <c r="O217" s="9">
        <v>22817.01</v>
      </c>
      <c r="P217" s="9">
        <v>28254.39</v>
      </c>
      <c r="Q217" s="9">
        <v>25096.52</v>
      </c>
      <c r="R217" s="9">
        <f t="shared" si="3"/>
        <v>274323.81</v>
      </c>
    </row>
    <row r="218" spans="1:18" ht="12.75">
      <c r="A218" s="1" t="s">
        <v>225</v>
      </c>
      <c r="B218" s="1" t="s">
        <v>225</v>
      </c>
      <c r="C218" s="1" t="s">
        <v>231</v>
      </c>
      <c r="D218" s="9">
        <v>23756.83</v>
      </c>
      <c r="E218" s="9">
        <v>24439.63</v>
      </c>
      <c r="F218" s="9">
        <v>23076.2</v>
      </c>
      <c r="G218" s="9">
        <v>14694.6</v>
      </c>
      <c r="H218" s="9">
        <v>16878.42</v>
      </c>
      <c r="I218" s="9">
        <v>17826.32</v>
      </c>
      <c r="J218" s="9">
        <v>22862.94</v>
      </c>
      <c r="K218" s="9">
        <v>22103.6</v>
      </c>
      <c r="L218" s="9">
        <v>18095.71</v>
      </c>
      <c r="M218" s="9">
        <v>27455.34</v>
      </c>
      <c r="N218" s="9">
        <v>24355.75</v>
      </c>
      <c r="O218" s="9">
        <v>27122.29</v>
      </c>
      <c r="P218" s="9">
        <v>33585.62</v>
      </c>
      <c r="Q218" s="9">
        <v>29831.9</v>
      </c>
      <c r="R218" s="9">
        <f t="shared" si="3"/>
        <v>326085.15</v>
      </c>
    </row>
    <row r="219" spans="1:18" ht="12.75">
      <c r="A219" s="1" t="s">
        <v>225</v>
      </c>
      <c r="B219" s="1" t="s">
        <v>225</v>
      </c>
      <c r="C219" s="1" t="s">
        <v>232</v>
      </c>
      <c r="D219" s="9">
        <v>22583.96</v>
      </c>
      <c r="E219" s="9">
        <v>23233.05</v>
      </c>
      <c r="F219" s="9">
        <v>21936.93</v>
      </c>
      <c r="G219" s="9">
        <v>13969.13</v>
      </c>
      <c r="H219" s="9">
        <v>16045.14</v>
      </c>
      <c r="I219" s="9">
        <v>16946.24</v>
      </c>
      <c r="J219" s="9">
        <v>21734.2</v>
      </c>
      <c r="K219" s="9">
        <v>21012.34</v>
      </c>
      <c r="L219" s="9">
        <v>17202.33</v>
      </c>
      <c r="M219" s="9">
        <v>26099.88</v>
      </c>
      <c r="N219" s="9">
        <v>23153.31</v>
      </c>
      <c r="O219" s="9">
        <v>25783.26</v>
      </c>
      <c r="P219" s="9">
        <v>31927.5</v>
      </c>
      <c r="Q219" s="9">
        <v>28359.11</v>
      </c>
      <c r="R219" s="9">
        <f t="shared" si="3"/>
        <v>309986.38</v>
      </c>
    </row>
    <row r="220" spans="1:18" ht="12.75">
      <c r="A220" s="1" t="s">
        <v>225</v>
      </c>
      <c r="B220" s="1" t="s">
        <v>225</v>
      </c>
      <c r="C220" s="1" t="s">
        <v>233</v>
      </c>
      <c r="D220" s="9">
        <v>33859.01</v>
      </c>
      <c r="E220" s="9">
        <v>34832.17</v>
      </c>
      <c r="F220" s="9">
        <v>32888.96</v>
      </c>
      <c r="G220" s="9">
        <v>20943.23</v>
      </c>
      <c r="H220" s="9">
        <v>24055.68</v>
      </c>
      <c r="I220" s="9">
        <v>25406.66</v>
      </c>
      <c r="J220" s="9">
        <v>32585.01</v>
      </c>
      <c r="K220" s="9">
        <v>31502.77</v>
      </c>
      <c r="L220" s="9">
        <v>25790.6</v>
      </c>
      <c r="M220" s="9">
        <v>39130.26</v>
      </c>
      <c r="N220" s="9">
        <v>34712.61</v>
      </c>
      <c r="O220" s="9">
        <v>38655.58</v>
      </c>
      <c r="P220" s="9">
        <v>47867.33</v>
      </c>
      <c r="Q220" s="9">
        <v>42517.41</v>
      </c>
      <c r="R220" s="9">
        <f t="shared" si="3"/>
        <v>464747.28</v>
      </c>
    </row>
    <row r="221" spans="1:18" ht="12.75">
      <c r="A221" s="1" t="s">
        <v>234</v>
      </c>
      <c r="B221" s="1" t="s">
        <v>235</v>
      </c>
      <c r="C221" s="1" t="s">
        <v>235</v>
      </c>
      <c r="D221" s="9">
        <v>7354.68</v>
      </c>
      <c r="E221" s="9">
        <v>7059.11</v>
      </c>
      <c r="F221" s="9">
        <v>8280.32</v>
      </c>
      <c r="G221" s="9">
        <v>6424.41</v>
      </c>
      <c r="H221" s="9">
        <v>7558.39</v>
      </c>
      <c r="I221" s="9">
        <v>5778</v>
      </c>
      <c r="J221" s="9">
        <v>11262.83</v>
      </c>
      <c r="K221" s="9">
        <v>7582.61</v>
      </c>
      <c r="L221" s="9">
        <v>7242.76</v>
      </c>
      <c r="M221" s="9">
        <v>8167.98</v>
      </c>
      <c r="N221" s="9">
        <v>5951.03</v>
      </c>
      <c r="O221" s="9">
        <v>8904.83</v>
      </c>
      <c r="P221" s="9">
        <v>9875.9</v>
      </c>
      <c r="Q221" s="9">
        <v>6534.46</v>
      </c>
      <c r="R221" s="9">
        <f t="shared" si="3"/>
        <v>107977.31</v>
      </c>
    </row>
    <row r="222" spans="1:18" ht="12.75">
      <c r="A222" s="1" t="s">
        <v>234</v>
      </c>
      <c r="B222" s="1" t="s">
        <v>235</v>
      </c>
      <c r="C222" s="1" t="s">
        <v>236</v>
      </c>
      <c r="D222" s="9">
        <v>5424.45</v>
      </c>
      <c r="E222" s="9">
        <v>5206.44</v>
      </c>
      <c r="F222" s="9">
        <v>6107.16</v>
      </c>
      <c r="G222" s="9">
        <v>4738.33</v>
      </c>
      <c r="H222" s="9">
        <v>5574.7</v>
      </c>
      <c r="I222" s="9">
        <v>4261.56</v>
      </c>
      <c r="J222" s="9">
        <v>8306.91</v>
      </c>
      <c r="K222" s="9">
        <v>5592.56</v>
      </c>
      <c r="L222" s="9">
        <v>5341.9</v>
      </c>
      <c r="M222" s="9">
        <v>6024.29</v>
      </c>
      <c r="N222" s="9">
        <v>4389.19</v>
      </c>
      <c r="O222" s="9">
        <v>6567.77</v>
      </c>
      <c r="P222" s="9">
        <v>7283.97</v>
      </c>
      <c r="Q222" s="9">
        <v>4819.49</v>
      </c>
      <c r="R222" s="9">
        <f t="shared" si="3"/>
        <v>79638.72000000002</v>
      </c>
    </row>
    <row r="223" spans="1:18" ht="12.75">
      <c r="A223" s="1" t="s">
        <v>234</v>
      </c>
      <c r="B223" s="1" t="s">
        <v>235</v>
      </c>
      <c r="C223" s="1" t="s">
        <v>237</v>
      </c>
      <c r="D223" s="9">
        <v>4104.56</v>
      </c>
      <c r="E223" s="9">
        <v>3939.6</v>
      </c>
      <c r="F223" s="9">
        <v>4621.15</v>
      </c>
      <c r="G223" s="9">
        <v>3585.39</v>
      </c>
      <c r="H223" s="9">
        <v>4218.25</v>
      </c>
      <c r="I223" s="9">
        <v>3224.63</v>
      </c>
      <c r="J223" s="9">
        <v>6285.65</v>
      </c>
      <c r="K223" s="9">
        <v>4231.77</v>
      </c>
      <c r="L223" s="9">
        <v>4042.1</v>
      </c>
      <c r="M223" s="9">
        <v>4558.45</v>
      </c>
      <c r="N223" s="9">
        <v>3321.2</v>
      </c>
      <c r="O223" s="9">
        <v>4969.68</v>
      </c>
      <c r="P223" s="9">
        <v>5511.62</v>
      </c>
      <c r="Q223" s="9">
        <v>3646.8</v>
      </c>
      <c r="R223" s="9">
        <f t="shared" si="3"/>
        <v>60260.85</v>
      </c>
    </row>
    <row r="224" spans="1:18" ht="12.75">
      <c r="A224" s="1" t="s">
        <v>234</v>
      </c>
      <c r="B224" s="1" t="s">
        <v>235</v>
      </c>
      <c r="C224" s="1" t="s">
        <v>238</v>
      </c>
      <c r="D224" s="9">
        <v>4767.34</v>
      </c>
      <c r="E224" s="9">
        <v>4575.74</v>
      </c>
      <c r="F224" s="9">
        <v>5367.35</v>
      </c>
      <c r="G224" s="9">
        <v>4164.34</v>
      </c>
      <c r="H224" s="9">
        <v>4899.39</v>
      </c>
      <c r="I224" s="9">
        <v>3745.33</v>
      </c>
      <c r="J224" s="9">
        <v>7300.62</v>
      </c>
      <c r="K224" s="9">
        <v>4915.09</v>
      </c>
      <c r="L224" s="9">
        <v>4694.79</v>
      </c>
      <c r="M224" s="9">
        <v>5294.52</v>
      </c>
      <c r="N224" s="9">
        <v>3857.49</v>
      </c>
      <c r="O224" s="9">
        <v>5772.16</v>
      </c>
      <c r="P224" s="9">
        <v>6401.61</v>
      </c>
      <c r="Q224" s="9">
        <v>4235.67</v>
      </c>
      <c r="R224" s="9">
        <f t="shared" si="3"/>
        <v>69991.43999999999</v>
      </c>
    </row>
    <row r="225" spans="1:18" ht="12.75">
      <c r="A225" s="1" t="s">
        <v>239</v>
      </c>
      <c r="B225" s="1" t="s">
        <v>240</v>
      </c>
      <c r="C225" s="1" t="s">
        <v>241</v>
      </c>
      <c r="D225" s="9">
        <v>323.7</v>
      </c>
      <c r="E225" s="9">
        <v>242.59</v>
      </c>
      <c r="F225" s="9">
        <v>331.18</v>
      </c>
      <c r="G225" s="9">
        <v>139.22</v>
      </c>
      <c r="H225" s="9">
        <v>92.24</v>
      </c>
      <c r="I225" s="9">
        <v>551.71</v>
      </c>
      <c r="J225" s="9">
        <v>192.71</v>
      </c>
      <c r="K225" s="9">
        <v>406.53</v>
      </c>
      <c r="L225" s="9">
        <v>446.53</v>
      </c>
      <c r="M225" s="9">
        <v>365.46</v>
      </c>
      <c r="N225" s="9">
        <v>930.12</v>
      </c>
      <c r="O225" s="9">
        <v>150.68</v>
      </c>
      <c r="P225" s="9">
        <v>481.39</v>
      </c>
      <c r="Q225" s="9">
        <v>459.17</v>
      </c>
      <c r="R225" s="9">
        <f t="shared" si="3"/>
        <v>5113.2300000000005</v>
      </c>
    </row>
    <row r="226" spans="1:18" ht="12.75">
      <c r="A226" s="1" t="s">
        <v>239</v>
      </c>
      <c r="B226" s="1" t="s">
        <v>240</v>
      </c>
      <c r="C226" s="1" t="s">
        <v>242</v>
      </c>
      <c r="D226" s="9">
        <v>84.18</v>
      </c>
      <c r="E226" s="9">
        <v>61.98</v>
      </c>
      <c r="F226" s="9">
        <v>86.23</v>
      </c>
      <c r="G226" s="9">
        <v>38.1</v>
      </c>
      <c r="H226" s="9">
        <v>25.24</v>
      </c>
      <c r="I226" s="9">
        <v>150.98</v>
      </c>
      <c r="J226" s="9">
        <v>52.74</v>
      </c>
      <c r="K226" s="9">
        <v>111.26</v>
      </c>
      <c r="L226" s="9">
        <v>122.2</v>
      </c>
      <c r="M226" s="9">
        <v>100.02</v>
      </c>
      <c r="N226" s="9">
        <v>254.55</v>
      </c>
      <c r="O226" s="9">
        <v>41.24</v>
      </c>
      <c r="P226" s="9">
        <v>131.74</v>
      </c>
      <c r="Q226" s="9">
        <v>125.66</v>
      </c>
      <c r="R226" s="9">
        <f t="shared" si="3"/>
        <v>1386.1200000000001</v>
      </c>
    </row>
    <row r="227" spans="1:18" ht="12.75">
      <c r="A227" s="1" t="s">
        <v>239</v>
      </c>
      <c r="B227" s="1" t="s">
        <v>240</v>
      </c>
      <c r="C227" s="1" t="s">
        <v>243</v>
      </c>
      <c r="D227" s="9">
        <v>100.88</v>
      </c>
      <c r="E227" s="9">
        <v>75.13</v>
      </c>
      <c r="F227" s="9">
        <v>103.25</v>
      </c>
      <c r="G227" s="9">
        <v>44.18</v>
      </c>
      <c r="H227" s="9">
        <v>29.27</v>
      </c>
      <c r="I227" s="9">
        <v>175.08</v>
      </c>
      <c r="J227" s="9">
        <v>61.16</v>
      </c>
      <c r="K227" s="9">
        <v>129.01</v>
      </c>
      <c r="L227" s="9">
        <v>141.7</v>
      </c>
      <c r="M227" s="9">
        <v>115.98</v>
      </c>
      <c r="N227" s="9">
        <v>295.17</v>
      </c>
      <c r="O227" s="9">
        <v>47.82</v>
      </c>
      <c r="P227" s="9">
        <v>152.77</v>
      </c>
      <c r="Q227" s="9">
        <v>145.72</v>
      </c>
      <c r="R227" s="9">
        <f t="shared" si="3"/>
        <v>1617.12</v>
      </c>
    </row>
    <row r="228" spans="1:18" ht="12.75">
      <c r="A228" s="1" t="s">
        <v>239</v>
      </c>
      <c r="B228" s="1" t="s">
        <v>240</v>
      </c>
      <c r="C228" s="1" t="s">
        <v>244</v>
      </c>
      <c r="D228" s="9">
        <v>111.16</v>
      </c>
      <c r="E228" s="9">
        <v>82.86</v>
      </c>
      <c r="F228" s="9">
        <v>113.77</v>
      </c>
      <c r="G228" s="9">
        <v>48.56</v>
      </c>
      <c r="H228" s="9">
        <v>32.18</v>
      </c>
      <c r="I228" s="9">
        <v>192.45</v>
      </c>
      <c r="J228" s="9">
        <v>67.22</v>
      </c>
      <c r="K228" s="9">
        <v>141.81</v>
      </c>
      <c r="L228" s="9">
        <v>155.77</v>
      </c>
      <c r="M228" s="9">
        <v>127.49</v>
      </c>
      <c r="N228" s="9">
        <v>324.46</v>
      </c>
      <c r="O228" s="9">
        <v>52.57</v>
      </c>
      <c r="P228" s="9">
        <v>167.93</v>
      </c>
      <c r="Q228" s="9">
        <v>160.18</v>
      </c>
      <c r="R228" s="9">
        <f t="shared" si="3"/>
        <v>1778.41</v>
      </c>
    </row>
    <row r="229" spans="1:18" ht="12.75">
      <c r="A229" s="1" t="s">
        <v>239</v>
      </c>
      <c r="B229" s="1" t="s">
        <v>240</v>
      </c>
      <c r="C229" s="1" t="s">
        <v>245</v>
      </c>
      <c r="D229" s="9">
        <v>114.81</v>
      </c>
      <c r="E229" s="9">
        <v>85.61</v>
      </c>
      <c r="F229" s="9">
        <v>117.51</v>
      </c>
      <c r="G229" s="9">
        <v>50.12</v>
      </c>
      <c r="H229" s="9">
        <v>33.21</v>
      </c>
      <c r="I229" s="9">
        <v>198.64</v>
      </c>
      <c r="J229" s="9">
        <v>69.39</v>
      </c>
      <c r="K229" s="9">
        <v>146.37</v>
      </c>
      <c r="L229" s="9">
        <v>160.77</v>
      </c>
      <c r="M229" s="9">
        <v>131.59</v>
      </c>
      <c r="N229" s="9">
        <v>334.89</v>
      </c>
      <c r="O229" s="9">
        <v>54.26</v>
      </c>
      <c r="P229" s="9">
        <v>173.33</v>
      </c>
      <c r="Q229" s="9">
        <v>165.33</v>
      </c>
      <c r="R229" s="9">
        <f t="shared" si="3"/>
        <v>1835.8299999999997</v>
      </c>
    </row>
    <row r="230" spans="1:18" ht="12.75">
      <c r="A230" s="1" t="s">
        <v>239</v>
      </c>
      <c r="B230" s="1" t="s">
        <v>240</v>
      </c>
      <c r="C230" s="1" t="s">
        <v>246</v>
      </c>
      <c r="D230" s="9">
        <v>97.85</v>
      </c>
      <c r="E230" s="9">
        <v>77.51</v>
      </c>
      <c r="F230" s="9">
        <v>99.73</v>
      </c>
      <c r="G230" s="9">
        <v>34.92</v>
      </c>
      <c r="H230" s="9">
        <v>23.13</v>
      </c>
      <c r="I230" s="9">
        <v>138.37</v>
      </c>
      <c r="J230" s="9">
        <v>48.33</v>
      </c>
      <c r="K230" s="9">
        <v>101.96</v>
      </c>
      <c r="L230" s="9">
        <v>112</v>
      </c>
      <c r="M230" s="9">
        <v>91.66</v>
      </c>
      <c r="N230" s="9">
        <v>233.29</v>
      </c>
      <c r="O230" s="9">
        <v>37.8</v>
      </c>
      <c r="P230" s="9">
        <v>120.74</v>
      </c>
      <c r="Q230" s="9">
        <v>115.17</v>
      </c>
      <c r="R230" s="9">
        <f t="shared" si="3"/>
        <v>1332.46</v>
      </c>
    </row>
    <row r="231" spans="1:18" ht="12.75">
      <c r="A231" s="1" t="s">
        <v>247</v>
      </c>
      <c r="B231" s="1" t="s">
        <v>247</v>
      </c>
      <c r="C231" s="1" t="s">
        <v>248</v>
      </c>
      <c r="D231" s="9">
        <v>31.06</v>
      </c>
      <c r="E231" s="9">
        <v>17.42</v>
      </c>
      <c r="F231" s="9">
        <v>14.08</v>
      </c>
      <c r="G231" s="9">
        <v>0</v>
      </c>
      <c r="H231" s="9">
        <v>26.97</v>
      </c>
      <c r="I231" s="9">
        <v>0</v>
      </c>
      <c r="J231" s="9"/>
      <c r="K231" s="9"/>
      <c r="L231" s="9"/>
      <c r="M231" s="9"/>
      <c r="N231" s="9"/>
      <c r="O231" s="9"/>
      <c r="P231" s="9">
        <v>3558.21</v>
      </c>
      <c r="Q231" s="9">
        <v>2.23</v>
      </c>
      <c r="R231" s="9">
        <f t="shared" si="3"/>
        <v>3649.9700000000003</v>
      </c>
    </row>
    <row r="232" spans="1:18" ht="12.75">
      <c r="A232" s="1" t="s">
        <v>247</v>
      </c>
      <c r="B232" s="1" t="s">
        <v>247</v>
      </c>
      <c r="C232" s="1" t="s">
        <v>249</v>
      </c>
      <c r="D232" s="9">
        <v>6.2</v>
      </c>
      <c r="E232" s="9">
        <v>3.48</v>
      </c>
      <c r="F232" s="9">
        <v>2.81</v>
      </c>
      <c r="G232" s="9">
        <v>0</v>
      </c>
      <c r="H232" s="9">
        <v>5.37</v>
      </c>
      <c r="I232" s="9">
        <v>0</v>
      </c>
      <c r="J232" s="9"/>
      <c r="K232" s="9"/>
      <c r="L232" s="9"/>
      <c r="M232" s="9"/>
      <c r="N232" s="9"/>
      <c r="O232" s="9"/>
      <c r="P232" s="9">
        <v>709.47</v>
      </c>
      <c r="Q232" s="9">
        <v>0.45</v>
      </c>
      <c r="R232" s="9">
        <f t="shared" si="3"/>
        <v>727.7800000000001</v>
      </c>
    </row>
    <row r="233" spans="1:18" ht="12.75">
      <c r="A233" s="1" t="s">
        <v>247</v>
      </c>
      <c r="B233" s="1" t="s">
        <v>247</v>
      </c>
      <c r="C233" s="1" t="s">
        <v>250</v>
      </c>
      <c r="D233" s="9">
        <v>6.24</v>
      </c>
      <c r="E233" s="9">
        <v>3.5</v>
      </c>
      <c r="F233" s="9">
        <v>2.83</v>
      </c>
      <c r="G233" s="9">
        <v>0</v>
      </c>
      <c r="H233" s="9">
        <v>5.41</v>
      </c>
      <c r="I233" s="9">
        <v>0</v>
      </c>
      <c r="J233" s="9"/>
      <c r="K233" s="9"/>
      <c r="L233" s="9"/>
      <c r="M233" s="9"/>
      <c r="N233" s="9"/>
      <c r="O233" s="9"/>
      <c r="P233" s="9">
        <v>714.89</v>
      </c>
      <c r="Q233" s="9">
        <v>0.46</v>
      </c>
      <c r="R233" s="9">
        <f t="shared" si="3"/>
        <v>733.33</v>
      </c>
    </row>
    <row r="234" spans="1:18" ht="12.75">
      <c r="A234" s="1" t="s">
        <v>247</v>
      </c>
      <c r="B234" s="1" t="s">
        <v>247</v>
      </c>
      <c r="C234" s="1" t="s">
        <v>251</v>
      </c>
      <c r="D234" s="9">
        <v>11.49</v>
      </c>
      <c r="E234" s="9">
        <v>6.45</v>
      </c>
      <c r="F234" s="9">
        <v>5.21</v>
      </c>
      <c r="G234" s="9">
        <v>0</v>
      </c>
      <c r="H234" s="9">
        <v>9.96</v>
      </c>
      <c r="I234" s="9">
        <v>0</v>
      </c>
      <c r="J234" s="9"/>
      <c r="K234" s="9"/>
      <c r="L234" s="9"/>
      <c r="M234" s="9"/>
      <c r="N234" s="9"/>
      <c r="O234" s="9"/>
      <c r="P234" s="9">
        <v>1315.07</v>
      </c>
      <c r="Q234" s="9">
        <v>0.82</v>
      </c>
      <c r="R234" s="9">
        <f t="shared" si="3"/>
        <v>1348.9999999999998</v>
      </c>
    </row>
    <row r="235" spans="1:18" ht="12.75">
      <c r="A235" s="1" t="s">
        <v>247</v>
      </c>
      <c r="B235" s="1" t="s">
        <v>247</v>
      </c>
      <c r="C235" s="1" t="s">
        <v>252</v>
      </c>
      <c r="D235" s="9">
        <v>7.12</v>
      </c>
      <c r="E235" s="9">
        <v>4</v>
      </c>
      <c r="F235" s="9">
        <v>3.23</v>
      </c>
      <c r="G235" s="9">
        <v>0</v>
      </c>
      <c r="H235" s="9">
        <v>6.18</v>
      </c>
      <c r="I235" s="9">
        <v>0</v>
      </c>
      <c r="J235" s="9"/>
      <c r="K235" s="9"/>
      <c r="L235" s="9"/>
      <c r="M235" s="9"/>
      <c r="N235" s="9"/>
      <c r="O235" s="9"/>
      <c r="P235" s="9">
        <v>815.85</v>
      </c>
      <c r="Q235" s="9">
        <v>0.51</v>
      </c>
      <c r="R235" s="9">
        <f t="shared" si="3"/>
        <v>836.89</v>
      </c>
    </row>
    <row r="236" spans="1:18" ht="12.75">
      <c r="A236" s="1" t="s">
        <v>247</v>
      </c>
      <c r="B236" s="1" t="s">
        <v>247</v>
      </c>
      <c r="C236" s="1" t="s">
        <v>81</v>
      </c>
      <c r="D236" s="9">
        <v>6.72</v>
      </c>
      <c r="E236" s="9">
        <v>3.77</v>
      </c>
      <c r="F236" s="9">
        <v>3.05</v>
      </c>
      <c r="G236" s="9">
        <v>0</v>
      </c>
      <c r="H236" s="9">
        <v>5.83</v>
      </c>
      <c r="I236" s="9">
        <v>0</v>
      </c>
      <c r="J236" s="9"/>
      <c r="K236" s="9"/>
      <c r="L236" s="9"/>
      <c r="M236" s="9"/>
      <c r="N236" s="9"/>
      <c r="O236" s="9"/>
      <c r="P236" s="9">
        <v>770.16</v>
      </c>
      <c r="Q236" s="9">
        <v>0.48</v>
      </c>
      <c r="R236" s="9">
        <f t="shared" si="3"/>
        <v>790.01</v>
      </c>
    </row>
    <row r="237" spans="1:18" ht="12.75">
      <c r="A237" s="1" t="s">
        <v>247</v>
      </c>
      <c r="B237" s="1" t="s">
        <v>247</v>
      </c>
      <c r="C237" s="1" t="s">
        <v>253</v>
      </c>
      <c r="D237" s="9">
        <v>11.89</v>
      </c>
      <c r="E237" s="9">
        <v>6.67</v>
      </c>
      <c r="F237" s="9">
        <v>5.39</v>
      </c>
      <c r="G237" s="9">
        <v>0</v>
      </c>
      <c r="H237" s="9">
        <v>10.31</v>
      </c>
      <c r="I237" s="9">
        <v>0</v>
      </c>
      <c r="J237" s="9"/>
      <c r="K237" s="9"/>
      <c r="L237" s="9"/>
      <c r="M237" s="9"/>
      <c r="N237" s="9"/>
      <c r="O237" s="9"/>
      <c r="P237" s="9">
        <v>1361.39</v>
      </c>
      <c r="Q237" s="9">
        <v>0.85</v>
      </c>
      <c r="R237" s="9">
        <f t="shared" si="3"/>
        <v>1396.5</v>
      </c>
    </row>
    <row r="238" spans="1:18" ht="12.75">
      <c r="A238" s="1" t="s">
        <v>247</v>
      </c>
      <c r="B238" s="1" t="s">
        <v>247</v>
      </c>
      <c r="C238" s="1" t="s">
        <v>254</v>
      </c>
      <c r="D238" s="9">
        <v>6.97</v>
      </c>
      <c r="E238" s="9">
        <v>3.91</v>
      </c>
      <c r="F238" s="9">
        <v>3.16</v>
      </c>
      <c r="G238" s="9">
        <v>0</v>
      </c>
      <c r="H238" s="9">
        <v>6.05</v>
      </c>
      <c r="I238" s="9">
        <v>0</v>
      </c>
      <c r="J238" s="9"/>
      <c r="K238" s="9"/>
      <c r="L238" s="9"/>
      <c r="M238" s="9"/>
      <c r="N238" s="9"/>
      <c r="O238" s="9"/>
      <c r="P238" s="9">
        <v>799.5</v>
      </c>
      <c r="Q238" s="9">
        <v>0.5</v>
      </c>
      <c r="R238" s="9">
        <f t="shared" si="3"/>
        <v>820.09</v>
      </c>
    </row>
    <row r="239" spans="1:18" ht="12.75">
      <c r="A239" s="1" t="s">
        <v>247</v>
      </c>
      <c r="B239" s="1" t="s">
        <v>247</v>
      </c>
      <c r="C239" s="1" t="s">
        <v>255</v>
      </c>
      <c r="D239" s="9">
        <v>12.15</v>
      </c>
      <c r="E239" s="9">
        <v>6.82</v>
      </c>
      <c r="F239" s="9">
        <v>5.51</v>
      </c>
      <c r="G239" s="9">
        <v>0</v>
      </c>
      <c r="H239" s="9">
        <v>10.54</v>
      </c>
      <c r="I239" s="9">
        <v>0</v>
      </c>
      <c r="J239" s="9"/>
      <c r="K239" s="9"/>
      <c r="L239" s="9"/>
      <c r="M239" s="9"/>
      <c r="N239" s="9"/>
      <c r="O239" s="9"/>
      <c r="P239" s="9">
        <v>1391.18</v>
      </c>
      <c r="Q239" s="9">
        <v>0.87</v>
      </c>
      <c r="R239" s="9">
        <f t="shared" si="3"/>
        <v>1427.07</v>
      </c>
    </row>
    <row r="240" spans="1:18" ht="12.75">
      <c r="A240" s="1" t="s">
        <v>247</v>
      </c>
      <c r="B240" s="1" t="s">
        <v>247</v>
      </c>
      <c r="C240" s="1" t="s">
        <v>256</v>
      </c>
      <c r="D240" s="9">
        <v>11.87</v>
      </c>
      <c r="E240" s="9">
        <v>6.66</v>
      </c>
      <c r="F240" s="9">
        <v>5.38</v>
      </c>
      <c r="G240" s="9">
        <v>0</v>
      </c>
      <c r="H240" s="9">
        <v>10.29</v>
      </c>
      <c r="I240" s="9">
        <v>0</v>
      </c>
      <c r="J240" s="9"/>
      <c r="K240" s="9"/>
      <c r="L240" s="9"/>
      <c r="M240" s="9"/>
      <c r="N240" s="9"/>
      <c r="O240" s="9"/>
      <c r="P240" s="9">
        <v>1359.24</v>
      </c>
      <c r="Q240" s="9">
        <v>0.85</v>
      </c>
      <c r="R240" s="9">
        <f t="shared" si="3"/>
        <v>1394.29</v>
      </c>
    </row>
    <row r="241" spans="1:18" ht="12.75">
      <c r="A241" s="1" t="s">
        <v>247</v>
      </c>
      <c r="B241" s="1" t="s">
        <v>247</v>
      </c>
      <c r="C241" s="1" t="s">
        <v>257</v>
      </c>
      <c r="D241" s="9">
        <v>8.34</v>
      </c>
      <c r="E241" s="9">
        <v>4.68</v>
      </c>
      <c r="F241" s="9">
        <v>3.78</v>
      </c>
      <c r="G241" s="9">
        <v>0</v>
      </c>
      <c r="H241" s="9">
        <v>7.23</v>
      </c>
      <c r="I241" s="9">
        <v>0</v>
      </c>
      <c r="J241" s="9"/>
      <c r="K241" s="9"/>
      <c r="L241" s="9"/>
      <c r="M241" s="9"/>
      <c r="N241" s="9"/>
      <c r="O241" s="9"/>
      <c r="P241" s="9">
        <v>955.03</v>
      </c>
      <c r="Q241" s="9">
        <v>0.6</v>
      </c>
      <c r="R241" s="9">
        <f t="shared" si="3"/>
        <v>979.66</v>
      </c>
    </row>
    <row r="242" spans="1:18" ht="12.75">
      <c r="A242" s="1" t="s">
        <v>247</v>
      </c>
      <c r="B242" s="1" t="s">
        <v>247</v>
      </c>
      <c r="C242" s="1" t="s">
        <v>215</v>
      </c>
      <c r="D242" s="9">
        <v>5.97</v>
      </c>
      <c r="E242" s="9">
        <v>3.35</v>
      </c>
      <c r="F242" s="9">
        <v>2.71</v>
      </c>
      <c r="G242" s="9">
        <v>0</v>
      </c>
      <c r="H242" s="9">
        <v>5.18</v>
      </c>
      <c r="I242" s="9">
        <v>0</v>
      </c>
      <c r="J242" s="9"/>
      <c r="K242" s="9"/>
      <c r="L242" s="9"/>
      <c r="M242" s="9"/>
      <c r="N242" s="9"/>
      <c r="O242" s="9"/>
      <c r="P242" s="9">
        <v>684.11</v>
      </c>
      <c r="Q242" s="9">
        <v>0.43</v>
      </c>
      <c r="R242" s="9">
        <f t="shared" si="3"/>
        <v>701.75</v>
      </c>
    </row>
    <row r="243" spans="1:18" ht="12.75">
      <c r="A243" s="1" t="s">
        <v>247</v>
      </c>
      <c r="B243" s="1" t="s">
        <v>247</v>
      </c>
      <c r="C243" s="1" t="s">
        <v>258</v>
      </c>
      <c r="D243" s="9">
        <v>7.43</v>
      </c>
      <c r="E243" s="9">
        <v>4.17</v>
      </c>
      <c r="F243" s="9">
        <v>3.37</v>
      </c>
      <c r="G243" s="9">
        <v>0</v>
      </c>
      <c r="H243" s="9">
        <v>6.44</v>
      </c>
      <c r="I243" s="9">
        <v>0</v>
      </c>
      <c r="J243" s="9"/>
      <c r="K243" s="9"/>
      <c r="L243" s="9"/>
      <c r="M243" s="9"/>
      <c r="N243" s="9"/>
      <c r="O243" s="9"/>
      <c r="P243" s="9">
        <v>850.4</v>
      </c>
      <c r="Q243" s="9">
        <v>0.53</v>
      </c>
      <c r="R243" s="9">
        <f t="shared" si="3"/>
        <v>872.3399999999999</v>
      </c>
    </row>
    <row r="244" spans="1:18" ht="12.75">
      <c r="A244" s="1" t="s">
        <v>247</v>
      </c>
      <c r="B244" s="1" t="s">
        <v>247</v>
      </c>
      <c r="C244" s="1" t="s">
        <v>259</v>
      </c>
      <c r="D244" s="9">
        <v>6.6</v>
      </c>
      <c r="E244" s="9">
        <v>3.7</v>
      </c>
      <c r="F244" s="9">
        <v>2.99</v>
      </c>
      <c r="G244" s="9">
        <v>0</v>
      </c>
      <c r="H244" s="9">
        <v>5.72</v>
      </c>
      <c r="I244" s="9">
        <v>0</v>
      </c>
      <c r="J244" s="9"/>
      <c r="K244" s="9"/>
      <c r="L244" s="9"/>
      <c r="M244" s="9"/>
      <c r="N244" s="9"/>
      <c r="O244" s="9"/>
      <c r="P244" s="9">
        <v>755.87</v>
      </c>
      <c r="Q244" s="9">
        <v>0.47</v>
      </c>
      <c r="R244" s="9">
        <f t="shared" si="3"/>
        <v>775.35</v>
      </c>
    </row>
    <row r="245" spans="4:18" ht="13.5" thickBot="1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20.25" customHeight="1" thickBot="1">
      <c r="A246" s="12" t="s">
        <v>16</v>
      </c>
      <c r="B246" s="13"/>
      <c r="C246" s="14"/>
      <c r="D246" s="10">
        <f aca="true" t="shared" si="4" ref="D246:R246">SUM(D10:D244)</f>
        <v>1937176.4100000006</v>
      </c>
      <c r="E246" s="10">
        <f t="shared" si="4"/>
        <v>1766910.6400000001</v>
      </c>
      <c r="F246" s="10">
        <f t="shared" si="4"/>
        <v>1620608.7600000002</v>
      </c>
      <c r="G246" s="10">
        <f t="shared" si="4"/>
        <v>2188364.420000001</v>
      </c>
      <c r="H246" s="10">
        <f t="shared" si="4"/>
        <v>1563731.5599999991</v>
      </c>
      <c r="I246" s="10">
        <f t="shared" si="4"/>
        <v>1535558.6099999996</v>
      </c>
      <c r="J246" s="10">
        <f t="shared" si="4"/>
        <v>1814264.3699999996</v>
      </c>
      <c r="K246" s="10">
        <f t="shared" si="4"/>
        <v>1711010.1000000003</v>
      </c>
      <c r="L246" s="10">
        <f t="shared" si="4"/>
        <v>1642284.4700000004</v>
      </c>
      <c r="M246" s="10">
        <f t="shared" si="4"/>
        <v>2202799.5600000005</v>
      </c>
      <c r="N246" s="10">
        <f t="shared" si="4"/>
        <v>2647725.6500000013</v>
      </c>
      <c r="O246" s="10">
        <f t="shared" si="4"/>
        <v>1989421.9300000006</v>
      </c>
      <c r="P246" s="10">
        <f t="shared" si="4"/>
        <v>2316161.160000002</v>
      </c>
      <c r="Q246" s="10">
        <f t="shared" si="4"/>
        <v>2421463.04</v>
      </c>
      <c r="R246" s="10">
        <f t="shared" si="4"/>
        <v>27357480.680000007</v>
      </c>
    </row>
    <row r="248" ht="12.75">
      <c r="A248" s="1" t="s">
        <v>266</v>
      </c>
    </row>
    <row r="249" ht="12.75">
      <c r="A249" s="1" t="s">
        <v>267</v>
      </c>
    </row>
  </sheetData>
  <mergeCells count="6">
    <mergeCell ref="A1:R1"/>
    <mergeCell ref="A246:C246"/>
    <mergeCell ref="D7:F7"/>
    <mergeCell ref="G7:I7"/>
    <mergeCell ref="A3:R3"/>
    <mergeCell ref="A5:R5"/>
  </mergeCells>
  <printOptions/>
  <pageMargins left="0.31" right="0.75" top="0.63" bottom="0.5" header="0" footer="0"/>
  <pageSetup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Mirtha Puente</dc:creator>
  <cp:keywords/>
  <dc:description/>
  <cp:lastModifiedBy>Mirtha Puente</cp:lastModifiedBy>
  <cp:lastPrinted>2001-01-31T17:10:23Z</cp:lastPrinted>
  <dcterms:created xsi:type="dcterms:W3CDTF">2001-01-24T22:18:14Z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