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ANEXO 01-GL" sheetId="1" r:id="rId1"/>
    <sheet name="1" sheetId="2" r:id="rId2"/>
    <sheet name="2" sheetId="3" r:id="rId3"/>
    <sheet name="3" sheetId="4" r:id="rId4"/>
    <sheet name="4 ANUAL" sheetId="5" r:id="rId5"/>
    <sheet name="5" sheetId="6" r:id="rId6"/>
    <sheet name="6" sheetId="7" r:id="rId7"/>
    <sheet name="7 ANUAL" sheetId="8" r:id="rId8"/>
    <sheet name="8" sheetId="9" r:id="rId9"/>
    <sheet name="FICHA 01- GL" sheetId="10" r:id="rId10"/>
    <sheet name="FICHA 01 A-GL" sheetId="11" r:id="rId11"/>
    <sheet name="FICHA -GL" sheetId="12" r:id="rId12"/>
  </sheets>
  <definedNames>
    <definedName name="_xlnm.Print_Area" localSheetId="1">'1'!$D$2:$H$33</definedName>
    <definedName name="_xlnm.Print_Area" localSheetId="2">'2'!$C$3:$L$37</definedName>
    <definedName name="_xlnm.Print_Area" localSheetId="3">'3'!$D$2:$J$43</definedName>
    <definedName name="_xlnm.Print_Area" localSheetId="4">'4 ANUAL'!$C$2:$M$37</definedName>
    <definedName name="_xlnm.Print_Area" localSheetId="5">'5'!$C$2:$K$39</definedName>
    <definedName name="_xlnm.Print_Area" localSheetId="6">'6'!$B$2:$N$39</definedName>
    <definedName name="_xlnm.Print_Area" localSheetId="8">'8'!$C$2:$V$41</definedName>
    <definedName name="_xlnm.Print_Titles" localSheetId="4">'4 ANUAL'!$2:$19</definedName>
    <definedName name="_xlnm.Print_Titles" localSheetId="8">'8'!$2:$19</definedName>
  </definedNames>
  <calcPr fullCalcOnLoad="1"/>
</workbook>
</file>

<file path=xl/sharedStrings.xml><?xml version="1.0" encoding="utf-8"?>
<sst xmlns="http://schemas.openxmlformats.org/spreadsheetml/2006/main" count="954" uniqueCount="327">
  <si>
    <t xml:space="preserve"> </t>
  </si>
  <si>
    <t>DEPARTAMENTO : ..............................</t>
  </si>
  <si>
    <t>PRESUPUESTO</t>
  </si>
  <si>
    <t>MODIFICACIONES</t>
  </si>
  <si>
    <t>INSTITUCIONAL</t>
  </si>
  <si>
    <t>PRESUPUESTARIAS</t>
  </si>
  <si>
    <t>EJECUCION</t>
  </si>
  <si>
    <t>MODIFICADO</t>
  </si>
  <si>
    <t>PRESUPUESTARIA</t>
  </si>
  <si>
    <t>(PIM)</t>
  </si>
  <si>
    <t>(1)</t>
  </si>
  <si>
    <t>(2)</t>
  </si>
  <si>
    <t>(3)=(1)+(2)</t>
  </si>
  <si>
    <t>(4)</t>
  </si>
  <si>
    <t>TOTAL</t>
  </si>
  <si>
    <t>ELABORADO POR :</t>
  </si>
  <si>
    <t>REVISADO POR :</t>
  </si>
  <si>
    <t>APROBADO POR :</t>
  </si>
  <si>
    <t>( En Nuevos Soles )</t>
  </si>
  <si>
    <t>CATEGORIA DEL GASTO</t>
  </si>
  <si>
    <t>(+) (-)</t>
  </si>
  <si>
    <t xml:space="preserve"> (1)</t>
  </si>
  <si>
    <t>(3)= (1)+(2)</t>
  </si>
  <si>
    <t>5.</t>
  </si>
  <si>
    <t>GASTOS CORRIENTES</t>
  </si>
  <si>
    <t>1.</t>
  </si>
  <si>
    <t xml:space="preserve">PERSONAL Y OBLIGACIONES SOCIALES </t>
  </si>
  <si>
    <t>2.</t>
  </si>
  <si>
    <t>OBLIGACIONES PREVISIONALES</t>
  </si>
  <si>
    <t>3.</t>
  </si>
  <si>
    <t>BIENES Y SERVICIOS</t>
  </si>
  <si>
    <t xml:space="preserve">4. </t>
  </si>
  <si>
    <t>OTROS GASTOS CORRIENTES</t>
  </si>
  <si>
    <t>6.</t>
  </si>
  <si>
    <t>GASTOS DE CAPITAL</t>
  </si>
  <si>
    <t>INVERSIONES</t>
  </si>
  <si>
    <t>INVERSIONES FINANCIERAS</t>
  </si>
  <si>
    <t>7.</t>
  </si>
  <si>
    <t>OTROS GASTOS DE CAPITAL</t>
  </si>
  <si>
    <t>SERVICIO DE LA DEUDA</t>
  </si>
  <si>
    <t xml:space="preserve">8.  </t>
  </si>
  <si>
    <t>INTERESES Y CARGOS DE LA DEUDA</t>
  </si>
  <si>
    <t>9.</t>
  </si>
  <si>
    <t>AMORTIZACION DE LA DEUDA</t>
  </si>
  <si>
    <t>T O T A L</t>
  </si>
  <si>
    <t>( INDICADOR DE EFICACIA )</t>
  </si>
  <si>
    <t>IEI (PIM)</t>
  </si>
  <si>
    <t>(En Nuevos Soles)</t>
  </si>
  <si>
    <t>INDICADOR DE EFICACIA</t>
  </si>
  <si>
    <t xml:space="preserve">              TOTAL</t>
  </si>
  <si>
    <t>IEG (PIM)</t>
  </si>
  <si>
    <t>MODIFICACIONES PRESUPUESTARIAS</t>
  </si>
  <si>
    <t>ANULACIONES</t>
  </si>
  <si>
    <t xml:space="preserve">ELABORADO POR : </t>
  </si>
  <si>
    <t>CREDITOS</t>
  </si>
  <si>
    <t>SUPLEMENTARIOS</t>
  </si>
  <si>
    <t>(INDICADOR DE EFICACIA)</t>
  </si>
  <si>
    <t>PRIMER SEMESTRE</t>
  </si>
  <si>
    <t>(PIA)</t>
  </si>
  <si>
    <t>DE APERTURA</t>
  </si>
  <si>
    <t>DE  APERTURA</t>
  </si>
  <si>
    <t xml:space="preserve"> INSTITUCIONAL </t>
  </si>
  <si>
    <t>HABILITACIONES Y</t>
  </si>
  <si>
    <t>(1)  Presupuesto Institucional de Apertura (PIA) : Presupuesto Inicial que aprueba el Concejo Municipal y promulga el Titular del Pliego.</t>
  </si>
  <si>
    <t>(3)  Presupuesto Institucional Modificado (PIM) : Comprende el PIA más las modificaciones presupuestarias.</t>
  </si>
  <si>
    <t>(4)  Ejecución Presupuestaria : Consignar los montos recaudados, captados u obtenidos durante el periodo evaluado.</t>
  </si>
  <si>
    <t>CATEGORIA DEL INGRESO</t>
  </si>
  <si>
    <t>SUB GENERICA DEL INGRESO</t>
  </si>
  <si>
    <t>ESPECIFICA DEL INGRESO</t>
  </si>
  <si>
    <t>(6)=(4 / 3)</t>
  </si>
  <si>
    <t xml:space="preserve">       PRIMER SEMESTRE</t>
  </si>
  <si>
    <t xml:space="preserve">       ANUAL</t>
  </si>
  <si>
    <t>ANUAL</t>
  </si>
  <si>
    <t>IEI (PIA)</t>
  </si>
  <si>
    <t>(5) = (4 / 1)</t>
  </si>
  <si>
    <t>(6) = (4 / 3)</t>
  </si>
  <si>
    <t>(5)=(4 / 1)</t>
  </si>
  <si>
    <t>(5)  IEI (PIA) : Indicador de Eficacia que identifica el avance de la Ejecución Presupuestaria de los Ingresos efectuada por el Pliego respecto al PIA</t>
  </si>
  <si>
    <t>(6)  IEI (PIM) : Indicador de Eficacia que identifica el avance de la Ejecución Presupuestaria de los Ingresos efectuada por el Pliego respecto al PIM.</t>
  </si>
  <si>
    <t xml:space="preserve">          PRIMER SEMESTRE</t>
  </si>
  <si>
    <t xml:space="preserve">          ANUAL</t>
  </si>
  <si>
    <t>IEG (PIA)</t>
  </si>
  <si>
    <t>PROVINCIA          : ..............................</t>
  </si>
  <si>
    <t>PLIEGO                : ..............................</t>
  </si>
  <si>
    <t>POR :  FUENTE DE FINANCIAMIENTO</t>
  </si>
  <si>
    <t>POR :  TODA FUENTE DE FINANCIAMIENTO</t>
  </si>
  <si>
    <t xml:space="preserve">            RUBRO</t>
  </si>
  <si>
    <t xml:space="preserve">            TODO RUBRO</t>
  </si>
  <si>
    <t>TRANSFERENCIA</t>
  </si>
  <si>
    <t>DE PARTIDAS</t>
  </si>
  <si>
    <t>RESUMEN DE LOS INGRESOS CONSOLIDADO A NIVEL PROVINCIAL</t>
  </si>
  <si>
    <t>FUENTE FINANCIAMIENTO
           RUBRO</t>
  </si>
  <si>
    <t>RECURSOS DIRECTAMENTE RECAUDADOS</t>
  </si>
  <si>
    <t>09.  RECURSOS DIRECTAMENTE RECAUDADOS</t>
  </si>
  <si>
    <t>RECURSOS POR OPERACIONES OFICIALES DE CRÉDITO</t>
  </si>
  <si>
    <t>19.  RECURSOS POR OPERACIONES OFICIALES DE CRÉDITO</t>
  </si>
  <si>
    <t>DONACIONES Y TRANSFERENCIAS</t>
  </si>
  <si>
    <t>13.  DONACIONES Y TRANSFERENCIAS</t>
  </si>
  <si>
    <t>RECURSOS DETERMINADOS</t>
  </si>
  <si>
    <t>07.  FONDO DE COMPENSACIÓN MUNICIPAL</t>
  </si>
  <si>
    <t>08.  IMPUESTOS MUNICIPALES</t>
  </si>
  <si>
    <t>18.  CANON Y SOBRECANON, REGALÍAS, RENTAS DE ADUANAS Y PARTICIPACIONES</t>
  </si>
  <si>
    <t>MONTO</t>
  </si>
  <si>
    <t>DEVENGADO</t>
  </si>
  <si>
    <r>
      <t xml:space="preserve">(2) Modificaciones Presupuestarias : Comprende los Créditos Suplementarios y las </t>
    </r>
    <r>
      <rPr>
        <i/>
        <u val="single"/>
        <sz val="8"/>
        <rFont val="Arial"/>
        <family val="2"/>
      </rPr>
      <t>Transferencias de Partidas distintas a "Recursos Ordinarios"</t>
    </r>
    <r>
      <rPr>
        <i/>
        <sz val="8"/>
        <rFont val="Arial"/>
        <family val="2"/>
      </rPr>
      <t xml:space="preserve"> aprobados durante el período evaluado.</t>
    </r>
  </si>
  <si>
    <t>RESUMEN CONSOLIDADO DE LOS INGRESOS POR FUENTE DE FINANCIAMIENTO Y RUBRO</t>
  </si>
  <si>
    <t>EJECUCIÓN</t>
  </si>
  <si>
    <t>IMPORTANTE  : Este Formato debe ser remitido a la Municipalidad Provincial correspondiente.</t>
  </si>
  <si>
    <r>
      <t xml:space="preserve">(2) Modificaciones Presupuestarias : Comprende los Créditos Suplementarios y las </t>
    </r>
    <r>
      <rPr>
        <i/>
        <u val="single"/>
        <sz val="9"/>
        <rFont val="Arial Narrow"/>
        <family val="2"/>
      </rPr>
      <t>Transferencias de Partidas distintas a "Recursos Ordinarios"</t>
    </r>
    <r>
      <rPr>
        <i/>
        <sz val="9"/>
        <rFont val="Arial Narrow"/>
        <family val="2"/>
      </rPr>
      <t xml:space="preserve"> aprobados durante el período evaluado.</t>
    </r>
  </si>
  <si>
    <t>RESUMEN DEL GASTO CONSOLIDADO A NIVEL PROVINCIAL</t>
  </si>
  <si>
    <t>RESUMEN CONSOLIDADO DEL  GASTO A NIVEL DE GENERICA</t>
  </si>
  <si>
    <t xml:space="preserve">       GENERICA DEL GASTO</t>
  </si>
  <si>
    <t>GENERICA DEL GASTO</t>
  </si>
  <si>
    <t>RECURSOS ORDINARIOS</t>
  </si>
  <si>
    <t>00.  RECURSOS ORDINARIOS</t>
  </si>
  <si>
    <t xml:space="preserve">   GENERICA DEL INGRESO</t>
  </si>
  <si>
    <t xml:space="preserve">RESUMEN DE LOS INGRESOS  A NIVEL DE ESPECIFICA  </t>
  </si>
  <si>
    <t>RESUMEN CONSOLIDADO DEL GASTO A NIVEL DE FUENTE DE FINANCIAMIENTO Y RUBRO</t>
  </si>
  <si>
    <t xml:space="preserve">EVALUACION PRESUPUESTARIA DE LOS GOBIERNOS LOCALES </t>
  </si>
  <si>
    <t>ESPECIFICACIONES</t>
  </si>
  <si>
    <t>Elaborado sólo por la Municipalidad Provincial.</t>
  </si>
  <si>
    <t>Consolida la información de todos los distritos que integran la provincia,</t>
  </si>
  <si>
    <t>por Fuentes de Financiamiento y Rubros.</t>
  </si>
  <si>
    <t>por Toda Fuente de Financiamiento y Todo Rubro.</t>
  </si>
  <si>
    <t>Elaborado  por  las  Municipalidades  Distritales, además por la Municipalidad</t>
  </si>
  <si>
    <t>Provincial como Distrito Capital que incluye acciones de ámbito Provincial.</t>
  </si>
  <si>
    <t>FINANCIAMIENTO Y RUBRO</t>
  </si>
  <si>
    <t>Consolida la información por Fuentes de Financiamiento y Rubros.</t>
  </si>
  <si>
    <t>(POR CADA DISTRITO)</t>
  </si>
  <si>
    <t>Considera el Indicador de Eficacia.</t>
  </si>
  <si>
    <t>Contiene información de los Ingresos por cada Fuente de Financiamiento y</t>
  </si>
  <si>
    <t>EVALUACION ANUAL</t>
  </si>
  <si>
    <t>Rubro, así como el Indicador de Eficacia</t>
  </si>
  <si>
    <t>Contiene información consolidada por Fuentes de Financiamiento y Rubros,</t>
  </si>
  <si>
    <t>así como el Indicador de Eficacia.</t>
  </si>
  <si>
    <t>RESUMEN CONSOLIDADO DEL GASTO A NIVEL DE GENERICA</t>
  </si>
  <si>
    <t>Contiene información consolidada por Toda Fuente de Financiamiento y Todo</t>
  </si>
  <si>
    <t xml:space="preserve"> Rubro, así como el Indicador de Eficacia.</t>
  </si>
  <si>
    <t xml:space="preserve">Contiene información del Gasto a nivel de específica por cada Fuente de </t>
  </si>
  <si>
    <t>Financiamiento y Rubro, así como el Indicador de Eficacia</t>
  </si>
  <si>
    <t>Contiene información del Gasto por productos, proyectos . Así como el indicador de Eficacia</t>
  </si>
  <si>
    <t>FICHA</t>
  </si>
  <si>
    <t>NUMERO DE PERSONAL ACTIVO (NOMBRADO Y CONTRATADO)</t>
  </si>
  <si>
    <t>SERVIDORES SUJETOS A CARRERA PUBLICA Y OTROS</t>
  </si>
  <si>
    <t>Provincial como Distrito Capital.</t>
  </si>
  <si>
    <t>PLAZAS OCUPADAS AL 31 DE DICIEMBRE DEL AÑO DE EVALUACION</t>
  </si>
  <si>
    <t xml:space="preserve">CONSIGNADOS EN EL GRUPO GENERICO 1. PERSONAL Y </t>
  </si>
  <si>
    <t>OBLIGACIONES SOCIALES Y GRUPO GENERICO 3. BIENES Y</t>
  </si>
  <si>
    <t>SERVICIOS (CONTRATO ADMINISTRATIVO DE SERVICIOS - CAS)</t>
  </si>
  <si>
    <t>INGRESOS DEL PERSONAL PENSIONISTA</t>
  </si>
  <si>
    <t>GRUPO GENERICO 2. OBLIGACIONES PREVISIONALES</t>
  </si>
  <si>
    <t>1. RESUMEN DE LOS INGRESOS CONSOLIDADO A NIVEL PROVINCIAL</t>
  </si>
  <si>
    <t>2. RESUMEN DEL GASTO CONSOLIDADO A NIVEL PROVINCIAL</t>
  </si>
  <si>
    <t xml:space="preserve">3. RESUMEN CONSOLIDADO DE LOS INGRESOS POR FUENTE DE </t>
  </si>
  <si>
    <t>4. RESUMEN DE INGRESOS A NIVEL DE ESPECIFICA</t>
  </si>
  <si>
    <t xml:space="preserve">5. RESUMEN CONSOLIDADO DEL GASTO A NIVEL DE FUENTE DE </t>
  </si>
  <si>
    <t>6. EVALUACION PRESUPUESTARIA DEL GASTO POR GRUPO</t>
  </si>
  <si>
    <t>7. RESUMEN DE L GASTO A NIVEL DE ESPECIFICA</t>
  </si>
  <si>
    <t>8. DEVENGADOS VS MARCO PRESUPUESTAL DE LOS PROGRAMAS PRESUPUESTARIOS</t>
  </si>
  <si>
    <t>2. INGRESO DEL PERSONAL ACTIVO (NOMBRADO Y CONTRATADO)</t>
  </si>
  <si>
    <t>01/GL:</t>
  </si>
  <si>
    <t>01-A/GL:</t>
  </si>
  <si>
    <t>02/GL</t>
  </si>
  <si>
    <t>EVALUACION SEMESTRAL Y ANUAL</t>
  </si>
  <si>
    <t xml:space="preserve">INDICE DE  REPORTES Y FICHAS </t>
  </si>
  <si>
    <t xml:space="preserve">PROCESO PRESUPUESTARIO DE LOS GOBIERNOS LOCALES </t>
  </si>
  <si>
    <t>( POR CADA DISTRITO)</t>
  </si>
  <si>
    <t>CADENA DEL GASTO</t>
  </si>
  <si>
    <t>CATEGORIA PRESUPUESTAL</t>
  </si>
  <si>
    <t>DEL GASTO</t>
  </si>
  <si>
    <t>PRODUCTO / PROYECTO</t>
  </si>
  <si>
    <t>ACTIVIDAD / OBRA</t>
  </si>
  <si>
    <t>GENERICA</t>
  </si>
  <si>
    <t>SUB GENERICA</t>
  </si>
  <si>
    <t>ESPECIFICA</t>
  </si>
  <si>
    <t>(1)   Presupuesto Institucional de Apertura (PIA) : Presupuesto Inicial que aprueba el Concejo Municipal y promulga el Titular del Pliego.</t>
  </si>
  <si>
    <r>
      <t xml:space="preserve">(2)   Modificaciones Presupuestarias: </t>
    </r>
    <r>
      <rPr>
        <sz val="10"/>
        <rFont val="Arial"/>
        <family val="2"/>
      </rPr>
      <t xml:space="preserve">A Nivel Institucional y Funcional Programático. </t>
    </r>
  </si>
  <si>
    <t>(3)   Presupuesto Institucional Modificado (PIM) : Comprende el PIA más las modificaciones presupuestarias efectuadas en el periodo evaluado.</t>
  </si>
  <si>
    <t>(4)   Ejecución Presupuestaria  : Consignar los compromisos efectuados durante el periodo evaluado.</t>
  </si>
  <si>
    <t>(5)   Indicador de Eficacia IEG (PIA) : Identifica el avance de la ejecución del gasto efectuado por el Pliego respecto al PIA.</t>
  </si>
  <si>
    <t>(6)   Indicador de Eficacia IEG (PIM) : Identifica el avance de la ejecución del gasto efectuado por el Pliego respecto al PIM.</t>
  </si>
  <si>
    <r>
      <t xml:space="preserve">IMPORTANTE  : </t>
    </r>
    <r>
      <rPr>
        <b/>
        <sz val="10"/>
        <rFont val="Arial"/>
        <family val="2"/>
      </rPr>
      <t>Este Formato debe ser remitido a la Municipalidad Provincial correspondiente.</t>
    </r>
  </si>
  <si>
    <t>RESUMEN DEL GASTO A NIVEL DE ESPECIFICA</t>
  </si>
  <si>
    <t>DEVENGADO VS MARCO PRESUPUESTAL</t>
  </si>
  <si>
    <t>PROGRAMA PRESUPUESTAL</t>
  </si>
  <si>
    <t>MENSUALIZADO</t>
  </si>
  <si>
    <t>ENE</t>
  </si>
  <si>
    <t>ABRIL</t>
  </si>
  <si>
    <t>MAYO</t>
  </si>
  <si>
    <t>JUNIO</t>
  </si>
  <si>
    <t>JULIO</t>
  </si>
  <si>
    <t>SEPT</t>
  </si>
  <si>
    <t>FEBR.</t>
  </si>
  <si>
    <t>MARZ.</t>
  </si>
  <si>
    <t>AGOST.</t>
  </si>
  <si>
    <t>OCT.</t>
  </si>
  <si>
    <t>NOV.</t>
  </si>
  <si>
    <t>DIC.</t>
  </si>
  <si>
    <t>TOTAL DEV.</t>
  </si>
  <si>
    <t>SALDO</t>
  </si>
  <si>
    <t>FICHA 01 / GL</t>
  </si>
  <si>
    <t>NOMBRADOS</t>
  </si>
  <si>
    <t>CONTRATACION</t>
  </si>
  <si>
    <t>CARRERAS /  NIVELES REMUNERATIVOS</t>
  </si>
  <si>
    <t>CONTRATADOS</t>
  </si>
  <si>
    <t xml:space="preserve">ADMINISTRATIVA </t>
  </si>
  <si>
    <t xml:space="preserve">TOTAL </t>
  </si>
  <si>
    <t>AFPs</t>
  </si>
  <si>
    <t>DE SERVICIOS</t>
  </si>
  <si>
    <t>01</t>
  </si>
  <si>
    <t>CARRERA ADMINISTRATIVA</t>
  </si>
  <si>
    <t>-.-</t>
  </si>
  <si>
    <t>DIRECTIVOS</t>
  </si>
  <si>
    <t>F-8</t>
  </si>
  <si>
    <t>F-7</t>
  </si>
  <si>
    <t>F-6</t>
  </si>
  <si>
    <t>F-5</t>
  </si>
  <si>
    <t>F-4</t>
  </si>
  <si>
    <t>F-3</t>
  </si>
  <si>
    <t>F-2</t>
  </si>
  <si>
    <t>F-1</t>
  </si>
  <si>
    <t>PROFESIONALES</t>
  </si>
  <si>
    <t>SP-A</t>
  </si>
  <si>
    <t>SP-B</t>
  </si>
  <si>
    <t>SP-C</t>
  </si>
  <si>
    <t>SP-D</t>
  </si>
  <si>
    <t>SP-E</t>
  </si>
  <si>
    <t>SP-F</t>
  </si>
  <si>
    <t>TECNICOS</t>
  </si>
  <si>
    <t>ST-A</t>
  </si>
  <si>
    <t>ST-B</t>
  </si>
  <si>
    <t>ST-C</t>
  </si>
  <si>
    <t>ST-D</t>
  </si>
  <si>
    <t>ST-E</t>
  </si>
  <si>
    <t>ST-F</t>
  </si>
  <si>
    <t>AUXILIARES</t>
  </si>
  <si>
    <t>SA-A</t>
  </si>
  <si>
    <t>SA-B</t>
  </si>
  <si>
    <t>SA-C</t>
  </si>
  <si>
    <t>SA-D</t>
  </si>
  <si>
    <t>SA-E</t>
  </si>
  <si>
    <t>SA-F</t>
  </si>
  <si>
    <t>03</t>
  </si>
  <si>
    <t xml:space="preserve">OBREROS </t>
  </si>
  <si>
    <t>………………………………….</t>
  </si>
  <si>
    <t>04</t>
  </si>
  <si>
    <t>CONTRATACION ADMINISTRATIVA DE SERVICIOS</t>
  </si>
  <si>
    <t>DIRECTIVOS - CAS</t>
  </si>
  <si>
    <t>PROFESIONALES - CAS</t>
  </si>
  <si>
    <t>TECNICOS - CAS</t>
  </si>
  <si>
    <t>AUXILIARES - CAS</t>
  </si>
  <si>
    <t>*</t>
  </si>
  <si>
    <t>EN LA COLUMNA NOMBRADOS CONSIDERAR LOS OBREROS PERMANENTES.</t>
  </si>
  <si>
    <t>EN LOS CONTRATOS IDENTIFICAR EL NIVEL REMUNERATIVO.</t>
  </si>
  <si>
    <t>FICHA 01 A / GL</t>
  </si>
  <si>
    <t>INGRESOS DEL PERSONAL ACTIVO (NOMBRADO Y CONTRATADO) CONSIGNADOS EN EL</t>
  </si>
  <si>
    <t>GRUPO GENERICO 1. PERSONAL Y OBLIGACIONES SOCIALES , Y</t>
  </si>
  <si>
    <t>GRUPO GENERICO 3. BIENES Y SERVICIOS (CAS)</t>
  </si>
  <si>
    <t>(En nuevos soles)</t>
  </si>
  <si>
    <t>PERSONAL ACTIVO (NOMBRADO Y CONTRATADO)</t>
  </si>
  <si>
    <t>CONTRATACION ADMINISTRATIVA DE SERVICIOS CAS</t>
  </si>
  <si>
    <t>Remuneración</t>
  </si>
  <si>
    <t>Aguinaldos</t>
  </si>
  <si>
    <t xml:space="preserve">Otros </t>
  </si>
  <si>
    <t>Mensual</t>
  </si>
  <si>
    <t>Anual</t>
  </si>
  <si>
    <t>Mensual Promedio de</t>
  </si>
  <si>
    <t>Anual Promedio de</t>
  </si>
  <si>
    <t>Bonificación</t>
  </si>
  <si>
    <t>beneficios</t>
  </si>
  <si>
    <t>Total Anual</t>
  </si>
  <si>
    <t>Promedio de una</t>
  </si>
  <si>
    <t xml:space="preserve"> NIVELES REMUNERATIVOS</t>
  </si>
  <si>
    <t>PEA</t>
  </si>
  <si>
    <t>una persona en cada</t>
  </si>
  <si>
    <t>Escolaridad</t>
  </si>
  <si>
    <t>Asignación</t>
  </si>
  <si>
    <t>Sub Total</t>
  </si>
  <si>
    <t>Personal</t>
  </si>
  <si>
    <t>persona en cada</t>
  </si>
  <si>
    <t>CAS</t>
  </si>
  <si>
    <t>nivel remunerativo</t>
  </si>
  <si>
    <t>Julio</t>
  </si>
  <si>
    <t>Diciembre</t>
  </si>
  <si>
    <t>Activo</t>
  </si>
  <si>
    <t xml:space="preserve">nivel </t>
  </si>
  <si>
    <t>nivel</t>
  </si>
  <si>
    <t>A</t>
  </si>
  <si>
    <t>B</t>
  </si>
  <si>
    <t>C</t>
  </si>
  <si>
    <t>D</t>
  </si>
  <si>
    <t>E</t>
  </si>
  <si>
    <t>F</t>
  </si>
  <si>
    <t>G</t>
  </si>
  <si>
    <t>H=(C+D+E+F+G)</t>
  </si>
  <si>
    <t>I=(A*H)</t>
  </si>
  <si>
    <t>J</t>
  </si>
  <si>
    <t>K</t>
  </si>
  <si>
    <t>L</t>
  </si>
  <si>
    <t>M</t>
  </si>
  <si>
    <t>I=(J+K+L+M)</t>
  </si>
  <si>
    <t>M=(A*I)</t>
  </si>
  <si>
    <t>C.A.S.</t>
  </si>
  <si>
    <t>DIRECTIVOS - SERVICIOS NO PERSONALES</t>
  </si>
  <si>
    <t>PROFESIONALES - SERVICIOS NO PERSONALES</t>
  </si>
  <si>
    <t>TECNICOS - SERVICIOS NO PERSONALES</t>
  </si>
  <si>
    <t>AUXILIARES - SERVICIOS NO PERSONALES</t>
  </si>
  <si>
    <t>NOTAS :</t>
  </si>
  <si>
    <t>PERSONAL ACTIVO</t>
  </si>
  <si>
    <t>EL INGRESO PERSONAL MENSUAL A DICIEMBRE DE 2008 DE UN MISMO SERVIDOR REPRESENTATIVO PROMEDIO DEL NIVEL CORRESPONDIENTE</t>
  </si>
  <si>
    <t>SE CONSIDERA EL NUMERO TOTAL DE PERSONAL ACTIVO (NOMBRADO Y CONTRATADO) EXISTENTE A DICIEMBRE 2008</t>
  </si>
  <si>
    <t>REMUNERACION</t>
  </si>
  <si>
    <t>SE CONSIGNARA LA REMUNERACION MENSUAL PROMEDIO DE UN SERVIDOR EN CADA NIVEL DE LA CARRERA PUBLICA SEGÚN CORRESPONDA</t>
  </si>
  <si>
    <t>OTROS BENEFICIOS</t>
  </si>
  <si>
    <t>SE CONSIGNARA LOS OTROS BENEFICIOS -ASIGNACION ANUAL DE UN SERVIDOR EN CADA NIVEL, SEGÚN CORRESPONDA NO CONSIGNADO EN LOS</t>
  </si>
  <si>
    <t>(Asignación Anual)</t>
  </si>
  <si>
    <t>RUBROS ANTERIORES.  EN HOJA INDEPENDIENTE SE DETALLARA CADA CONCEPTO Y MONTO, ASÍ COMO LA DISPOSICIÓN EXPRESA QUE LOS AUTORICE Y LA PERIORICIDAD CON QUE SE</t>
  </si>
  <si>
    <t>OTORGA.    DEBERA DETALLAR POR CADA CONCEPTO ASI COMO LA DISPOSICION EXPRESA QUE LOS AUTORICE Y LA PERIODICIDAD CON QUE SE OTORGA</t>
  </si>
  <si>
    <t>(MENSUAL, BIMENSUAL, TRIMESTRAL, CUATRIMENSUAL).</t>
  </si>
  <si>
    <t>EN LA COLUMNA NOMBRADOS CONSIDERAR LOS OBREROS PERMANENTES</t>
  </si>
  <si>
    <t>FICHA 02 / GL</t>
  </si>
  <si>
    <t>Pensión</t>
  </si>
  <si>
    <t>Pensionista</t>
  </si>
  <si>
    <t>ANEXO Nº 01 / GL</t>
  </si>
  <si>
    <t>REPORTES DEL  SIAF PARA EL INFORME  DE LA EVALUACION PRESUPUESTARIA</t>
  </si>
  <si>
    <t>FUENTE DE FINANCIAMIENTO / RUBRO</t>
  </si>
  <si>
    <t>GENERICA DE GASTO</t>
  </si>
</sst>
</file>

<file path=xl/styles.xml><?xml version="1.0" encoding="utf-8"?>
<styleSheet xmlns="http://schemas.openxmlformats.org/spreadsheetml/2006/main">
  <numFmts count="38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"/>
    <numFmt numFmtId="181" formatCode="#.##0.00_);\(#.##0.00\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u val="single"/>
      <sz val="9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28">
    <xf numFmtId="0" fontId="0" fillId="0" borderId="0" xfId="0" applyAlignment="1">
      <alignment/>
    </xf>
    <xf numFmtId="0" fontId="2" fillId="24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5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6" borderId="0" xfId="0" applyFont="1" applyFill="1" applyAlignment="1">
      <alignment horizontal="left"/>
    </xf>
    <xf numFmtId="0" fontId="3" fillId="26" borderId="0" xfId="0" applyFont="1" applyFill="1" applyAlignment="1">
      <alignment/>
    </xf>
    <xf numFmtId="0" fontId="2" fillId="26" borderId="0" xfId="0" applyFont="1" applyFill="1" applyAlignment="1">
      <alignment horizontal="centerContinuous"/>
    </xf>
    <xf numFmtId="0" fontId="0" fillId="26" borderId="0" xfId="0" applyFill="1" applyAlignment="1">
      <alignment/>
    </xf>
    <xf numFmtId="0" fontId="3" fillId="26" borderId="0" xfId="0" applyFont="1" applyFill="1" applyAlignment="1">
      <alignment horizontal="center"/>
    </xf>
    <xf numFmtId="0" fontId="4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Continuous"/>
    </xf>
    <xf numFmtId="0" fontId="0" fillId="26" borderId="0" xfId="0" applyFont="1" applyFill="1" applyBorder="1" applyAlignment="1">
      <alignment horizontal="center"/>
    </xf>
    <xf numFmtId="0" fontId="4" fillId="26" borderId="0" xfId="0" applyFont="1" applyFill="1" applyAlignment="1">
      <alignment/>
    </xf>
    <xf numFmtId="0" fontId="4" fillId="26" borderId="0" xfId="0" applyFont="1" applyFill="1" applyAlignment="1">
      <alignment horizontal="center"/>
    </xf>
    <xf numFmtId="0" fontId="0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4" fillId="26" borderId="0" xfId="0" applyFont="1" applyFill="1" applyBorder="1" applyAlignment="1">
      <alignment horizontal="center"/>
    </xf>
    <xf numFmtId="180" fontId="1" fillId="26" borderId="0" xfId="0" applyNumberFormat="1" applyFont="1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/>
    </xf>
    <xf numFmtId="0" fontId="4" fillId="26" borderId="0" xfId="0" applyFont="1" applyFill="1" applyBorder="1" applyAlignment="1" quotePrefix="1">
      <alignment horizontal="center"/>
    </xf>
    <xf numFmtId="0" fontId="1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13" fillId="26" borderId="0" xfId="0" applyFont="1" applyFill="1" applyBorder="1" applyAlignment="1">
      <alignment horizontal="centerContinuous"/>
    </xf>
    <xf numFmtId="0" fontId="14" fillId="0" borderId="0" xfId="0" applyFont="1" applyBorder="1" applyAlignment="1">
      <alignment/>
    </xf>
    <xf numFmtId="0" fontId="15" fillId="27" borderId="17" xfId="0" applyFont="1" applyFill="1" applyBorder="1" applyAlignment="1">
      <alignment horizontal="center"/>
    </xf>
    <xf numFmtId="0" fontId="15" fillId="27" borderId="15" xfId="0" applyFont="1" applyFill="1" applyBorder="1" applyAlignment="1">
      <alignment horizontal="center"/>
    </xf>
    <xf numFmtId="0" fontId="15" fillId="27" borderId="13" xfId="0" applyFont="1" applyFill="1" applyBorder="1" applyAlignment="1">
      <alignment horizontal="center"/>
    </xf>
    <xf numFmtId="0" fontId="15" fillId="27" borderId="18" xfId="0" applyFont="1" applyFill="1" applyBorder="1" applyAlignment="1" quotePrefix="1">
      <alignment horizontal="center"/>
    </xf>
    <xf numFmtId="0" fontId="15" fillId="27" borderId="14" xfId="0" applyFont="1" applyFill="1" applyBorder="1" applyAlignment="1" quotePrefix="1">
      <alignment horizontal="center"/>
    </xf>
    <xf numFmtId="0" fontId="15" fillId="27" borderId="0" xfId="0" applyFont="1" applyFill="1" applyBorder="1" applyAlignment="1" quotePrefix="1">
      <alignment horizontal="center"/>
    </xf>
    <xf numFmtId="0" fontId="14" fillId="27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26" borderId="0" xfId="0" applyFont="1" applyFill="1" applyBorder="1" applyAlignment="1">
      <alignment/>
    </xf>
    <xf numFmtId="0" fontId="17" fillId="26" borderId="0" xfId="0" applyFont="1" applyFill="1" applyBorder="1" applyAlignment="1">
      <alignment/>
    </xf>
    <xf numFmtId="0" fontId="17" fillId="27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49" fontId="18" fillId="0" borderId="0" xfId="0" applyNumberFormat="1" applyFont="1" applyBorder="1" applyAlignment="1">
      <alignment horizontal="justify" vertical="distributed" wrapText="1"/>
    </xf>
    <xf numFmtId="0" fontId="15" fillId="26" borderId="0" xfId="0" applyFont="1" applyFill="1" applyBorder="1" applyAlignment="1">
      <alignment/>
    </xf>
    <xf numFmtId="3" fontId="15" fillId="27" borderId="0" xfId="0" applyNumberFormat="1" applyFont="1" applyFill="1" applyBorder="1" applyAlignment="1" quotePrefix="1">
      <alignment horizontal="right"/>
    </xf>
    <xf numFmtId="3" fontId="17" fillId="27" borderId="0" xfId="0" applyNumberFormat="1" applyFont="1" applyFill="1" applyBorder="1" applyAlignment="1" quotePrefix="1">
      <alignment horizontal="right"/>
    </xf>
    <xf numFmtId="3" fontId="17" fillId="24" borderId="0" xfId="0" applyNumberFormat="1" applyFont="1" applyFill="1" applyBorder="1" applyAlignment="1">
      <alignment horizontal="right"/>
    </xf>
    <xf numFmtId="3" fontId="17" fillId="25" borderId="0" xfId="0" applyNumberFormat="1" applyFont="1" applyFill="1" applyBorder="1" applyAlignment="1">
      <alignment horizontal="right"/>
    </xf>
    <xf numFmtId="3" fontId="15" fillId="24" borderId="0" xfId="0" applyNumberFormat="1" applyFont="1" applyFill="1" applyBorder="1" applyAlignment="1">
      <alignment horizontal="right"/>
    </xf>
    <xf numFmtId="4" fontId="15" fillId="27" borderId="0" xfId="0" applyNumberFormat="1" applyFont="1" applyFill="1" applyBorder="1" applyAlignment="1" quotePrefix="1">
      <alignment horizontal="right"/>
    </xf>
    <xf numFmtId="4" fontId="15" fillId="24" borderId="0" xfId="0" applyNumberFormat="1" applyFont="1" applyFill="1" applyBorder="1" applyAlignment="1">
      <alignment horizontal="right"/>
    </xf>
    <xf numFmtId="4" fontId="17" fillId="24" borderId="0" xfId="0" applyNumberFormat="1" applyFont="1" applyFill="1" applyBorder="1" applyAlignment="1">
      <alignment horizontal="right"/>
    </xf>
    <xf numFmtId="4" fontId="17" fillId="25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2" fillId="26" borderId="1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center"/>
    </xf>
    <xf numFmtId="0" fontId="16" fillId="26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centerContinuous"/>
    </xf>
    <xf numFmtId="0" fontId="2" fillId="26" borderId="16" xfId="0" applyFont="1" applyFill="1" applyBorder="1" applyAlignment="1">
      <alignment horizontal="centerContinuous"/>
    </xf>
    <xf numFmtId="0" fontId="12" fillId="26" borderId="0" xfId="0" applyFont="1" applyFill="1" applyBorder="1" applyAlignment="1">
      <alignment horizontal="left"/>
    </xf>
    <xf numFmtId="0" fontId="12" fillId="26" borderId="0" xfId="0" applyFont="1" applyFill="1" applyBorder="1" applyAlignment="1" applyProtection="1">
      <alignment horizontal="left"/>
      <protection/>
    </xf>
    <xf numFmtId="0" fontId="12" fillId="26" borderId="0" xfId="0" applyFont="1" applyFill="1" applyBorder="1" applyAlignment="1">
      <alignment/>
    </xf>
    <xf numFmtId="0" fontId="3" fillId="26" borderId="16" xfId="0" applyFont="1" applyFill="1" applyBorder="1" applyAlignment="1">
      <alignment horizontal="centerContinuous"/>
    </xf>
    <xf numFmtId="0" fontId="4" fillId="26" borderId="16" xfId="0" applyFont="1" applyFill="1" applyBorder="1" applyAlignment="1">
      <alignment horizontal="centerContinuous"/>
    </xf>
    <xf numFmtId="0" fontId="4" fillId="26" borderId="16" xfId="0" applyFont="1" applyFill="1" applyBorder="1" applyAlignment="1">
      <alignment horizontal="center"/>
    </xf>
    <xf numFmtId="0" fontId="4" fillId="26" borderId="16" xfId="0" applyFont="1" applyFill="1" applyBorder="1" applyAlignment="1" quotePrefix="1">
      <alignment horizontal="center"/>
    </xf>
    <xf numFmtId="180" fontId="1" fillId="26" borderId="16" xfId="0" applyNumberFormat="1" applyFont="1" applyFill="1" applyBorder="1" applyAlignment="1">
      <alignment/>
    </xf>
    <xf numFmtId="0" fontId="19" fillId="26" borderId="0" xfId="0" applyFont="1" applyFill="1" applyBorder="1" applyAlignment="1" quotePrefix="1">
      <alignment/>
    </xf>
    <xf numFmtId="0" fontId="0" fillId="26" borderId="18" xfId="0" applyFill="1" applyBorder="1" applyAlignment="1">
      <alignment/>
    </xf>
    <xf numFmtId="0" fontId="0" fillId="26" borderId="10" xfId="0" applyFill="1" applyBorder="1" applyAlignment="1">
      <alignment/>
    </xf>
    <xf numFmtId="0" fontId="4" fillId="26" borderId="10" xfId="0" applyFont="1" applyFill="1" applyBorder="1" applyAlignment="1">
      <alignment/>
    </xf>
    <xf numFmtId="0" fontId="4" fillId="26" borderId="10" xfId="0" applyFont="1" applyFill="1" applyBorder="1" applyAlignment="1" quotePrefix="1">
      <alignment horizontal="center"/>
    </xf>
    <xf numFmtId="180" fontId="1" fillId="26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vertical="center"/>
    </xf>
    <xf numFmtId="0" fontId="0" fillId="26" borderId="21" xfId="0" applyFill="1" applyBorder="1" applyAlignment="1">
      <alignment/>
    </xf>
    <xf numFmtId="0" fontId="0" fillId="0" borderId="15" xfId="0" applyBorder="1" applyAlignment="1">
      <alignment/>
    </xf>
    <xf numFmtId="0" fontId="2" fillId="24" borderId="0" xfId="0" applyFont="1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26" borderId="19" xfId="0" applyFill="1" applyBorder="1" applyAlignment="1">
      <alignment/>
    </xf>
    <xf numFmtId="0" fontId="16" fillId="24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15" fillId="26" borderId="0" xfId="0" applyFont="1" applyFill="1" applyBorder="1" applyAlignment="1">
      <alignment horizontal="left"/>
    </xf>
    <xf numFmtId="0" fontId="15" fillId="25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Continuous"/>
    </xf>
    <xf numFmtId="0" fontId="3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Continuous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16" borderId="12" xfId="0" applyFill="1" applyBorder="1" applyAlignment="1">
      <alignment/>
    </xf>
    <xf numFmtId="0" fontId="0" fillId="16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16" borderId="15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6" xfId="0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16" fillId="26" borderId="0" xfId="0" applyFont="1" applyFill="1" applyBorder="1" applyAlignment="1">
      <alignment horizontal="left"/>
    </xf>
    <xf numFmtId="0" fontId="16" fillId="25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Continuous"/>
    </xf>
    <xf numFmtId="0" fontId="3" fillId="24" borderId="0" xfId="0" applyFont="1" applyFill="1" applyBorder="1" applyAlignment="1">
      <alignment horizontal="centerContinuous"/>
    </xf>
    <xf numFmtId="0" fontId="4" fillId="26" borderId="17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Continuous"/>
    </xf>
    <xf numFmtId="0" fontId="4" fillId="26" borderId="19" xfId="0" applyFont="1" applyFill="1" applyBorder="1" applyAlignment="1">
      <alignment horizontal="centerContinuous"/>
    </xf>
    <xf numFmtId="0" fontId="4" fillId="26" borderId="15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18" xfId="0" applyFont="1" applyFill="1" applyBorder="1" applyAlignment="1" quotePrefix="1">
      <alignment horizontal="center"/>
    </xf>
    <xf numFmtId="0" fontId="4" fillId="26" borderId="14" xfId="0" applyFont="1" applyFill="1" applyBorder="1" applyAlignment="1" quotePrefix="1">
      <alignment horizontal="center"/>
    </xf>
    <xf numFmtId="0" fontId="4" fillId="26" borderId="19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4" fillId="26" borderId="0" xfId="0" applyFont="1" applyFill="1" applyBorder="1" applyAlignment="1" quotePrefix="1">
      <alignment horizontal="center"/>
    </xf>
    <xf numFmtId="0" fontId="4" fillId="26" borderId="0" xfId="0" applyFont="1" applyFill="1" applyBorder="1" applyAlignment="1">
      <alignment horizontal="center"/>
    </xf>
    <xf numFmtId="0" fontId="15" fillId="26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3" fontId="15" fillId="24" borderId="0" xfId="0" applyNumberFormat="1" applyFont="1" applyFill="1" applyBorder="1" applyAlignment="1" quotePrefix="1">
      <alignment horizontal="right"/>
    </xf>
    <xf numFmtId="4" fontId="15" fillId="24" borderId="0" xfId="0" applyNumberFormat="1" applyFont="1" applyFill="1" applyBorder="1" applyAlignment="1" quotePrefix="1">
      <alignment horizontal="right"/>
    </xf>
    <xf numFmtId="2" fontId="15" fillId="26" borderId="0" xfId="0" applyNumberFormat="1" applyFont="1" applyFill="1" applyBorder="1" applyAlignment="1">
      <alignment horizontal="right"/>
    </xf>
    <xf numFmtId="0" fontId="17" fillId="26" borderId="0" xfId="0" applyFont="1" applyFill="1" applyBorder="1" applyAlignment="1">
      <alignment/>
    </xf>
    <xf numFmtId="3" fontId="17" fillId="24" borderId="0" xfId="0" applyNumberFormat="1" applyFont="1" applyFill="1" applyBorder="1" applyAlignment="1" quotePrefix="1">
      <alignment horizontal="right"/>
    </xf>
    <xf numFmtId="4" fontId="17" fillId="24" borderId="0" xfId="0" applyNumberFormat="1" applyFont="1" applyFill="1" applyBorder="1" applyAlignment="1" quotePrefix="1">
      <alignment horizontal="right"/>
    </xf>
    <xf numFmtId="2" fontId="17" fillId="26" borderId="0" xfId="0" applyNumberFormat="1" applyFont="1" applyFill="1" applyBorder="1" applyAlignment="1">
      <alignment horizontal="right"/>
    </xf>
    <xf numFmtId="3" fontId="15" fillId="24" borderId="0" xfId="0" applyNumberFormat="1" applyFont="1" applyFill="1" applyBorder="1" applyAlignment="1">
      <alignment horizontal="right"/>
    </xf>
    <xf numFmtId="3" fontId="17" fillId="24" borderId="0" xfId="0" applyNumberFormat="1" applyFont="1" applyFill="1" applyBorder="1" applyAlignment="1">
      <alignment horizontal="right"/>
    </xf>
    <xf numFmtId="4" fontId="15" fillId="24" borderId="0" xfId="0" applyNumberFormat="1" applyFont="1" applyFill="1" applyBorder="1" applyAlignment="1">
      <alignment horizontal="right"/>
    </xf>
    <xf numFmtId="4" fontId="17" fillId="24" borderId="0" xfId="0" applyNumberFormat="1" applyFont="1" applyFill="1" applyBorder="1" applyAlignment="1">
      <alignment horizontal="right"/>
    </xf>
    <xf numFmtId="0" fontId="17" fillId="25" borderId="0" xfId="0" applyFont="1" applyFill="1" applyBorder="1" applyAlignment="1">
      <alignment/>
    </xf>
    <xf numFmtId="49" fontId="18" fillId="26" borderId="0" xfId="0" applyNumberFormat="1" applyFont="1" applyFill="1" applyBorder="1" applyAlignment="1">
      <alignment horizontal="justify" vertical="distributed" wrapText="1"/>
    </xf>
    <xf numFmtId="3" fontId="17" fillId="25" borderId="0" xfId="0" applyNumberFormat="1" applyFont="1" applyFill="1" applyBorder="1" applyAlignment="1">
      <alignment horizontal="right"/>
    </xf>
    <xf numFmtId="4" fontId="17" fillId="25" borderId="0" xfId="0" applyNumberFormat="1" applyFont="1" applyFill="1" applyBorder="1" applyAlignment="1">
      <alignment horizontal="right"/>
    </xf>
    <xf numFmtId="0" fontId="0" fillId="26" borderId="22" xfId="0" applyFill="1" applyBorder="1" applyAlignment="1">
      <alignment/>
    </xf>
    <xf numFmtId="0" fontId="4" fillId="26" borderId="22" xfId="0" applyFont="1" applyFill="1" applyBorder="1" applyAlignment="1">
      <alignment/>
    </xf>
    <xf numFmtId="3" fontId="15" fillId="25" borderId="22" xfId="0" applyNumberFormat="1" applyFont="1" applyFill="1" applyBorder="1" applyAlignment="1">
      <alignment/>
    </xf>
    <xf numFmtId="2" fontId="15" fillId="26" borderId="22" xfId="0" applyNumberFormat="1" applyFont="1" applyFill="1" applyBorder="1" applyAlignment="1">
      <alignment horizontal="right"/>
    </xf>
    <xf numFmtId="0" fontId="22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 quotePrefix="1">
      <alignment/>
    </xf>
    <xf numFmtId="0" fontId="4" fillId="26" borderId="0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9" xfId="0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Continuous"/>
    </xf>
    <xf numFmtId="0" fontId="16" fillId="26" borderId="17" xfId="0" applyFont="1" applyFill="1" applyBorder="1" applyAlignment="1">
      <alignment/>
    </xf>
    <xf numFmtId="0" fontId="16" fillId="26" borderId="11" xfId="0" applyFont="1" applyFill="1" applyBorder="1" applyAlignment="1">
      <alignment/>
    </xf>
    <xf numFmtId="0" fontId="16" fillId="26" borderId="2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/>
    </xf>
    <xf numFmtId="0" fontId="15" fillId="26" borderId="15" xfId="0" applyFont="1" applyFill="1" applyBorder="1" applyAlignment="1">
      <alignment horizontal="left"/>
    </xf>
    <xf numFmtId="0" fontId="15" fillId="26" borderId="0" xfId="0" applyFont="1" applyFill="1" applyBorder="1" applyAlignment="1">
      <alignment horizontal="left"/>
    </xf>
    <xf numFmtId="0" fontId="2" fillId="26" borderId="16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/>
    </xf>
    <xf numFmtId="0" fontId="15" fillId="26" borderId="15" xfId="0" applyFont="1" applyFill="1" applyBorder="1" applyAlignment="1">
      <alignment/>
    </xf>
    <xf numFmtId="0" fontId="15" fillId="26" borderId="0" xfId="0" applyFont="1" applyFill="1" applyBorder="1" applyAlignment="1">
      <alignment horizontal="center"/>
    </xf>
    <xf numFmtId="0" fontId="17" fillId="26" borderId="16" xfId="0" applyFont="1" applyFill="1" applyBorder="1" applyAlignment="1">
      <alignment horizontal="left"/>
    </xf>
    <xf numFmtId="0" fontId="4" fillId="26" borderId="18" xfId="0" applyFont="1" applyFill="1" applyBorder="1" applyAlignment="1">
      <alignment horizontal="center"/>
    </xf>
    <xf numFmtId="0" fontId="17" fillId="26" borderId="16" xfId="0" applyFont="1" applyFill="1" applyBorder="1" applyAlignment="1">
      <alignment/>
    </xf>
    <xf numFmtId="0" fontId="4" fillId="26" borderId="16" xfId="0" applyFont="1" applyFill="1" applyBorder="1" applyAlignment="1">
      <alignment horizontal="center"/>
    </xf>
    <xf numFmtId="0" fontId="4" fillId="26" borderId="15" xfId="0" applyFont="1" applyFill="1" applyBorder="1" applyAlignment="1">
      <alignment/>
    </xf>
    <xf numFmtId="0" fontId="15" fillId="26" borderId="18" xfId="0" applyFont="1" applyFill="1" applyBorder="1" applyAlignment="1">
      <alignment/>
    </xf>
    <xf numFmtId="0" fontId="15" fillId="26" borderId="10" xfId="0" applyFont="1" applyFill="1" applyBorder="1" applyAlignment="1">
      <alignment horizontal="center"/>
    </xf>
    <xf numFmtId="0" fontId="15" fillId="26" borderId="10" xfId="0" applyFont="1" applyFill="1" applyBorder="1" applyAlignment="1">
      <alignment/>
    </xf>
    <xf numFmtId="0" fontId="17" fillId="26" borderId="19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4" fillId="26" borderId="10" xfId="0" applyFont="1" applyFill="1" applyBorder="1" applyAlignment="1" quotePrefix="1">
      <alignment horizontal="center"/>
    </xf>
    <xf numFmtId="0" fontId="10" fillId="26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180" fontId="1" fillId="26" borderId="0" xfId="0" applyNumberFormat="1" applyFont="1" applyFill="1" applyBorder="1" applyAlignment="1">
      <alignment/>
    </xf>
    <xf numFmtId="0" fontId="1" fillId="26" borderId="0" xfId="0" applyFont="1" applyFill="1" applyBorder="1" applyAlignment="1" quotePrefix="1">
      <alignment horizontal="left"/>
    </xf>
    <xf numFmtId="0" fontId="1" fillId="26" borderId="0" xfId="0" applyFont="1" applyFill="1" applyBorder="1" applyAlignment="1">
      <alignment horizontal="left"/>
    </xf>
    <xf numFmtId="0" fontId="1" fillId="26" borderId="0" xfId="0" applyFont="1" applyFill="1" applyBorder="1" applyAlignment="1" quotePrefix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 quotePrefix="1">
      <alignment horizontal="left"/>
    </xf>
    <xf numFmtId="0" fontId="0" fillId="26" borderId="0" xfId="0" applyFont="1" applyFill="1" applyBorder="1" applyAlignment="1">
      <alignment/>
    </xf>
    <xf numFmtId="0" fontId="1" fillId="26" borderId="0" xfId="0" applyFont="1" applyFill="1" applyBorder="1" applyAlignment="1" quotePrefix="1">
      <alignment/>
    </xf>
    <xf numFmtId="180" fontId="1" fillId="26" borderId="22" xfId="0" applyNumberFormat="1" applyFont="1" applyFill="1" applyBorder="1" applyAlignment="1">
      <alignment/>
    </xf>
    <xf numFmtId="180" fontId="1" fillId="24" borderId="0" xfId="0" applyNumberFormat="1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9" fillId="26" borderId="0" xfId="0" applyFont="1" applyFill="1" applyBorder="1" applyAlignment="1" quotePrefix="1">
      <alignment/>
    </xf>
    <xf numFmtId="0" fontId="21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6" fillId="26" borderId="15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4" fontId="4" fillId="26" borderId="0" xfId="0" applyNumberFormat="1" applyFont="1" applyFill="1" applyBorder="1" applyAlignment="1" quotePrefix="1">
      <alignment horizontal="center"/>
    </xf>
    <xf numFmtId="0" fontId="11" fillId="26" borderId="22" xfId="0" applyFont="1" applyFill="1" applyBorder="1" applyAlignment="1">
      <alignment/>
    </xf>
    <xf numFmtId="3" fontId="15" fillId="24" borderId="22" xfId="0" applyNumberFormat="1" applyFont="1" applyFill="1" applyBorder="1" applyAlignment="1" quotePrefix="1">
      <alignment horizontal="right"/>
    </xf>
    <xf numFmtId="4" fontId="15" fillId="24" borderId="22" xfId="0" applyNumberFormat="1" applyFont="1" applyFill="1" applyBorder="1" applyAlignment="1" quotePrefix="1">
      <alignment horizontal="right"/>
    </xf>
    <xf numFmtId="4" fontId="15" fillId="24" borderId="22" xfId="0" applyNumberFormat="1" applyFont="1" applyFill="1" applyBorder="1" applyAlignment="1">
      <alignment horizontal="right"/>
    </xf>
    <xf numFmtId="0" fontId="4" fillId="26" borderId="0" xfId="0" applyFont="1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left"/>
    </xf>
    <xf numFmtId="0" fontId="17" fillId="26" borderId="15" xfId="0" applyFont="1" applyFill="1" applyBorder="1" applyAlignment="1">
      <alignment/>
    </xf>
    <xf numFmtId="0" fontId="11" fillId="26" borderId="23" xfId="0" applyFont="1" applyFill="1" applyBorder="1" applyAlignment="1">
      <alignment/>
    </xf>
    <xf numFmtId="0" fontId="19" fillId="26" borderId="15" xfId="0" applyFont="1" applyFill="1" applyBorder="1" applyAlignment="1">
      <alignment/>
    </xf>
    <xf numFmtId="0" fontId="3" fillId="26" borderId="15" xfId="0" applyFont="1" applyFill="1" applyBorder="1" applyAlignment="1">
      <alignment horizontal="centerContinuous"/>
    </xf>
    <xf numFmtId="0" fontId="10" fillId="24" borderId="0" xfId="0" applyFont="1" applyFill="1" applyBorder="1" applyAlignment="1">
      <alignment horizontal="centerContinuous"/>
    </xf>
    <xf numFmtId="0" fontId="2" fillId="26" borderId="15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/>
    </xf>
    <xf numFmtId="0" fontId="4" fillId="26" borderId="17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0" fillId="26" borderId="21" xfId="0" applyFont="1" applyFill="1" applyBorder="1" applyAlignment="1">
      <alignment/>
    </xf>
    <xf numFmtId="0" fontId="12" fillId="26" borderId="15" xfId="0" applyFont="1" applyFill="1" applyBorder="1" applyAlignment="1">
      <alignment/>
    </xf>
    <xf numFmtId="0" fontId="12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12" fillId="26" borderId="15" xfId="0" applyFont="1" applyFill="1" applyBorder="1" applyAlignment="1">
      <alignment horizontal="left"/>
    </xf>
    <xf numFmtId="0" fontId="12" fillId="26" borderId="0" xfId="0" applyFont="1" applyFill="1" applyBorder="1" applyAlignment="1">
      <alignment horizontal="left"/>
    </xf>
    <xf numFmtId="0" fontId="12" fillId="26" borderId="0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0" fillId="26" borderId="16" xfId="0" applyFont="1" applyFill="1" applyBorder="1" applyAlignment="1">
      <alignment horizontal="left"/>
    </xf>
    <xf numFmtId="0" fontId="4" fillId="26" borderId="18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4" fillId="26" borderId="19" xfId="0" applyFont="1" applyFill="1" applyBorder="1" applyAlignment="1" quotePrefix="1">
      <alignment horizontal="center"/>
    </xf>
    <xf numFmtId="0" fontId="14" fillId="26" borderId="0" xfId="0" applyFont="1" applyFill="1" applyBorder="1" applyAlignment="1">
      <alignment/>
    </xf>
    <xf numFmtId="3" fontId="4" fillId="26" borderId="0" xfId="0" applyNumberFormat="1" applyFont="1" applyFill="1" applyBorder="1" applyAlignment="1">
      <alignment/>
    </xf>
    <xf numFmtId="4" fontId="4" fillId="26" borderId="0" xfId="0" applyNumberFormat="1" applyFont="1" applyFill="1" applyBorder="1" applyAlignment="1">
      <alignment/>
    </xf>
    <xf numFmtId="4" fontId="4" fillId="26" borderId="0" xfId="0" applyNumberFormat="1" applyFont="1" applyFill="1" applyBorder="1" applyAlignment="1">
      <alignment horizontal="right"/>
    </xf>
    <xf numFmtId="0" fontId="14" fillId="26" borderId="15" xfId="0" applyFont="1" applyFill="1" applyBorder="1" applyAlignment="1">
      <alignment/>
    </xf>
    <xf numFmtId="3" fontId="1" fillId="26" borderId="0" xfId="0" applyNumberFormat="1" applyFont="1" applyFill="1" applyBorder="1" applyAlignment="1">
      <alignment/>
    </xf>
    <xf numFmtId="4" fontId="1" fillId="26" borderId="0" xfId="0" applyNumberFormat="1" applyFont="1" applyFill="1" applyBorder="1" applyAlignment="1">
      <alignment/>
    </xf>
    <xf numFmtId="4" fontId="1" fillId="26" borderId="0" xfId="0" applyNumberFormat="1" applyFont="1" applyFill="1" applyBorder="1" applyAlignment="1">
      <alignment horizontal="right"/>
    </xf>
    <xf numFmtId="0" fontId="12" fillId="26" borderId="15" xfId="0" applyFont="1" applyFill="1" applyBorder="1" applyAlignment="1" quotePrefix="1">
      <alignment/>
    </xf>
    <xf numFmtId="0" fontId="14" fillId="26" borderId="15" xfId="0" applyFont="1" applyFill="1" applyBorder="1" applyAlignment="1" quotePrefix="1">
      <alignment/>
    </xf>
    <xf numFmtId="0" fontId="14" fillId="26" borderId="22" xfId="0" applyFont="1" applyFill="1" applyBorder="1" applyAlignment="1">
      <alignment/>
    </xf>
    <xf numFmtId="3" fontId="4" fillId="26" borderId="22" xfId="0" applyNumberFormat="1" applyFont="1" applyFill="1" applyBorder="1" applyAlignment="1">
      <alignment/>
    </xf>
    <xf numFmtId="4" fontId="4" fillId="26" borderId="22" xfId="0" applyNumberFormat="1" applyFont="1" applyFill="1" applyBorder="1" applyAlignment="1">
      <alignment/>
    </xf>
    <xf numFmtId="4" fontId="4" fillId="26" borderId="22" xfId="0" applyNumberFormat="1" applyFont="1" applyFill="1" applyBorder="1" applyAlignment="1">
      <alignment horizontal="right"/>
    </xf>
    <xf numFmtId="0" fontId="7" fillId="24" borderId="15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180" fontId="9" fillId="24" borderId="0" xfId="0" applyNumberFormat="1" applyFont="1" applyFill="1" applyBorder="1" applyAlignment="1">
      <alignment/>
    </xf>
    <xf numFmtId="0" fontId="23" fillId="26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25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Continuous"/>
    </xf>
    <xf numFmtId="0" fontId="0" fillId="24" borderId="0" xfId="0" applyFont="1" applyFill="1" applyAlignment="1">
      <alignment horizontal="centerContinuous"/>
    </xf>
    <xf numFmtId="0" fontId="0" fillId="25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0" fontId="4" fillId="26" borderId="17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4" fillId="26" borderId="17" xfId="0" applyFont="1" applyFill="1" applyBorder="1" applyAlignment="1">
      <alignment vertical="center" wrapText="1"/>
    </xf>
    <xf numFmtId="0" fontId="4" fillId="26" borderId="11" xfId="0" applyFont="1" applyFill="1" applyBorder="1" applyAlignment="1">
      <alignment vertical="center" wrapText="1"/>
    </xf>
    <xf numFmtId="0" fontId="4" fillId="26" borderId="11" xfId="0" applyFont="1" applyFill="1" applyBorder="1" applyAlignment="1">
      <alignment vertical="center" wrapText="1"/>
    </xf>
    <xf numFmtId="0" fontId="4" fillId="26" borderId="15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4" fillId="26" borderId="18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4" fillId="26" borderId="15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Continuous"/>
    </xf>
    <xf numFmtId="0" fontId="28" fillId="26" borderId="10" xfId="0" applyFont="1" applyFill="1" applyBorder="1" applyAlignment="1">
      <alignment horizontal="centerContinuous"/>
    </xf>
    <xf numFmtId="0" fontId="3" fillId="26" borderId="17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Continuous"/>
    </xf>
    <xf numFmtId="0" fontId="6" fillId="26" borderId="15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3" fillId="26" borderId="18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4" fillId="26" borderId="14" xfId="0" applyFont="1" applyFill="1" applyBorder="1" applyAlignment="1" quotePrefix="1">
      <alignment horizontal="center"/>
    </xf>
    <xf numFmtId="0" fontId="4" fillId="26" borderId="14" xfId="0" applyFont="1" applyFill="1" applyBorder="1" applyAlignment="1">
      <alignment horizontal="center"/>
    </xf>
    <xf numFmtId="0" fontId="4" fillId="26" borderId="18" xfId="0" applyFont="1" applyFill="1" applyBorder="1" applyAlignment="1" quotePrefix="1">
      <alignment horizontal="center"/>
    </xf>
    <xf numFmtId="0" fontId="3" fillId="26" borderId="24" xfId="0" applyFont="1" applyFill="1" applyBorder="1" applyAlignment="1">
      <alignment/>
    </xf>
    <xf numFmtId="0" fontId="3" fillId="26" borderId="25" xfId="0" applyFont="1" applyFill="1" applyBorder="1" applyAlignment="1">
      <alignment/>
    </xf>
    <xf numFmtId="0" fontId="0" fillId="26" borderId="25" xfId="0" applyFont="1" applyFill="1" applyBorder="1" applyAlignment="1">
      <alignment/>
    </xf>
    <xf numFmtId="0" fontId="0" fillId="26" borderId="26" xfId="0" applyFont="1" applyFill="1" applyBorder="1" applyAlignment="1">
      <alignment/>
    </xf>
    <xf numFmtId="180" fontId="1" fillId="26" borderId="27" xfId="0" applyNumberFormat="1" applyFont="1" applyFill="1" applyBorder="1" applyAlignment="1">
      <alignment/>
    </xf>
    <xf numFmtId="180" fontId="1" fillId="26" borderId="25" xfId="0" applyNumberFormat="1" applyFont="1" applyFill="1" applyBorder="1" applyAlignment="1">
      <alignment/>
    </xf>
    <xf numFmtId="180" fontId="1" fillId="26" borderId="24" xfId="0" applyNumberFormat="1" applyFont="1" applyFill="1" applyBorder="1" applyAlignment="1">
      <alignment/>
    </xf>
    <xf numFmtId="0" fontId="3" fillId="26" borderId="28" xfId="0" applyFont="1" applyFill="1" applyBorder="1" applyAlignment="1">
      <alignment/>
    </xf>
    <xf numFmtId="0" fontId="3" fillId="26" borderId="29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3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180" fontId="1" fillId="26" borderId="31" xfId="0" applyNumberFormat="1" applyFont="1" applyFill="1" applyBorder="1" applyAlignment="1">
      <alignment/>
    </xf>
    <xf numFmtId="180" fontId="1" fillId="26" borderId="28" xfId="0" applyNumberFormat="1" applyFont="1" applyFill="1" applyBorder="1" applyAlignment="1">
      <alignment/>
    </xf>
    <xf numFmtId="180" fontId="1" fillId="26" borderId="32" xfId="0" applyNumberFormat="1" applyFont="1" applyFill="1" applyBorder="1" applyAlignment="1">
      <alignment/>
    </xf>
    <xf numFmtId="0" fontId="0" fillId="26" borderId="33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20" xfId="0" applyFont="1" applyFill="1" applyBorder="1" applyAlignment="1">
      <alignment horizontal="center"/>
    </xf>
    <xf numFmtId="0" fontId="0" fillId="26" borderId="34" xfId="0" applyFont="1" applyFill="1" applyBorder="1" applyAlignment="1">
      <alignment/>
    </xf>
    <xf numFmtId="180" fontId="1" fillId="26" borderId="20" xfId="0" applyNumberFormat="1" applyFont="1" applyFill="1" applyBorder="1" applyAlignment="1">
      <alignment/>
    </xf>
    <xf numFmtId="180" fontId="1" fillId="26" borderId="33" xfId="0" applyNumberFormat="1" applyFont="1" applyFill="1" applyBorder="1" applyAlignment="1">
      <alignment/>
    </xf>
    <xf numFmtId="0" fontId="0" fillId="26" borderId="20" xfId="0" applyFont="1" applyFill="1" applyBorder="1" applyAlignment="1" quotePrefix="1">
      <alignment/>
    </xf>
    <xf numFmtId="0" fontId="3" fillId="26" borderId="33" xfId="0" applyFont="1" applyFill="1" applyBorder="1" applyAlignment="1">
      <alignment/>
    </xf>
    <xf numFmtId="0" fontId="3" fillId="26" borderId="20" xfId="0" applyFont="1" applyFill="1" applyBorder="1" applyAlignment="1">
      <alignment/>
    </xf>
    <xf numFmtId="0" fontId="3" fillId="26" borderId="20" xfId="0" applyFont="1" applyFill="1" applyBorder="1" applyAlignment="1" quotePrefix="1">
      <alignment horizontal="center"/>
    </xf>
    <xf numFmtId="0" fontId="0" fillId="26" borderId="20" xfId="0" applyFont="1" applyFill="1" applyBorder="1" applyAlignment="1" quotePrefix="1">
      <alignment horizontal="center"/>
    </xf>
    <xf numFmtId="0" fontId="3" fillId="26" borderId="35" xfId="0" applyFont="1" applyFill="1" applyBorder="1" applyAlignment="1" quotePrefix="1">
      <alignment/>
    </xf>
    <xf numFmtId="0" fontId="3" fillId="26" borderId="35" xfId="0" applyFont="1" applyFill="1" applyBorder="1" applyAlignment="1">
      <alignment/>
    </xf>
    <xf numFmtId="0" fontId="0" fillId="26" borderId="35" xfId="0" applyFont="1" applyFill="1" applyBorder="1" applyAlignment="1">
      <alignment/>
    </xf>
    <xf numFmtId="0" fontId="0" fillId="26" borderId="33" xfId="0" applyFont="1" applyFill="1" applyBorder="1" applyAlignment="1" quotePrefix="1">
      <alignment/>
    </xf>
    <xf numFmtId="0" fontId="0" fillId="26" borderId="35" xfId="0" applyFont="1" applyFill="1" applyBorder="1" applyAlignment="1" quotePrefix="1">
      <alignment horizontal="center"/>
    </xf>
    <xf numFmtId="0" fontId="0" fillId="26" borderId="35" xfId="0" applyFont="1" applyFill="1" applyBorder="1" applyAlignment="1" quotePrefix="1">
      <alignment/>
    </xf>
    <xf numFmtId="0" fontId="3" fillId="26" borderId="36" xfId="0" applyFont="1" applyFill="1" applyBorder="1" applyAlignment="1">
      <alignment/>
    </xf>
    <xf numFmtId="0" fontId="0" fillId="26" borderId="35" xfId="0" applyFont="1" applyFill="1" applyBorder="1" applyAlignment="1" quotePrefix="1">
      <alignment horizontal="right"/>
    </xf>
    <xf numFmtId="0" fontId="0" fillId="26" borderId="36" xfId="0" applyFont="1" applyFill="1" applyBorder="1" applyAlignment="1">
      <alignment/>
    </xf>
    <xf numFmtId="0" fontId="3" fillId="26" borderId="35" xfId="0" applyFont="1" applyFill="1" applyBorder="1" applyAlignment="1">
      <alignment horizontal="left"/>
    </xf>
    <xf numFmtId="0" fontId="0" fillId="26" borderId="23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0" fillId="26" borderId="37" xfId="0" applyFont="1" applyFill="1" applyBorder="1" applyAlignment="1">
      <alignment/>
    </xf>
    <xf numFmtId="180" fontId="1" fillId="26" borderId="38" xfId="0" applyNumberFormat="1" applyFont="1" applyFill="1" applyBorder="1" applyAlignment="1">
      <alignment/>
    </xf>
    <xf numFmtId="180" fontId="1" fillId="26" borderId="22" xfId="0" applyNumberFormat="1" applyFont="1" applyFill="1" applyBorder="1" applyAlignment="1">
      <alignment/>
    </xf>
    <xf numFmtId="180" fontId="1" fillId="26" borderId="23" xfId="0" applyNumberFormat="1" applyFont="1" applyFill="1" applyBorder="1" applyAlignment="1">
      <alignment/>
    </xf>
    <xf numFmtId="180" fontId="1" fillId="26" borderId="39" xfId="0" applyNumberFormat="1" applyFont="1" applyFill="1" applyBorder="1" applyAlignment="1">
      <alignment/>
    </xf>
    <xf numFmtId="180" fontId="1" fillId="26" borderId="40" xfId="0" applyNumberFormat="1" applyFont="1" applyFill="1" applyBorder="1" applyAlignment="1">
      <alignment/>
    </xf>
    <xf numFmtId="180" fontId="1" fillId="26" borderId="18" xfId="0" applyNumberFormat="1" applyFont="1" applyFill="1" applyBorder="1" applyAlignment="1">
      <alignment/>
    </xf>
    <xf numFmtId="180" fontId="1" fillId="26" borderId="14" xfId="0" applyNumberFormat="1" applyFont="1" applyFill="1" applyBorder="1" applyAlignment="1">
      <alignment/>
    </xf>
    <xf numFmtId="0" fontId="0" fillId="25" borderId="15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25" borderId="15" xfId="0" applyFill="1" applyBorder="1" applyAlignment="1" quotePrefix="1">
      <alignment/>
    </xf>
    <xf numFmtId="0" fontId="0" fillId="24" borderId="15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6" xfId="0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9" xfId="0" applyFill="1" applyBorder="1" applyAlignment="1">
      <alignment/>
    </xf>
    <xf numFmtId="0" fontId="27" fillId="26" borderId="0" xfId="0" applyFont="1" applyFill="1" applyAlignment="1">
      <alignment vertical="justify"/>
    </xf>
    <xf numFmtId="0" fontId="0" fillId="0" borderId="0" xfId="0" applyAlignment="1">
      <alignment vertical="justify"/>
    </xf>
    <xf numFmtId="0" fontId="25" fillId="0" borderId="0" xfId="0" applyFont="1" applyFill="1" applyAlignment="1">
      <alignment vertical="justify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41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0" fontId="4" fillId="28" borderId="40" xfId="0" applyFont="1" applyFill="1" applyBorder="1" applyAlignment="1" quotePrefix="1">
      <alignment/>
    </xf>
    <xf numFmtId="0" fontId="4" fillId="28" borderId="43" xfId="0" applyFont="1" applyFill="1" applyBorder="1" applyAlignment="1">
      <alignment/>
    </xf>
    <xf numFmtId="0" fontId="4" fillId="28" borderId="44" xfId="0" applyFont="1" applyFill="1" applyBorder="1" applyAlignment="1">
      <alignment/>
    </xf>
    <xf numFmtId="0" fontId="4" fillId="28" borderId="39" xfId="0" applyFont="1" applyFill="1" applyBorder="1" applyAlignment="1">
      <alignment/>
    </xf>
    <xf numFmtId="0" fontId="4" fillId="28" borderId="39" xfId="0" applyFont="1" applyFill="1" applyBorder="1" applyAlignment="1">
      <alignment horizontal="center"/>
    </xf>
    <xf numFmtId="0" fontId="4" fillId="0" borderId="41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" fillId="0" borderId="42" xfId="0" applyFont="1" applyFill="1" applyBorder="1" applyAlignment="1" quotePrefix="1">
      <alignment horizontal="center"/>
    </xf>
    <xf numFmtId="0" fontId="4" fillId="28" borderId="39" xfId="0" applyFont="1" applyFill="1" applyBorder="1" applyAlignment="1" quotePrefix="1">
      <alignment horizontal="center"/>
    </xf>
    <xf numFmtId="0" fontId="4" fillId="0" borderId="4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42" xfId="0" applyFont="1" applyFill="1" applyBorder="1" applyAlignment="1" quotePrefix="1">
      <alignment horizontal="center"/>
    </xf>
    <xf numFmtId="0" fontId="3" fillId="28" borderId="39" xfId="0" applyFont="1" applyFill="1" applyBorder="1" applyAlignment="1" quotePrefix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1" xfId="0" applyFont="1" applyBorder="1" applyAlignment="1">
      <alignment/>
    </xf>
    <xf numFmtId="0" fontId="4" fillId="28" borderId="17" xfId="0" applyFont="1" applyFill="1" applyBorder="1" applyAlignment="1">
      <alignment/>
    </xf>
    <xf numFmtId="0" fontId="4" fillId="28" borderId="11" xfId="0" applyFont="1" applyFill="1" applyBorder="1" applyAlignment="1">
      <alignment/>
    </xf>
    <xf numFmtId="0" fontId="4" fillId="28" borderId="21" xfId="0" applyFont="1" applyFill="1" applyBorder="1" applyAlignment="1">
      <alignment/>
    </xf>
    <xf numFmtId="0" fontId="4" fillId="28" borderId="12" xfId="0" applyFont="1" applyFill="1" applyBorder="1" applyAlignment="1">
      <alignment/>
    </xf>
    <xf numFmtId="0" fontId="4" fillId="28" borderId="18" xfId="0" applyFont="1" applyFill="1" applyBorder="1" applyAlignment="1">
      <alignment/>
    </xf>
    <xf numFmtId="0" fontId="4" fillId="28" borderId="10" xfId="0" applyFont="1" applyFill="1" applyBorder="1" applyAlignment="1">
      <alignment/>
    </xf>
    <xf numFmtId="0" fontId="4" fillId="28" borderId="19" xfId="0" applyFont="1" applyFill="1" applyBorder="1" applyAlignment="1">
      <alignment/>
    </xf>
    <xf numFmtId="0" fontId="4" fillId="28" borderId="14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1" fillId="0" borderId="42" xfId="0" applyFont="1" applyBorder="1" applyAlignment="1" quotePrefix="1">
      <alignment horizontal="center"/>
    </xf>
    <xf numFmtId="0" fontId="4" fillId="28" borderId="15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4" fillId="28" borderId="16" xfId="0" applyFont="1" applyFill="1" applyBorder="1" applyAlignment="1">
      <alignment/>
    </xf>
    <xf numFmtId="0" fontId="4" fillId="28" borderId="13" xfId="0" applyFont="1" applyFill="1" applyBorder="1" applyAlignment="1">
      <alignment/>
    </xf>
    <xf numFmtId="0" fontId="4" fillId="0" borderId="0" xfId="0" applyFont="1" applyBorder="1" applyAlignment="1" quotePrefix="1">
      <alignment/>
    </xf>
    <xf numFmtId="0" fontId="4" fillId="26" borderId="16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15" fillId="26" borderId="19" xfId="0" applyFont="1" applyFill="1" applyBorder="1" applyAlignment="1">
      <alignment/>
    </xf>
    <xf numFmtId="0" fontId="16" fillId="24" borderId="17" xfId="0" applyFont="1" applyFill="1" applyBorder="1" applyAlignment="1">
      <alignment horizontal="left" vertical="center" wrapText="1"/>
    </xf>
    <xf numFmtId="0" fontId="16" fillId="24" borderId="21" xfId="0" applyFont="1" applyFill="1" applyBorder="1" applyAlignment="1">
      <alignment horizontal="left" vertical="center" wrapText="1"/>
    </xf>
    <xf numFmtId="0" fontId="16" fillId="24" borderId="15" xfId="0" applyFont="1" applyFill="1" applyBorder="1" applyAlignment="1">
      <alignment horizontal="left" vertical="center" wrapText="1"/>
    </xf>
    <xf numFmtId="0" fontId="16" fillId="24" borderId="16" xfId="0" applyFont="1" applyFill="1" applyBorder="1" applyAlignment="1">
      <alignment horizontal="left" vertical="center" wrapText="1"/>
    </xf>
    <xf numFmtId="0" fontId="16" fillId="24" borderId="18" xfId="0" applyFont="1" applyFill="1" applyBorder="1" applyAlignment="1">
      <alignment horizontal="left" vertical="center" wrapText="1"/>
    </xf>
    <xf numFmtId="0" fontId="16" fillId="24" borderId="19" xfId="0" applyFont="1" applyFill="1" applyBorder="1" applyAlignment="1">
      <alignment horizontal="left" vertical="center" wrapText="1"/>
    </xf>
    <xf numFmtId="0" fontId="4" fillId="26" borderId="11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0" xfId="0" applyFont="1" applyFill="1" applyBorder="1" applyAlignment="1" quotePrefix="1">
      <alignment horizontal="center" wrapText="1"/>
    </xf>
    <xf numFmtId="0" fontId="4" fillId="0" borderId="43" xfId="0" applyFont="1" applyFill="1" applyBorder="1" applyAlignment="1" quotePrefix="1">
      <alignment horizontal="center" wrapText="1"/>
    </xf>
    <xf numFmtId="0" fontId="25" fillId="29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 wrapText="1"/>
    </xf>
    <xf numFmtId="0" fontId="3" fillId="16" borderId="13" xfId="0" applyFont="1" applyFill="1" applyBorder="1" applyAlignment="1">
      <alignment horizontal="center" wrapText="1"/>
    </xf>
    <xf numFmtId="0" fontId="3" fillId="16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16" fillId="27" borderId="17" xfId="0" applyFont="1" applyFill="1" applyBorder="1" applyAlignment="1">
      <alignment horizontal="left" vertical="center" wrapText="1"/>
    </xf>
    <xf numFmtId="0" fontId="16" fillId="27" borderId="21" xfId="0" applyFont="1" applyFill="1" applyBorder="1" applyAlignment="1">
      <alignment horizontal="left" vertical="center" wrapText="1"/>
    </xf>
    <xf numFmtId="0" fontId="16" fillId="27" borderId="15" xfId="0" applyFont="1" applyFill="1" applyBorder="1" applyAlignment="1">
      <alignment horizontal="left" vertical="center" wrapText="1"/>
    </xf>
    <xf numFmtId="0" fontId="16" fillId="27" borderId="16" xfId="0" applyFont="1" applyFill="1" applyBorder="1" applyAlignment="1">
      <alignment horizontal="left" vertical="center" wrapText="1"/>
    </xf>
    <xf numFmtId="0" fontId="16" fillId="27" borderId="18" xfId="0" applyFont="1" applyFill="1" applyBorder="1" applyAlignment="1">
      <alignment horizontal="left" vertical="center" wrapText="1"/>
    </xf>
    <xf numFmtId="0" fontId="16" fillId="27" borderId="19" xfId="0" applyFont="1" applyFill="1" applyBorder="1" applyAlignment="1">
      <alignment horizontal="left" vertical="center" wrapText="1"/>
    </xf>
    <xf numFmtId="0" fontId="10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26" borderId="40" xfId="0" applyFont="1" applyFill="1" applyBorder="1" applyAlignment="1" quotePrefix="1">
      <alignment horizontal="center"/>
    </xf>
    <xf numFmtId="0" fontId="4" fillId="26" borderId="43" xfId="0" applyFont="1" applyFill="1" applyBorder="1" applyAlignment="1" quotePrefix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0" fontId="4" fillId="26" borderId="40" xfId="0" applyFont="1" applyFill="1" applyBorder="1" applyAlignment="1" quotePrefix="1">
      <alignment horizontal="center"/>
    </xf>
    <xf numFmtId="0" fontId="4" fillId="26" borderId="43" xfId="0" applyFont="1" applyFill="1" applyBorder="1" applyAlignment="1" quotePrefix="1">
      <alignment horizontal="center"/>
    </xf>
    <xf numFmtId="0" fontId="3" fillId="26" borderId="40" xfId="0" applyFont="1" applyFill="1" applyBorder="1" applyAlignment="1">
      <alignment horizontal="center"/>
    </xf>
    <xf numFmtId="0" fontId="3" fillId="26" borderId="43" xfId="0" applyFont="1" applyFill="1" applyBorder="1" applyAlignment="1">
      <alignment horizontal="center"/>
    </xf>
    <xf numFmtId="0" fontId="3" fillId="26" borderId="44" xfId="0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27" fillId="25" borderId="21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 vertical="justify"/>
    </xf>
    <xf numFmtId="0" fontId="2" fillId="25" borderId="0" xfId="0" applyFont="1" applyFill="1" applyBorder="1" applyAlignment="1">
      <alignment horizontal="center" vertical="justify"/>
    </xf>
    <xf numFmtId="0" fontId="2" fillId="25" borderId="16" xfId="0" applyFont="1" applyFill="1" applyBorder="1" applyAlignment="1">
      <alignment horizontal="center" vertical="justify"/>
    </xf>
    <xf numFmtId="0" fontId="3" fillId="26" borderId="15" xfId="0" applyFont="1" applyFill="1" applyBorder="1" applyAlignment="1">
      <alignment horizontal="center" vertical="justify"/>
    </xf>
    <xf numFmtId="0" fontId="3" fillId="26" borderId="0" xfId="0" applyFont="1" applyFill="1" applyBorder="1" applyAlignment="1">
      <alignment horizontal="center" vertical="justify"/>
    </xf>
    <xf numFmtId="0" fontId="3" fillId="26" borderId="16" xfId="0" applyFont="1" applyFill="1" applyBorder="1" applyAlignment="1">
      <alignment horizontal="center" vertical="justify"/>
    </xf>
    <xf numFmtId="0" fontId="2" fillId="26" borderId="15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3" fillId="25" borderId="0" xfId="0" applyFont="1" applyFill="1" applyAlignment="1">
      <alignment horizontal="left"/>
    </xf>
    <xf numFmtId="0" fontId="3" fillId="25" borderId="0" xfId="0" applyFont="1" applyFill="1" applyBorder="1" applyAlignment="1">
      <alignment horizontal="left"/>
    </xf>
    <xf numFmtId="0" fontId="2" fillId="26" borderId="21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4" fillId="26" borderId="43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6" fillId="26" borderId="0" xfId="0" applyFont="1" applyFill="1" applyAlignment="1">
      <alignment horizontal="center" vertical="justify"/>
    </xf>
    <xf numFmtId="0" fontId="25" fillId="29" borderId="0" xfId="0" applyFont="1" applyFill="1" applyAlignment="1">
      <alignment horizontal="center" vertical="justify"/>
    </xf>
    <xf numFmtId="0" fontId="2" fillId="26" borderId="0" xfId="0" applyFont="1" applyFill="1" applyAlignment="1">
      <alignment horizontal="center" vertical="justify"/>
    </xf>
    <xf numFmtId="0" fontId="27" fillId="26" borderId="0" xfId="0" applyFont="1" applyFill="1" applyAlignment="1">
      <alignment horizontal="center" vertical="justify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1562100</xdr:colOff>
      <xdr:row>6</xdr:row>
      <xdr:rowOff>19050</xdr:rowOff>
    </xdr:from>
    <xdr:to>
      <xdr:col>7</xdr:col>
      <xdr:colOff>381000</xdr:colOff>
      <xdr:row>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7943850" y="1066800"/>
          <a:ext cx="419100" cy="15240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1571625</xdr:colOff>
      <xdr:row>7</xdr:row>
      <xdr:rowOff>28575</xdr:rowOff>
    </xdr:from>
    <xdr:to>
      <xdr:col>7</xdr:col>
      <xdr:colOff>390525</xdr:colOff>
      <xdr:row>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953375" y="1276350"/>
          <a:ext cx="419100" cy="15240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1228725</xdr:colOff>
      <xdr:row>6</xdr:row>
      <xdr:rowOff>28575</xdr:rowOff>
    </xdr:from>
    <xdr:to>
      <xdr:col>11</xdr:col>
      <xdr:colOff>323850</xdr:colOff>
      <xdr:row>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9105900" y="1085850"/>
          <a:ext cx="333375" cy="161925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1228725</xdr:colOff>
      <xdr:row>7</xdr:row>
      <xdr:rowOff>38100</xdr:rowOff>
    </xdr:from>
    <xdr:to>
      <xdr:col>11</xdr:col>
      <xdr:colOff>323850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105900" y="1295400"/>
          <a:ext cx="333375" cy="161925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1114425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0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72025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47625</xdr:rowOff>
    </xdr:from>
    <xdr:to>
      <xdr:col>9</xdr:col>
      <xdr:colOff>714375</xdr:colOff>
      <xdr:row>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9572625" y="1447800"/>
          <a:ext cx="247650" cy="15240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47625</xdr:rowOff>
    </xdr:from>
    <xdr:to>
      <xdr:col>9</xdr:col>
      <xdr:colOff>704850</xdr:colOff>
      <xdr:row>7</xdr:row>
      <xdr:rowOff>200025</xdr:rowOff>
    </xdr:to>
    <xdr:sp>
      <xdr:nvSpPr>
        <xdr:cNvPr id="6" name="AutoShape 11"/>
        <xdr:cNvSpPr>
          <a:spLocks/>
        </xdr:cNvSpPr>
      </xdr:nvSpPr>
      <xdr:spPr>
        <a:xfrm>
          <a:off x="9572625" y="1247775"/>
          <a:ext cx="238125" cy="15240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8</xdr:row>
      <xdr:rowOff>57150</xdr:rowOff>
    </xdr:from>
    <xdr:to>
      <xdr:col>12</xdr:col>
      <xdr:colOff>552450</xdr:colOff>
      <xdr:row>9</xdr:row>
      <xdr:rowOff>47625</xdr:rowOff>
    </xdr:to>
    <xdr:sp>
      <xdr:nvSpPr>
        <xdr:cNvPr id="1" name="AutoShape 3"/>
        <xdr:cNvSpPr>
          <a:spLocks/>
        </xdr:cNvSpPr>
      </xdr:nvSpPr>
      <xdr:spPr>
        <a:xfrm flipH="1">
          <a:off x="9267825" y="1447800"/>
          <a:ext cx="171450" cy="19050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9525</xdr:rowOff>
    </xdr:from>
    <xdr:to>
      <xdr:col>10</xdr:col>
      <xdr:colOff>133350</xdr:colOff>
      <xdr:row>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9801225" y="1219200"/>
          <a:ext cx="238125" cy="17145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28575</xdr:rowOff>
    </xdr:from>
    <xdr:to>
      <xdr:col>10</xdr:col>
      <xdr:colOff>133350</xdr:colOff>
      <xdr:row>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9801225" y="1438275"/>
          <a:ext cx="238125" cy="17145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7</xdr:row>
      <xdr:rowOff>38100</xdr:rowOff>
    </xdr:from>
    <xdr:to>
      <xdr:col>13</xdr:col>
      <xdr:colOff>85725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410700" y="1400175"/>
          <a:ext cx="266700" cy="17145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6</xdr:row>
      <xdr:rowOff>38100</xdr:rowOff>
    </xdr:from>
    <xdr:to>
      <xdr:col>13</xdr:col>
      <xdr:colOff>85725</xdr:colOff>
      <xdr:row>7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410700" y="1200150"/>
          <a:ext cx="266700" cy="17145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666750</xdr:colOff>
      <xdr:row>7</xdr:row>
      <xdr:rowOff>161925</xdr:rowOff>
    </xdr:from>
    <xdr:to>
      <xdr:col>16</xdr:col>
      <xdr:colOff>1162050</xdr:colOff>
      <xdr:row>8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2096750" y="1447800"/>
          <a:ext cx="495300" cy="171450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77"/>
  <sheetViews>
    <sheetView tabSelected="1" zoomScale="70" zoomScaleNormal="70" zoomScalePageLayoutView="0" workbookViewId="0" topLeftCell="A1">
      <selection activeCell="F5" sqref="F5"/>
    </sheetView>
  </sheetViews>
  <sheetFormatPr defaultColWidth="11.421875" defaultRowHeight="12.75"/>
  <cols>
    <col min="1" max="1" width="5.57421875" style="0" customWidth="1"/>
    <col min="2" max="2" width="79.28125" style="0" customWidth="1"/>
    <col min="3" max="3" width="79.7109375" style="0" customWidth="1"/>
    <col min="4" max="4" width="5.7109375" style="0" customWidth="1"/>
  </cols>
  <sheetData>
    <row r="1" ht="5.25" customHeight="1"/>
    <row r="3" spans="2:3" ht="18">
      <c r="B3" s="540" t="s">
        <v>323</v>
      </c>
      <c r="C3" s="541"/>
    </row>
    <row r="4" ht="7.5" customHeight="1"/>
    <row r="5" spans="2:3" ht="18">
      <c r="B5" s="543" t="s">
        <v>164</v>
      </c>
      <c r="C5" s="543"/>
    </row>
    <row r="6" spans="2:3" ht="6" customHeight="1">
      <c r="B6" s="155"/>
      <c r="C6" s="155"/>
    </row>
    <row r="7" spans="2:5" ht="15.75">
      <c r="B7" s="542" t="s">
        <v>118</v>
      </c>
      <c r="C7" s="542"/>
      <c r="D7" s="156"/>
      <c r="E7" s="156"/>
    </row>
    <row r="8" ht="9" customHeight="1" thickBot="1"/>
    <row r="9" spans="2:3" ht="6.75" customHeight="1">
      <c r="B9" s="544" t="s">
        <v>324</v>
      </c>
      <c r="C9" s="157"/>
    </row>
    <row r="10" spans="2:3" ht="12.75">
      <c r="B10" s="545"/>
      <c r="C10" s="158" t="s">
        <v>119</v>
      </c>
    </row>
    <row r="11" spans="2:3" ht="16.5" customHeight="1" thickBot="1">
      <c r="B11" s="546"/>
      <c r="C11" s="159"/>
    </row>
    <row r="12" spans="2:3" ht="7.5" customHeight="1">
      <c r="B12" s="99"/>
      <c r="C12" s="160"/>
    </row>
    <row r="13" spans="2:3" ht="12.75">
      <c r="B13" s="125"/>
      <c r="C13" s="161" t="s">
        <v>120</v>
      </c>
    </row>
    <row r="14" spans="2:3" ht="12.75">
      <c r="B14" s="125" t="s">
        <v>151</v>
      </c>
      <c r="C14" s="161" t="s">
        <v>121</v>
      </c>
    </row>
    <row r="15" spans="2:3" ht="12.75">
      <c r="B15" s="175" t="s">
        <v>163</v>
      </c>
      <c r="C15" s="161" t="s">
        <v>122</v>
      </c>
    </row>
    <row r="16" spans="2:3" ht="13.5" thickBot="1">
      <c r="B16" s="127"/>
      <c r="C16" s="162"/>
    </row>
    <row r="17" spans="2:3" ht="7.5" customHeight="1">
      <c r="B17" s="99"/>
      <c r="C17" s="160"/>
    </row>
    <row r="18" spans="2:3" ht="12.75">
      <c r="B18" s="125"/>
      <c r="C18" s="161" t="s">
        <v>120</v>
      </c>
    </row>
    <row r="19" spans="2:3" ht="12.75">
      <c r="B19" s="125" t="s">
        <v>152</v>
      </c>
      <c r="C19" s="161" t="s">
        <v>121</v>
      </c>
    </row>
    <row r="20" spans="2:3" ht="12.75">
      <c r="B20" s="175" t="s">
        <v>163</v>
      </c>
      <c r="C20" s="161" t="s">
        <v>123</v>
      </c>
    </row>
    <row r="21" spans="2:3" ht="13.5" thickBot="1">
      <c r="B21" s="127"/>
      <c r="C21" s="162"/>
    </row>
    <row r="22" spans="2:3" ht="8.25" customHeight="1">
      <c r="B22" s="99"/>
      <c r="C22" s="160"/>
    </row>
    <row r="23" spans="2:3" ht="12.75">
      <c r="B23" s="125"/>
      <c r="C23" s="161" t="s">
        <v>124</v>
      </c>
    </row>
    <row r="24" spans="2:3" ht="12.75">
      <c r="B24" s="125" t="s">
        <v>153</v>
      </c>
      <c r="C24" s="161" t="s">
        <v>125</v>
      </c>
    </row>
    <row r="25" spans="2:3" ht="12.75">
      <c r="B25" s="125" t="s">
        <v>126</v>
      </c>
      <c r="C25" s="161" t="s">
        <v>127</v>
      </c>
    </row>
    <row r="26" spans="2:3" ht="12.75">
      <c r="B26" s="172" t="s">
        <v>128</v>
      </c>
      <c r="C26" s="161" t="s">
        <v>129</v>
      </c>
    </row>
    <row r="27" spans="2:3" ht="12.75">
      <c r="B27" s="176" t="s">
        <v>163</v>
      </c>
      <c r="C27" s="161"/>
    </row>
    <row r="28" spans="2:3" ht="13.5" thickBot="1">
      <c r="B28" s="127"/>
      <c r="C28" s="162"/>
    </row>
    <row r="29" spans="2:3" ht="7.5" customHeight="1">
      <c r="B29" s="99"/>
      <c r="C29" s="161"/>
    </row>
    <row r="30" spans="2:3" ht="12.75">
      <c r="B30" s="125"/>
      <c r="C30" s="161" t="s">
        <v>124</v>
      </c>
    </row>
    <row r="31" spans="2:3" ht="12.75">
      <c r="B31" s="172" t="s">
        <v>154</v>
      </c>
      <c r="C31" s="161" t="s">
        <v>125</v>
      </c>
    </row>
    <row r="32" spans="2:3" ht="12.75">
      <c r="B32" s="172" t="s">
        <v>128</v>
      </c>
      <c r="C32" s="161" t="s">
        <v>130</v>
      </c>
    </row>
    <row r="33" spans="2:3" ht="12.75">
      <c r="B33" s="173" t="s">
        <v>131</v>
      </c>
      <c r="C33" s="161" t="s">
        <v>132</v>
      </c>
    </row>
    <row r="34" spans="2:3" ht="13.5" thickBot="1">
      <c r="B34" s="127"/>
      <c r="C34" s="162"/>
    </row>
    <row r="35" spans="2:3" ht="8.25" customHeight="1">
      <c r="B35" s="99"/>
      <c r="C35" s="160"/>
    </row>
    <row r="36" spans="2:3" ht="12" customHeight="1">
      <c r="B36" s="125"/>
      <c r="C36" s="161" t="s">
        <v>124</v>
      </c>
    </row>
    <row r="37" spans="2:3" ht="12.75">
      <c r="B37" s="125" t="s">
        <v>155</v>
      </c>
      <c r="C37" s="161" t="s">
        <v>125</v>
      </c>
    </row>
    <row r="38" spans="2:3" ht="12.75">
      <c r="B38" s="172" t="s">
        <v>126</v>
      </c>
      <c r="C38" s="161" t="s">
        <v>133</v>
      </c>
    </row>
    <row r="39" spans="2:3" ht="12.75">
      <c r="B39" s="172" t="s">
        <v>128</v>
      </c>
      <c r="C39" s="161" t="s">
        <v>134</v>
      </c>
    </row>
    <row r="40" spans="2:3" ht="12.75">
      <c r="B40" s="176" t="s">
        <v>163</v>
      </c>
      <c r="C40" s="161"/>
    </row>
    <row r="41" spans="2:3" ht="13.5" thickBot="1">
      <c r="B41" s="127"/>
      <c r="C41" s="162"/>
    </row>
    <row r="42" spans="2:3" ht="7.5" customHeight="1">
      <c r="B42" s="99"/>
      <c r="C42" s="160"/>
    </row>
    <row r="43" spans="2:3" ht="12.75">
      <c r="B43" s="125" t="s">
        <v>156</v>
      </c>
      <c r="C43" s="163" t="s">
        <v>124</v>
      </c>
    </row>
    <row r="44" spans="2:3" ht="12.75">
      <c r="B44" s="125" t="s">
        <v>135</v>
      </c>
      <c r="C44" s="161" t="s">
        <v>125</v>
      </c>
    </row>
    <row r="45" spans="2:3" ht="12.75">
      <c r="B45" s="172" t="s">
        <v>128</v>
      </c>
      <c r="C45" s="161" t="s">
        <v>136</v>
      </c>
    </row>
    <row r="46" spans="2:3" ht="12.75">
      <c r="B46" s="175" t="s">
        <v>163</v>
      </c>
      <c r="C46" s="161" t="s">
        <v>137</v>
      </c>
    </row>
    <row r="47" spans="2:3" ht="13.5" thickBot="1">
      <c r="B47" s="127"/>
      <c r="C47" s="162"/>
    </row>
    <row r="48" spans="2:3" ht="8.25" customHeight="1">
      <c r="B48" s="99"/>
      <c r="C48" s="160"/>
    </row>
    <row r="49" spans="2:3" ht="12.75">
      <c r="B49" s="125"/>
      <c r="C49" s="161" t="s">
        <v>124</v>
      </c>
    </row>
    <row r="50" spans="2:3" ht="12.75">
      <c r="B50" s="176" t="s">
        <v>157</v>
      </c>
      <c r="C50" s="161" t="s">
        <v>125</v>
      </c>
    </row>
    <row r="51" spans="2:3" ht="12.75">
      <c r="B51" s="172" t="s">
        <v>128</v>
      </c>
      <c r="C51" s="161" t="s">
        <v>138</v>
      </c>
    </row>
    <row r="52" spans="2:3" ht="12.75">
      <c r="B52" s="174" t="s">
        <v>131</v>
      </c>
      <c r="C52" s="161" t="s">
        <v>139</v>
      </c>
    </row>
    <row r="53" spans="2:3" ht="13.5" thickBot="1">
      <c r="B53" s="127"/>
      <c r="C53" s="162"/>
    </row>
    <row r="54" spans="2:3" ht="8.25" customHeight="1">
      <c r="B54" s="99"/>
      <c r="C54" s="160"/>
    </row>
    <row r="55" spans="2:3" ht="12.75">
      <c r="B55" s="125"/>
      <c r="C55" s="161" t="s">
        <v>124</v>
      </c>
    </row>
    <row r="56" spans="2:3" ht="12.75">
      <c r="B56" s="175" t="s">
        <v>158</v>
      </c>
      <c r="C56" s="161" t="s">
        <v>125</v>
      </c>
    </row>
    <row r="57" spans="2:3" ht="12.75">
      <c r="B57" s="125" t="s">
        <v>128</v>
      </c>
      <c r="C57" s="164" t="s">
        <v>140</v>
      </c>
    </row>
    <row r="58" spans="2:3" ht="12.75">
      <c r="B58" s="175" t="s">
        <v>163</v>
      </c>
      <c r="C58" s="164"/>
    </row>
    <row r="59" spans="2:3" ht="13.5" thickBot="1">
      <c r="B59" s="125"/>
      <c r="C59" s="164"/>
    </row>
    <row r="60" spans="2:3" ht="8.25" customHeight="1">
      <c r="B60" s="165"/>
      <c r="C60" s="165"/>
    </row>
    <row r="61" spans="2:3" ht="12.75">
      <c r="B61" s="170" t="s">
        <v>141</v>
      </c>
      <c r="C61" s="158" t="s">
        <v>119</v>
      </c>
    </row>
    <row r="62" spans="2:3" ht="7.5" customHeight="1" thickBot="1">
      <c r="B62" s="166"/>
      <c r="C62" s="166"/>
    </row>
    <row r="63" spans="2:3" ht="12.75">
      <c r="B63" s="164" t="s">
        <v>160</v>
      </c>
      <c r="C63" s="160"/>
    </row>
    <row r="64" spans="2:3" ht="12.75">
      <c r="B64" s="164" t="s">
        <v>142</v>
      </c>
      <c r="C64" s="161" t="s">
        <v>124</v>
      </c>
    </row>
    <row r="65" spans="2:3" ht="12.75">
      <c r="B65" s="161" t="s">
        <v>143</v>
      </c>
      <c r="C65" s="161" t="s">
        <v>144</v>
      </c>
    </row>
    <row r="66" spans="2:3" ht="12.75">
      <c r="B66" s="164" t="s">
        <v>145</v>
      </c>
      <c r="C66" s="161"/>
    </row>
    <row r="67" spans="2:3" ht="13.5" thickBot="1">
      <c r="B67" s="162"/>
      <c r="C67" s="162"/>
    </row>
    <row r="68" spans="2:3" ht="15.75" customHeight="1">
      <c r="B68" s="171" t="s">
        <v>161</v>
      </c>
      <c r="C68" s="160"/>
    </row>
    <row r="69" spans="2:3" ht="12.75">
      <c r="B69" s="168" t="s">
        <v>159</v>
      </c>
      <c r="C69" s="161" t="s">
        <v>124</v>
      </c>
    </row>
    <row r="70" spans="2:3" ht="12.75">
      <c r="B70" s="167" t="s">
        <v>146</v>
      </c>
      <c r="C70" s="161" t="s">
        <v>144</v>
      </c>
    </row>
    <row r="71" spans="2:3" ht="12.75">
      <c r="B71" s="167" t="s">
        <v>147</v>
      </c>
      <c r="C71" s="161"/>
    </row>
    <row r="72" spans="2:3" ht="12.75">
      <c r="B72" s="168" t="s">
        <v>148</v>
      </c>
      <c r="C72" s="161"/>
    </row>
    <row r="73" spans="2:3" ht="13.5" thickBot="1">
      <c r="B73" s="162"/>
      <c r="C73" s="162"/>
    </row>
    <row r="74" spans="2:3" ht="16.5" customHeight="1">
      <c r="B74" s="171" t="s">
        <v>162</v>
      </c>
      <c r="C74" s="160"/>
    </row>
    <row r="75" spans="2:3" ht="12.75">
      <c r="B75" s="167" t="s">
        <v>149</v>
      </c>
      <c r="C75" s="161" t="s">
        <v>124</v>
      </c>
    </row>
    <row r="76" spans="2:3" ht="12.75">
      <c r="B76" s="167" t="s">
        <v>150</v>
      </c>
      <c r="C76" s="161" t="s">
        <v>144</v>
      </c>
    </row>
    <row r="77" spans="2:3" ht="13.5" thickBot="1">
      <c r="B77" s="169"/>
      <c r="C77" s="162"/>
    </row>
  </sheetData>
  <sheetProtection/>
  <mergeCells count="4">
    <mergeCell ref="B3:C3"/>
    <mergeCell ref="B7:C7"/>
    <mergeCell ref="B5:C5"/>
    <mergeCell ref="B9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9"/>
  <sheetViews>
    <sheetView zoomScale="70" zoomScaleNormal="70" zoomScalePageLayoutView="0" workbookViewId="0" topLeftCell="A1">
      <selection activeCell="H30" sqref="H30"/>
    </sheetView>
  </sheetViews>
  <sheetFormatPr defaultColWidth="11.421875" defaultRowHeight="12.75"/>
  <cols>
    <col min="1" max="1" width="2.7109375" style="0" customWidth="1"/>
    <col min="2" max="2" width="3.421875" style="0" customWidth="1"/>
    <col min="3" max="3" width="46.8515625" style="0" customWidth="1"/>
    <col min="4" max="4" width="5.00390625" style="0" bestFit="1" customWidth="1"/>
    <col min="5" max="5" width="11.57421875" style="0" customWidth="1"/>
    <col min="6" max="6" width="10.57421875" style="0" customWidth="1"/>
    <col min="8" max="8" width="10.57421875" style="0" customWidth="1"/>
    <col min="9" max="9" width="15.421875" style="0" customWidth="1"/>
    <col min="10" max="10" width="16.57421875" style="0" customWidth="1"/>
    <col min="11" max="11" width="10.421875" style="0" customWidth="1"/>
  </cols>
  <sheetData>
    <row r="1" spans="2:15" ht="20.25" customHeight="1">
      <c r="B1" s="620" t="s">
        <v>165</v>
      </c>
      <c r="C1" s="620"/>
      <c r="D1" s="620"/>
      <c r="E1" s="620"/>
      <c r="F1" s="620"/>
      <c r="G1" s="620"/>
      <c r="H1" s="620"/>
      <c r="I1" s="620"/>
      <c r="J1" s="620"/>
      <c r="K1" s="620"/>
      <c r="L1" s="459"/>
      <c r="M1" s="459"/>
      <c r="N1" s="460"/>
      <c r="O1" s="460"/>
    </row>
    <row r="2" spans="2:15" ht="18" customHeight="1">
      <c r="B2" s="621" t="s">
        <v>200</v>
      </c>
      <c r="C2" s="621"/>
      <c r="D2" s="621"/>
      <c r="E2" s="621"/>
      <c r="F2" s="621"/>
      <c r="G2" s="621"/>
      <c r="H2" s="621"/>
      <c r="I2" s="621"/>
      <c r="J2" s="621"/>
      <c r="K2" s="621"/>
      <c r="L2" s="461"/>
      <c r="M2" s="461"/>
      <c r="N2" s="460"/>
      <c r="O2" s="460"/>
    </row>
    <row r="3" spans="2:11" ht="15.75" customHeight="1">
      <c r="B3" s="622" t="s">
        <v>142</v>
      </c>
      <c r="C3" s="622"/>
      <c r="D3" s="622"/>
      <c r="E3" s="622"/>
      <c r="F3" s="622"/>
      <c r="G3" s="622"/>
      <c r="H3" s="622"/>
      <c r="I3" s="622"/>
      <c r="J3" s="622"/>
      <c r="K3" s="622"/>
    </row>
    <row r="4" spans="2:11" ht="15.75" customHeight="1">
      <c r="B4" s="622" t="s">
        <v>145</v>
      </c>
      <c r="C4" s="622"/>
      <c r="D4" s="622"/>
      <c r="E4" s="622"/>
      <c r="F4" s="622"/>
      <c r="G4" s="622"/>
      <c r="H4" s="622"/>
      <c r="I4" s="622"/>
      <c r="J4" s="622"/>
      <c r="K4" s="622"/>
    </row>
    <row r="6" ht="12.75">
      <c r="B6" s="69" t="s">
        <v>1</v>
      </c>
    </row>
    <row r="7" ht="12.75">
      <c r="B7" s="69" t="s">
        <v>82</v>
      </c>
    </row>
    <row r="8" ht="12.75">
      <c r="B8" s="69" t="s">
        <v>83</v>
      </c>
    </row>
    <row r="9" ht="13.5" thickBot="1"/>
    <row r="10" spans="2:11" ht="13.5" thickBot="1">
      <c r="B10" s="462"/>
      <c r="C10" s="463"/>
      <c r="D10" s="464"/>
      <c r="E10" s="614" t="s">
        <v>201</v>
      </c>
      <c r="F10" s="615"/>
      <c r="G10" s="615"/>
      <c r="H10" s="616"/>
      <c r="I10" s="58"/>
      <c r="J10" s="58" t="s">
        <v>202</v>
      </c>
      <c r="K10" s="465"/>
    </row>
    <row r="11" spans="2:11" ht="12.75">
      <c r="B11" s="617" t="s">
        <v>203</v>
      </c>
      <c r="C11" s="618"/>
      <c r="D11" s="619"/>
      <c r="E11" s="58"/>
      <c r="F11" s="58"/>
      <c r="G11" s="58"/>
      <c r="H11" s="58"/>
      <c r="I11" s="60" t="s">
        <v>204</v>
      </c>
      <c r="J11" s="60" t="s">
        <v>205</v>
      </c>
      <c r="K11" s="60" t="s">
        <v>206</v>
      </c>
    </row>
    <row r="12" spans="2:11" ht="13.5" thickBot="1">
      <c r="B12" s="467"/>
      <c r="C12" s="468"/>
      <c r="D12" s="469"/>
      <c r="E12" s="347">
        <v>20530</v>
      </c>
      <c r="F12" s="347">
        <v>19990</v>
      </c>
      <c r="G12" s="347" t="s">
        <v>207</v>
      </c>
      <c r="H12" s="347" t="s">
        <v>14</v>
      </c>
      <c r="I12" s="470"/>
      <c r="J12" s="347" t="s">
        <v>208</v>
      </c>
      <c r="K12" s="470"/>
    </row>
    <row r="13" spans="2:11" ht="13.5" thickBot="1">
      <c r="B13" s="471"/>
      <c r="C13" s="472"/>
      <c r="D13" s="473"/>
      <c r="E13" s="474"/>
      <c r="F13" s="474"/>
      <c r="G13" s="474"/>
      <c r="H13" s="474"/>
      <c r="I13" s="474"/>
      <c r="J13" s="475"/>
      <c r="K13" s="474"/>
    </row>
    <row r="14" spans="2:11" ht="13.5" thickBot="1">
      <c r="B14" s="476" t="s">
        <v>209</v>
      </c>
      <c r="C14" s="477" t="s">
        <v>210</v>
      </c>
      <c r="D14" s="478"/>
      <c r="E14" s="479">
        <f>+E15+E25+E33+E41</f>
        <v>0</v>
      </c>
      <c r="F14" s="479">
        <f>+F15+F25+F33+F41</f>
        <v>0</v>
      </c>
      <c r="G14" s="479">
        <f>+G15+G25+G33+G41</f>
        <v>0</v>
      </c>
      <c r="H14" s="479">
        <f>SUM(E14:G14)</f>
        <v>0</v>
      </c>
      <c r="I14" s="479">
        <f>+I15+I25+I33+I41</f>
        <v>0</v>
      </c>
      <c r="J14" s="480" t="s">
        <v>211</v>
      </c>
      <c r="K14" s="479">
        <f>+H14+I14</f>
        <v>0</v>
      </c>
    </row>
    <row r="15" spans="2:11" ht="12.75">
      <c r="B15" s="481"/>
      <c r="C15" s="482" t="s">
        <v>212</v>
      </c>
      <c r="D15" s="473"/>
      <c r="E15" s="474">
        <f aca="true" t="shared" si="0" ref="E15:K15">SUM(E16:E23)</f>
        <v>0</v>
      </c>
      <c r="F15" s="474">
        <f t="shared" si="0"/>
        <v>0</v>
      </c>
      <c r="G15" s="474">
        <f t="shared" si="0"/>
        <v>0</v>
      </c>
      <c r="H15" s="474">
        <f>SUM(H16:H23)</f>
        <v>0</v>
      </c>
      <c r="I15" s="474">
        <f t="shared" si="0"/>
        <v>0</v>
      </c>
      <c r="J15" s="475"/>
      <c r="K15" s="474">
        <f t="shared" si="0"/>
        <v>0</v>
      </c>
    </row>
    <row r="16" spans="2:11" ht="12.75">
      <c r="B16" s="481"/>
      <c r="C16" s="473"/>
      <c r="D16" s="473" t="s">
        <v>213</v>
      </c>
      <c r="E16" s="474"/>
      <c r="F16" s="474"/>
      <c r="G16" s="474"/>
      <c r="H16" s="474">
        <f>SUM(E16:G16)</f>
        <v>0</v>
      </c>
      <c r="I16" s="474"/>
      <c r="J16" s="483" t="s">
        <v>211</v>
      </c>
      <c r="K16" s="474">
        <f aca="true" t="shared" si="1" ref="K16:K23">+H16+I16</f>
        <v>0</v>
      </c>
    </row>
    <row r="17" spans="2:11" ht="12.75">
      <c r="B17" s="481"/>
      <c r="C17" s="473"/>
      <c r="D17" s="473" t="s">
        <v>214</v>
      </c>
      <c r="E17" s="474"/>
      <c r="F17" s="474"/>
      <c r="G17" s="474"/>
      <c r="H17" s="474">
        <f aca="true" t="shared" si="2" ref="H17:H23">SUM(E17:G17)</f>
        <v>0</v>
      </c>
      <c r="I17" s="474"/>
      <c r="J17" s="483" t="s">
        <v>211</v>
      </c>
      <c r="K17" s="474">
        <f t="shared" si="1"/>
        <v>0</v>
      </c>
    </row>
    <row r="18" spans="2:11" ht="12.75">
      <c r="B18" s="481"/>
      <c r="C18" s="473"/>
      <c r="D18" s="473" t="s">
        <v>215</v>
      </c>
      <c r="E18" s="474"/>
      <c r="F18" s="474"/>
      <c r="G18" s="474"/>
      <c r="H18" s="474">
        <f t="shared" si="2"/>
        <v>0</v>
      </c>
      <c r="I18" s="474"/>
      <c r="J18" s="483" t="s">
        <v>211</v>
      </c>
      <c r="K18" s="474">
        <f t="shared" si="1"/>
        <v>0</v>
      </c>
    </row>
    <row r="19" spans="2:11" ht="12.75">
      <c r="B19" s="481"/>
      <c r="C19" s="473"/>
      <c r="D19" s="473" t="s">
        <v>216</v>
      </c>
      <c r="E19" s="474"/>
      <c r="F19" s="474"/>
      <c r="G19" s="474"/>
      <c r="H19" s="474">
        <f t="shared" si="2"/>
        <v>0</v>
      </c>
      <c r="I19" s="474"/>
      <c r="J19" s="483" t="s">
        <v>211</v>
      </c>
      <c r="K19" s="474">
        <f t="shared" si="1"/>
        <v>0</v>
      </c>
    </row>
    <row r="20" spans="2:11" ht="12.75">
      <c r="B20" s="481"/>
      <c r="C20" s="473"/>
      <c r="D20" s="473" t="s">
        <v>217</v>
      </c>
      <c r="E20" s="474"/>
      <c r="F20" s="474"/>
      <c r="G20" s="474"/>
      <c r="H20" s="474">
        <f t="shared" si="2"/>
        <v>0</v>
      </c>
      <c r="I20" s="474"/>
      <c r="J20" s="483" t="s">
        <v>211</v>
      </c>
      <c r="K20" s="474">
        <f t="shared" si="1"/>
        <v>0</v>
      </c>
    </row>
    <row r="21" spans="2:11" ht="12.75">
      <c r="B21" s="481"/>
      <c r="C21" s="473"/>
      <c r="D21" s="473" t="s">
        <v>218</v>
      </c>
      <c r="E21" s="474"/>
      <c r="F21" s="474"/>
      <c r="G21" s="474"/>
      <c r="H21" s="474">
        <f t="shared" si="2"/>
        <v>0</v>
      </c>
      <c r="I21" s="474"/>
      <c r="J21" s="483" t="s">
        <v>211</v>
      </c>
      <c r="K21" s="474">
        <f t="shared" si="1"/>
        <v>0</v>
      </c>
    </row>
    <row r="22" spans="2:11" ht="12.75">
      <c r="B22" s="481"/>
      <c r="C22" s="473"/>
      <c r="D22" s="473" t="s">
        <v>219</v>
      </c>
      <c r="E22" s="474"/>
      <c r="F22" s="474"/>
      <c r="G22" s="474"/>
      <c r="H22" s="474">
        <f t="shared" si="2"/>
        <v>0</v>
      </c>
      <c r="I22" s="474"/>
      <c r="J22" s="483" t="s">
        <v>211</v>
      </c>
      <c r="K22" s="474">
        <f t="shared" si="1"/>
        <v>0</v>
      </c>
    </row>
    <row r="23" spans="2:11" ht="12.75">
      <c r="B23" s="481"/>
      <c r="C23" s="473"/>
      <c r="D23" s="473" t="s">
        <v>220</v>
      </c>
      <c r="E23" s="474"/>
      <c r="F23" s="474"/>
      <c r="G23" s="474"/>
      <c r="H23" s="474">
        <f t="shared" si="2"/>
        <v>0</v>
      </c>
      <c r="I23" s="474"/>
      <c r="J23" s="483" t="s">
        <v>211</v>
      </c>
      <c r="K23" s="474">
        <f t="shared" si="1"/>
        <v>0</v>
      </c>
    </row>
    <row r="24" spans="2:11" ht="12.75">
      <c r="B24" s="481"/>
      <c r="C24" s="473"/>
      <c r="D24" s="473"/>
      <c r="E24" s="474"/>
      <c r="F24" s="474"/>
      <c r="G24" s="474"/>
      <c r="H24" s="474"/>
      <c r="I24" s="474"/>
      <c r="J24" s="475"/>
      <c r="K24" s="474"/>
    </row>
    <row r="25" spans="2:11" ht="12.75">
      <c r="B25" s="481"/>
      <c r="C25" s="482" t="s">
        <v>221</v>
      </c>
      <c r="D25" s="473"/>
      <c r="E25" s="474">
        <f aca="true" t="shared" si="3" ref="E25:K25">SUM(E26:E31)</f>
        <v>0</v>
      </c>
      <c r="F25" s="474">
        <f t="shared" si="3"/>
        <v>0</v>
      </c>
      <c r="G25" s="474">
        <f t="shared" si="3"/>
        <v>0</v>
      </c>
      <c r="H25" s="474">
        <f t="shared" si="3"/>
        <v>0</v>
      </c>
      <c r="I25" s="474">
        <f t="shared" si="3"/>
        <v>0</v>
      </c>
      <c r="J25" s="475"/>
      <c r="K25" s="474">
        <f t="shared" si="3"/>
        <v>0</v>
      </c>
    </row>
    <row r="26" spans="2:11" ht="12.75">
      <c r="B26" s="481"/>
      <c r="C26" s="473"/>
      <c r="D26" s="473" t="s">
        <v>222</v>
      </c>
      <c r="E26" s="474"/>
      <c r="F26" s="474"/>
      <c r="G26" s="474"/>
      <c r="H26" s="474">
        <f aca="true" t="shared" si="4" ref="H26:H31">SUM(E26:G26)</f>
        <v>0</v>
      </c>
      <c r="I26" s="474"/>
      <c r="J26" s="483" t="s">
        <v>211</v>
      </c>
      <c r="K26" s="474">
        <f aca="true" t="shared" si="5" ref="K26:K31">+H26+I26</f>
        <v>0</v>
      </c>
    </row>
    <row r="27" spans="2:11" ht="12.75">
      <c r="B27" s="481"/>
      <c r="C27" s="473"/>
      <c r="D27" s="473" t="s">
        <v>223</v>
      </c>
      <c r="E27" s="474"/>
      <c r="F27" s="474"/>
      <c r="G27" s="474"/>
      <c r="H27" s="474">
        <f t="shared" si="4"/>
        <v>0</v>
      </c>
      <c r="I27" s="474"/>
      <c r="J27" s="483" t="s">
        <v>211</v>
      </c>
      <c r="K27" s="474">
        <f t="shared" si="5"/>
        <v>0</v>
      </c>
    </row>
    <row r="28" spans="2:11" ht="12.75">
      <c r="B28" s="481"/>
      <c r="C28" s="473"/>
      <c r="D28" s="473" t="s">
        <v>224</v>
      </c>
      <c r="E28" s="474"/>
      <c r="F28" s="474"/>
      <c r="G28" s="474"/>
      <c r="H28" s="474">
        <f t="shared" si="4"/>
        <v>0</v>
      </c>
      <c r="I28" s="474"/>
      <c r="J28" s="483" t="s">
        <v>211</v>
      </c>
      <c r="K28" s="474">
        <f t="shared" si="5"/>
        <v>0</v>
      </c>
    </row>
    <row r="29" spans="2:11" ht="12.75">
      <c r="B29" s="481"/>
      <c r="C29" s="473"/>
      <c r="D29" s="473" t="s">
        <v>225</v>
      </c>
      <c r="E29" s="474"/>
      <c r="F29" s="474"/>
      <c r="G29" s="474"/>
      <c r="H29" s="474">
        <f t="shared" si="4"/>
        <v>0</v>
      </c>
      <c r="I29" s="474"/>
      <c r="J29" s="483" t="s">
        <v>211</v>
      </c>
      <c r="K29" s="474">
        <f t="shared" si="5"/>
        <v>0</v>
      </c>
    </row>
    <row r="30" spans="2:11" ht="12.75">
      <c r="B30" s="481"/>
      <c r="C30" s="473"/>
      <c r="D30" s="473" t="s">
        <v>226</v>
      </c>
      <c r="E30" s="474"/>
      <c r="F30" s="474"/>
      <c r="G30" s="474"/>
      <c r="H30" s="474">
        <f t="shared" si="4"/>
        <v>0</v>
      </c>
      <c r="I30" s="474"/>
      <c r="J30" s="483" t="s">
        <v>211</v>
      </c>
      <c r="K30" s="474">
        <f t="shared" si="5"/>
        <v>0</v>
      </c>
    </row>
    <row r="31" spans="2:11" ht="12.75">
      <c r="B31" s="481"/>
      <c r="C31" s="473"/>
      <c r="D31" s="473" t="s">
        <v>227</v>
      </c>
      <c r="E31" s="474"/>
      <c r="F31" s="474"/>
      <c r="G31" s="474"/>
      <c r="H31" s="474">
        <f t="shared" si="4"/>
        <v>0</v>
      </c>
      <c r="I31" s="474"/>
      <c r="J31" s="483" t="s">
        <v>211</v>
      </c>
      <c r="K31" s="474">
        <f t="shared" si="5"/>
        <v>0</v>
      </c>
    </row>
    <row r="32" spans="2:11" ht="12.75">
      <c r="B32" s="481"/>
      <c r="C32" s="473"/>
      <c r="D32" s="473"/>
      <c r="E32" s="474"/>
      <c r="F32" s="474"/>
      <c r="G32" s="474"/>
      <c r="H32" s="474"/>
      <c r="I32" s="474"/>
      <c r="J32" s="475"/>
      <c r="K32" s="474"/>
    </row>
    <row r="33" spans="2:11" ht="12.75">
      <c r="B33" s="481"/>
      <c r="C33" s="482" t="s">
        <v>228</v>
      </c>
      <c r="D33" s="473"/>
      <c r="E33" s="474">
        <f aca="true" t="shared" si="6" ref="E33:K33">SUM(E34:E39)</f>
        <v>0</v>
      </c>
      <c r="F33" s="474">
        <f t="shared" si="6"/>
        <v>0</v>
      </c>
      <c r="G33" s="474">
        <f t="shared" si="6"/>
        <v>0</v>
      </c>
      <c r="H33" s="474">
        <f t="shared" si="6"/>
        <v>0</v>
      </c>
      <c r="I33" s="474">
        <f t="shared" si="6"/>
        <v>0</v>
      </c>
      <c r="J33" s="475"/>
      <c r="K33" s="474">
        <f t="shared" si="6"/>
        <v>0</v>
      </c>
    </row>
    <row r="34" spans="2:11" ht="12.75">
      <c r="B34" s="481"/>
      <c r="C34" s="473"/>
      <c r="D34" s="473" t="s">
        <v>229</v>
      </c>
      <c r="E34" s="474"/>
      <c r="F34" s="474"/>
      <c r="G34" s="474"/>
      <c r="H34" s="474">
        <f aca="true" t="shared" si="7" ref="H34:H39">SUM(E34:G34)</f>
        <v>0</v>
      </c>
      <c r="I34" s="474"/>
      <c r="J34" s="483" t="s">
        <v>211</v>
      </c>
      <c r="K34" s="474">
        <f aca="true" t="shared" si="8" ref="K34:K39">+H34+I34</f>
        <v>0</v>
      </c>
    </row>
    <row r="35" spans="2:11" ht="12.75">
      <c r="B35" s="481"/>
      <c r="C35" s="473"/>
      <c r="D35" s="473" t="s">
        <v>230</v>
      </c>
      <c r="E35" s="474"/>
      <c r="F35" s="474"/>
      <c r="G35" s="474"/>
      <c r="H35" s="474">
        <f t="shared" si="7"/>
        <v>0</v>
      </c>
      <c r="I35" s="474"/>
      <c r="J35" s="483" t="s">
        <v>211</v>
      </c>
      <c r="K35" s="474">
        <f t="shared" si="8"/>
        <v>0</v>
      </c>
    </row>
    <row r="36" spans="2:11" ht="12.75">
      <c r="B36" s="481"/>
      <c r="C36" s="473"/>
      <c r="D36" s="473" t="s">
        <v>231</v>
      </c>
      <c r="E36" s="474"/>
      <c r="F36" s="474"/>
      <c r="G36" s="474"/>
      <c r="H36" s="474">
        <f t="shared" si="7"/>
        <v>0</v>
      </c>
      <c r="I36" s="474"/>
      <c r="J36" s="483" t="s">
        <v>211</v>
      </c>
      <c r="K36" s="474">
        <f t="shared" si="8"/>
        <v>0</v>
      </c>
    </row>
    <row r="37" spans="2:11" ht="12.75">
      <c r="B37" s="481"/>
      <c r="C37" s="473"/>
      <c r="D37" s="473" t="s">
        <v>232</v>
      </c>
      <c r="E37" s="474"/>
      <c r="F37" s="474"/>
      <c r="G37" s="474"/>
      <c r="H37" s="474">
        <f t="shared" si="7"/>
        <v>0</v>
      </c>
      <c r="I37" s="474"/>
      <c r="J37" s="483" t="s">
        <v>211</v>
      </c>
      <c r="K37" s="474">
        <f t="shared" si="8"/>
        <v>0</v>
      </c>
    </row>
    <row r="38" spans="2:11" ht="12.75">
      <c r="B38" s="481"/>
      <c r="C38" s="473"/>
      <c r="D38" s="473" t="s">
        <v>233</v>
      </c>
      <c r="E38" s="474"/>
      <c r="F38" s="474"/>
      <c r="G38" s="474"/>
      <c r="H38" s="474">
        <f t="shared" si="7"/>
        <v>0</v>
      </c>
      <c r="I38" s="474"/>
      <c r="J38" s="483" t="s">
        <v>211</v>
      </c>
      <c r="K38" s="474">
        <f t="shared" si="8"/>
        <v>0</v>
      </c>
    </row>
    <row r="39" spans="2:11" ht="12.75">
      <c r="B39" s="481"/>
      <c r="C39" s="473"/>
      <c r="D39" s="473" t="s">
        <v>234</v>
      </c>
      <c r="E39" s="474"/>
      <c r="F39" s="474"/>
      <c r="G39" s="474"/>
      <c r="H39" s="474">
        <f t="shared" si="7"/>
        <v>0</v>
      </c>
      <c r="I39" s="474"/>
      <c r="J39" s="483" t="s">
        <v>211</v>
      </c>
      <c r="K39" s="474">
        <f t="shared" si="8"/>
        <v>0</v>
      </c>
    </row>
    <row r="40" spans="2:11" ht="12.75">
      <c r="B40" s="481"/>
      <c r="C40" s="473"/>
      <c r="D40" s="473"/>
      <c r="E40" s="474"/>
      <c r="F40" s="474"/>
      <c r="G40" s="474"/>
      <c r="H40" s="474"/>
      <c r="I40" s="474"/>
      <c r="J40" s="475"/>
      <c r="K40" s="474"/>
    </row>
    <row r="41" spans="2:11" ht="12.75">
      <c r="B41" s="481"/>
      <c r="C41" s="482" t="s">
        <v>235</v>
      </c>
      <c r="D41" s="473"/>
      <c r="E41" s="474">
        <f aca="true" t="shared" si="9" ref="E41:K41">SUM(E42:E47)</f>
        <v>0</v>
      </c>
      <c r="F41" s="474">
        <f t="shared" si="9"/>
        <v>0</v>
      </c>
      <c r="G41" s="474">
        <f t="shared" si="9"/>
        <v>0</v>
      </c>
      <c r="H41" s="474">
        <f t="shared" si="9"/>
        <v>0</v>
      </c>
      <c r="I41" s="474">
        <f t="shared" si="9"/>
        <v>0</v>
      </c>
      <c r="J41" s="475"/>
      <c r="K41" s="474">
        <f t="shared" si="9"/>
        <v>0</v>
      </c>
    </row>
    <row r="42" spans="2:11" ht="12.75">
      <c r="B42" s="481"/>
      <c r="C42" s="473"/>
      <c r="D42" s="473" t="s">
        <v>236</v>
      </c>
      <c r="E42" s="474"/>
      <c r="F42" s="474"/>
      <c r="G42" s="474"/>
      <c r="H42" s="474">
        <f aca="true" t="shared" si="10" ref="H42:H47">SUM(E42:G42)</f>
        <v>0</v>
      </c>
      <c r="I42" s="474"/>
      <c r="J42" s="483" t="s">
        <v>211</v>
      </c>
      <c r="K42" s="474">
        <f aca="true" t="shared" si="11" ref="K42:K47">+H42+I42</f>
        <v>0</v>
      </c>
    </row>
    <row r="43" spans="2:11" ht="12.75">
      <c r="B43" s="481"/>
      <c r="C43" s="473"/>
      <c r="D43" s="473" t="s">
        <v>237</v>
      </c>
      <c r="E43" s="474"/>
      <c r="F43" s="474"/>
      <c r="G43" s="474"/>
      <c r="H43" s="474">
        <f t="shared" si="10"/>
        <v>0</v>
      </c>
      <c r="I43" s="474"/>
      <c r="J43" s="483" t="s">
        <v>211</v>
      </c>
      <c r="K43" s="474">
        <f t="shared" si="11"/>
        <v>0</v>
      </c>
    </row>
    <row r="44" spans="2:11" ht="12.75">
      <c r="B44" s="481"/>
      <c r="C44" s="473"/>
      <c r="D44" s="473" t="s">
        <v>238</v>
      </c>
      <c r="E44" s="474"/>
      <c r="F44" s="474"/>
      <c r="G44" s="474"/>
      <c r="H44" s="474">
        <f t="shared" si="10"/>
        <v>0</v>
      </c>
      <c r="I44" s="474"/>
      <c r="J44" s="483" t="s">
        <v>211</v>
      </c>
      <c r="K44" s="474">
        <f t="shared" si="11"/>
        <v>0</v>
      </c>
    </row>
    <row r="45" spans="2:11" ht="12.75">
      <c r="B45" s="481"/>
      <c r="C45" s="473"/>
      <c r="D45" s="473" t="s">
        <v>239</v>
      </c>
      <c r="E45" s="474"/>
      <c r="F45" s="474"/>
      <c r="G45" s="474"/>
      <c r="H45" s="474">
        <f t="shared" si="10"/>
        <v>0</v>
      </c>
      <c r="I45" s="474"/>
      <c r="J45" s="483" t="s">
        <v>211</v>
      </c>
      <c r="K45" s="474">
        <f t="shared" si="11"/>
        <v>0</v>
      </c>
    </row>
    <row r="46" spans="2:11" ht="12.75">
      <c r="B46" s="481"/>
      <c r="C46" s="473"/>
      <c r="D46" s="473" t="s">
        <v>240</v>
      </c>
      <c r="E46" s="474"/>
      <c r="F46" s="474"/>
      <c r="G46" s="474"/>
      <c r="H46" s="474">
        <f t="shared" si="10"/>
        <v>0</v>
      </c>
      <c r="I46" s="474"/>
      <c r="J46" s="483" t="s">
        <v>211</v>
      </c>
      <c r="K46" s="474">
        <f t="shared" si="11"/>
        <v>0</v>
      </c>
    </row>
    <row r="47" spans="2:11" ht="12.75">
      <c r="B47" s="481"/>
      <c r="C47" s="473"/>
      <c r="D47" s="473" t="s">
        <v>241</v>
      </c>
      <c r="E47" s="474"/>
      <c r="F47" s="474"/>
      <c r="G47" s="474"/>
      <c r="H47" s="474">
        <f t="shared" si="10"/>
        <v>0</v>
      </c>
      <c r="I47" s="474"/>
      <c r="J47" s="483" t="s">
        <v>211</v>
      </c>
      <c r="K47" s="474">
        <f t="shared" si="11"/>
        <v>0</v>
      </c>
    </row>
    <row r="48" spans="2:11" ht="13.5" thickBot="1">
      <c r="B48" s="481"/>
      <c r="C48" s="473"/>
      <c r="D48" s="473"/>
      <c r="E48" s="474"/>
      <c r="F48" s="474"/>
      <c r="G48" s="474"/>
      <c r="H48" s="474"/>
      <c r="I48" s="474"/>
      <c r="J48" s="475"/>
      <c r="K48" s="474"/>
    </row>
    <row r="49" spans="2:11" ht="13.5" thickBot="1">
      <c r="B49" s="476" t="s">
        <v>242</v>
      </c>
      <c r="C49" s="477" t="s">
        <v>243</v>
      </c>
      <c r="D49" s="478"/>
      <c r="E49" s="479">
        <f>SUM(E51:E59)</f>
        <v>0</v>
      </c>
      <c r="F49" s="479">
        <f>SUM(F51:F59)</f>
        <v>0</v>
      </c>
      <c r="G49" s="479">
        <f>SUM(G51:G59)</f>
        <v>0</v>
      </c>
      <c r="H49" s="479">
        <f>SUM(H51:H59)</f>
        <v>0</v>
      </c>
      <c r="I49" s="479">
        <f>SUM(I51:I59)</f>
        <v>0</v>
      </c>
      <c r="J49" s="484" t="s">
        <v>211</v>
      </c>
      <c r="K49" s="479">
        <f>SUM(K50:K59)</f>
        <v>0</v>
      </c>
    </row>
    <row r="50" spans="2:11" ht="12.75">
      <c r="B50" s="471"/>
      <c r="C50" s="473"/>
      <c r="D50" s="473"/>
      <c r="E50" s="485"/>
      <c r="F50" s="485"/>
      <c r="G50" s="485"/>
      <c r="H50" s="474"/>
      <c r="I50" s="474"/>
      <c r="J50" s="475"/>
      <c r="K50" s="474"/>
    </row>
    <row r="51" spans="2:11" ht="12.75">
      <c r="B51" s="471"/>
      <c r="C51" s="486" t="s">
        <v>244</v>
      </c>
      <c r="D51" s="473"/>
      <c r="E51" s="485"/>
      <c r="F51" s="485"/>
      <c r="G51" s="487"/>
      <c r="H51" s="474">
        <f>SUM(E51:G51)</f>
        <v>0</v>
      </c>
      <c r="I51" s="474"/>
      <c r="J51" s="483" t="s">
        <v>211</v>
      </c>
      <c r="K51" s="474">
        <f>+H51+I51</f>
        <v>0</v>
      </c>
    </row>
    <row r="52" spans="2:11" ht="12.75">
      <c r="B52" s="471"/>
      <c r="C52" s="486" t="s">
        <v>244</v>
      </c>
      <c r="D52" s="473"/>
      <c r="E52" s="485"/>
      <c r="F52" s="485"/>
      <c r="G52" s="487"/>
      <c r="H52" s="474">
        <f aca="true" t="shared" si="12" ref="H52:H59">SUM(E52:G52)</f>
        <v>0</v>
      </c>
      <c r="I52" s="474"/>
      <c r="J52" s="483" t="s">
        <v>211</v>
      </c>
      <c r="K52" s="474">
        <f aca="true" t="shared" si="13" ref="K52:K59">+H52+I52</f>
        <v>0</v>
      </c>
    </row>
    <row r="53" spans="2:11" ht="12.75">
      <c r="B53" s="471"/>
      <c r="C53" s="486" t="s">
        <v>244</v>
      </c>
      <c r="D53" s="473"/>
      <c r="E53" s="485"/>
      <c r="F53" s="485"/>
      <c r="G53" s="487"/>
      <c r="H53" s="474">
        <f t="shared" si="12"/>
        <v>0</v>
      </c>
      <c r="I53" s="474"/>
      <c r="J53" s="483" t="s">
        <v>211</v>
      </c>
      <c r="K53" s="474">
        <f t="shared" si="13"/>
        <v>0</v>
      </c>
    </row>
    <row r="54" spans="2:11" ht="12.75">
      <c r="B54" s="471"/>
      <c r="C54" s="486" t="s">
        <v>244</v>
      </c>
      <c r="D54" s="473"/>
      <c r="E54" s="485"/>
      <c r="F54" s="485"/>
      <c r="G54" s="487"/>
      <c r="H54" s="474">
        <f t="shared" si="12"/>
        <v>0</v>
      </c>
      <c r="I54" s="474"/>
      <c r="J54" s="483" t="s">
        <v>211</v>
      </c>
      <c r="K54" s="474">
        <f t="shared" si="13"/>
        <v>0</v>
      </c>
    </row>
    <row r="55" spans="2:11" ht="12.75">
      <c r="B55" s="471"/>
      <c r="C55" s="486" t="s">
        <v>244</v>
      </c>
      <c r="D55" s="473"/>
      <c r="E55" s="485"/>
      <c r="F55" s="485"/>
      <c r="G55" s="487"/>
      <c r="H55" s="474">
        <f t="shared" si="12"/>
        <v>0</v>
      </c>
      <c r="I55" s="474"/>
      <c r="J55" s="483" t="s">
        <v>211</v>
      </c>
      <c r="K55" s="474">
        <f t="shared" si="13"/>
        <v>0</v>
      </c>
    </row>
    <row r="56" spans="2:11" ht="12.75">
      <c r="B56" s="471"/>
      <c r="C56" s="486" t="s">
        <v>244</v>
      </c>
      <c r="D56" s="473"/>
      <c r="E56" s="485"/>
      <c r="F56" s="485"/>
      <c r="G56" s="487"/>
      <c r="H56" s="474">
        <f t="shared" si="12"/>
        <v>0</v>
      </c>
      <c r="I56" s="474"/>
      <c r="J56" s="483" t="s">
        <v>211</v>
      </c>
      <c r="K56" s="474">
        <f t="shared" si="13"/>
        <v>0</v>
      </c>
    </row>
    <row r="57" spans="2:11" ht="12.75">
      <c r="B57" s="471"/>
      <c r="C57" s="486" t="s">
        <v>244</v>
      </c>
      <c r="D57" s="473"/>
      <c r="E57" s="485"/>
      <c r="F57" s="485"/>
      <c r="G57" s="487"/>
      <c r="H57" s="474">
        <f t="shared" si="12"/>
        <v>0</v>
      </c>
      <c r="I57" s="474"/>
      <c r="J57" s="483" t="s">
        <v>211</v>
      </c>
      <c r="K57" s="474">
        <f t="shared" si="13"/>
        <v>0</v>
      </c>
    </row>
    <row r="58" spans="2:11" ht="12.75">
      <c r="B58" s="471"/>
      <c r="C58" s="486" t="s">
        <v>244</v>
      </c>
      <c r="D58" s="473"/>
      <c r="E58" s="485"/>
      <c r="F58" s="485"/>
      <c r="G58" s="487"/>
      <c r="H58" s="474">
        <f t="shared" si="12"/>
        <v>0</v>
      </c>
      <c r="I58" s="474"/>
      <c r="J58" s="483" t="s">
        <v>211</v>
      </c>
      <c r="K58" s="474">
        <f t="shared" si="13"/>
        <v>0</v>
      </c>
    </row>
    <row r="59" spans="2:11" ht="12.75">
      <c r="B59" s="471"/>
      <c r="C59" s="486" t="s">
        <v>244</v>
      </c>
      <c r="D59" s="473"/>
      <c r="E59" s="485"/>
      <c r="F59" s="485"/>
      <c r="G59" s="487"/>
      <c r="H59" s="474">
        <f t="shared" si="12"/>
        <v>0</v>
      </c>
      <c r="I59" s="474"/>
      <c r="J59" s="483" t="s">
        <v>211</v>
      </c>
      <c r="K59" s="474">
        <f t="shared" si="13"/>
        <v>0</v>
      </c>
    </row>
    <row r="60" spans="2:11" ht="13.5" thickBot="1">
      <c r="B60" s="471"/>
      <c r="C60" s="473"/>
      <c r="D60" s="473"/>
      <c r="E60" s="474"/>
      <c r="F60" s="474"/>
      <c r="G60" s="474"/>
      <c r="H60" s="474"/>
      <c r="I60" s="474"/>
      <c r="J60" s="475"/>
      <c r="K60" s="474"/>
    </row>
    <row r="61" spans="2:11" ht="13.5" thickBot="1">
      <c r="B61" s="476" t="s">
        <v>245</v>
      </c>
      <c r="C61" s="477" t="s">
        <v>246</v>
      </c>
      <c r="D61" s="478"/>
      <c r="E61" s="488" t="s">
        <v>211</v>
      </c>
      <c r="F61" s="488" t="s">
        <v>211</v>
      </c>
      <c r="G61" s="488" t="s">
        <v>211</v>
      </c>
      <c r="H61" s="488" t="s">
        <v>211</v>
      </c>
      <c r="I61" s="488" t="s">
        <v>211</v>
      </c>
      <c r="J61" s="479">
        <f>SUM(J64:J66)</f>
        <v>0</v>
      </c>
      <c r="K61" s="479">
        <f>+J61</f>
        <v>0</v>
      </c>
    </row>
    <row r="62" spans="2:11" ht="12.75">
      <c r="B62" s="489"/>
      <c r="C62" s="473"/>
      <c r="D62" s="473"/>
      <c r="E62" s="485"/>
      <c r="F62" s="485"/>
      <c r="G62" s="485"/>
      <c r="H62" s="485"/>
      <c r="I62" s="485"/>
      <c r="J62" s="490"/>
      <c r="K62" s="490"/>
    </row>
    <row r="63" spans="2:11" ht="12.75">
      <c r="B63" s="489"/>
      <c r="C63" s="473" t="s">
        <v>247</v>
      </c>
      <c r="D63" s="473"/>
      <c r="E63" s="485"/>
      <c r="F63" s="485"/>
      <c r="G63" s="485"/>
      <c r="H63" s="485"/>
      <c r="I63" s="485"/>
      <c r="J63" s="490"/>
      <c r="K63" s="474">
        <f>+J63</f>
        <v>0</v>
      </c>
    </row>
    <row r="64" spans="2:11" ht="12.75">
      <c r="B64" s="489"/>
      <c r="C64" s="491" t="s">
        <v>248</v>
      </c>
      <c r="E64" s="485"/>
      <c r="F64" s="485"/>
      <c r="G64" s="485"/>
      <c r="H64" s="475"/>
      <c r="I64" s="475"/>
      <c r="J64" s="474"/>
      <c r="K64" s="474">
        <f>+J64</f>
        <v>0</v>
      </c>
    </row>
    <row r="65" spans="2:11" ht="12.75">
      <c r="B65" s="489"/>
      <c r="C65" s="491" t="s">
        <v>249</v>
      </c>
      <c r="E65" s="485"/>
      <c r="F65" s="485"/>
      <c r="G65" s="485"/>
      <c r="H65" s="475"/>
      <c r="I65" s="475"/>
      <c r="J65" s="474"/>
      <c r="K65" s="474">
        <f>+J65</f>
        <v>0</v>
      </c>
    </row>
    <row r="66" spans="2:11" ht="12.75">
      <c r="B66" s="489"/>
      <c r="C66" s="491" t="s">
        <v>250</v>
      </c>
      <c r="E66" s="485"/>
      <c r="F66" s="485"/>
      <c r="G66" s="485"/>
      <c r="H66" s="475"/>
      <c r="I66" s="475"/>
      <c r="J66" s="474"/>
      <c r="K66" s="474">
        <f>+J66</f>
        <v>0</v>
      </c>
    </row>
    <row r="67" spans="2:11" ht="13.5" thickBot="1">
      <c r="B67" s="492"/>
      <c r="C67" s="473"/>
      <c r="D67" s="473"/>
      <c r="E67" s="475"/>
      <c r="F67" s="475"/>
      <c r="G67" s="475"/>
      <c r="H67" s="475"/>
      <c r="I67" s="475"/>
      <c r="J67" s="474"/>
      <c r="K67" s="474"/>
    </row>
    <row r="68" spans="2:11" ht="12.75">
      <c r="B68" s="493"/>
      <c r="C68" s="494" t="s">
        <v>14</v>
      </c>
      <c r="D68" s="495"/>
      <c r="E68" s="496"/>
      <c r="F68" s="496"/>
      <c r="G68" s="496"/>
      <c r="H68" s="496"/>
      <c r="I68" s="496"/>
      <c r="J68" s="496"/>
      <c r="K68" s="496"/>
    </row>
    <row r="69" spans="2:11" ht="13.5" thickBot="1">
      <c r="B69" s="497"/>
      <c r="C69" s="498"/>
      <c r="D69" s="499"/>
      <c r="E69" s="500"/>
      <c r="F69" s="500"/>
      <c r="G69" s="500"/>
      <c r="H69" s="500"/>
      <c r="I69" s="500"/>
      <c r="J69" s="500"/>
      <c r="K69" s="500"/>
    </row>
    <row r="70" spans="1:11" ht="7.5" customHeight="1">
      <c r="A70" s="4"/>
      <c r="B70" s="472"/>
      <c r="C70" s="472"/>
      <c r="D70" s="473"/>
      <c r="E70" s="501"/>
      <c r="F70" s="501"/>
      <c r="G70" s="501"/>
      <c r="H70" s="501"/>
      <c r="I70" s="501"/>
      <c r="J70" s="501"/>
      <c r="K70" s="501"/>
    </row>
    <row r="71" spans="1:11" ht="13.5" customHeight="1">
      <c r="A71" s="4"/>
      <c r="B71" s="482"/>
      <c r="C71" s="482"/>
      <c r="D71" s="473"/>
      <c r="E71" s="501"/>
      <c r="F71" s="501"/>
      <c r="G71" s="501"/>
      <c r="H71" s="501"/>
      <c r="I71" s="501"/>
      <c r="J71" s="501"/>
      <c r="K71" s="501"/>
    </row>
    <row r="72" spans="2:11" ht="15">
      <c r="B72" s="502" t="s">
        <v>251</v>
      </c>
      <c r="C72" s="482" t="s">
        <v>252</v>
      </c>
      <c r="D72" s="503"/>
      <c r="E72" s="501"/>
      <c r="F72" s="501"/>
      <c r="G72" s="501"/>
      <c r="H72" s="501"/>
      <c r="I72" s="501"/>
      <c r="J72" s="501"/>
      <c r="K72" s="501"/>
    </row>
    <row r="73" spans="2:11" ht="15">
      <c r="B73" s="502" t="s">
        <v>251</v>
      </c>
      <c r="C73" s="482" t="s">
        <v>253</v>
      </c>
      <c r="D73" s="503"/>
      <c r="E73" s="501"/>
      <c r="F73" s="501"/>
      <c r="G73" s="501"/>
      <c r="H73" s="501"/>
      <c r="I73" s="501"/>
      <c r="J73" s="501"/>
      <c r="K73" s="501"/>
    </row>
    <row r="74" spans="2:11" ht="15">
      <c r="B74" s="502"/>
      <c r="C74" s="482"/>
      <c r="D74" s="501"/>
      <c r="E74" s="501"/>
      <c r="F74" s="501"/>
      <c r="G74" s="501"/>
      <c r="H74" s="501"/>
      <c r="I74" s="501"/>
      <c r="J74" s="501"/>
      <c r="K74" s="501"/>
    </row>
    <row r="75" spans="2:11" ht="12.75">
      <c r="B75" s="501"/>
      <c r="C75" s="501"/>
      <c r="D75" s="501"/>
      <c r="E75" s="501"/>
      <c r="F75" s="501"/>
      <c r="G75" s="501"/>
      <c r="H75" s="501"/>
      <c r="I75" s="501"/>
      <c r="J75" s="501"/>
      <c r="K75" s="501"/>
    </row>
    <row r="76" spans="2:11" ht="12.75">
      <c r="B76" s="501"/>
      <c r="C76" s="501"/>
      <c r="D76" s="501"/>
      <c r="E76" s="501"/>
      <c r="F76" s="501"/>
      <c r="G76" s="501"/>
      <c r="H76" s="501"/>
      <c r="I76" s="501"/>
      <c r="J76" s="501"/>
      <c r="K76" s="501"/>
    </row>
    <row r="77" spans="2:11" ht="12.75">
      <c r="B77" s="501"/>
      <c r="C77" s="501"/>
      <c r="D77" s="501"/>
      <c r="E77" s="501"/>
      <c r="F77" s="501"/>
      <c r="G77" s="501"/>
      <c r="H77" s="501"/>
      <c r="I77" s="501"/>
      <c r="J77" s="501"/>
      <c r="K77" s="501"/>
    </row>
    <row r="78" spans="2:11" ht="12.75">
      <c r="B78" s="501"/>
      <c r="C78" s="501"/>
      <c r="D78" s="501"/>
      <c r="E78" s="501"/>
      <c r="F78" s="501"/>
      <c r="G78" s="501"/>
      <c r="H78" s="501"/>
      <c r="I78" s="501"/>
      <c r="J78" s="501"/>
      <c r="K78" s="501"/>
    </row>
    <row r="79" spans="2:11" ht="12.75">
      <c r="B79" s="501"/>
      <c r="C79" s="501"/>
      <c r="D79" s="501"/>
      <c r="E79" s="501"/>
      <c r="F79" s="501"/>
      <c r="G79" s="501"/>
      <c r="H79" s="501"/>
      <c r="I79" s="501"/>
      <c r="J79" s="501"/>
      <c r="K79" s="501"/>
    </row>
    <row r="80" spans="2:11" ht="12.75">
      <c r="B80" s="501"/>
      <c r="C80" s="501"/>
      <c r="D80" s="501"/>
      <c r="E80" s="501"/>
      <c r="F80" s="501"/>
      <c r="G80" s="501"/>
      <c r="H80" s="501"/>
      <c r="I80" s="501"/>
      <c r="J80" s="501"/>
      <c r="K80" s="501"/>
    </row>
    <row r="81" spans="2:11" ht="12.75">
      <c r="B81" s="501"/>
      <c r="C81" s="501"/>
      <c r="D81" s="501"/>
      <c r="E81" s="501"/>
      <c r="F81" s="501"/>
      <c r="G81" s="501"/>
      <c r="H81" s="501"/>
      <c r="I81" s="501"/>
      <c r="J81" s="501"/>
      <c r="K81" s="501"/>
    </row>
    <row r="82" spans="2:11" ht="12.75">
      <c r="B82" s="501"/>
      <c r="C82" s="501"/>
      <c r="D82" s="501"/>
      <c r="E82" s="501"/>
      <c r="F82" s="501"/>
      <c r="G82" s="501"/>
      <c r="H82" s="501"/>
      <c r="I82" s="501"/>
      <c r="J82" s="501"/>
      <c r="K82" s="501"/>
    </row>
    <row r="83" spans="2:11" ht="12.75">
      <c r="B83" s="501"/>
      <c r="C83" s="501"/>
      <c r="D83" s="501"/>
      <c r="E83" s="501"/>
      <c r="F83" s="501"/>
      <c r="G83" s="501"/>
      <c r="H83" s="501"/>
      <c r="I83" s="501"/>
      <c r="J83" s="501"/>
      <c r="K83" s="501"/>
    </row>
    <row r="84" spans="2:11" ht="12.75">
      <c r="B84" s="501"/>
      <c r="C84" s="501"/>
      <c r="D84" s="501"/>
      <c r="E84" s="501"/>
      <c r="F84" s="501"/>
      <c r="G84" s="501"/>
      <c r="H84" s="501"/>
      <c r="I84" s="501"/>
      <c r="J84" s="501"/>
      <c r="K84" s="501"/>
    </row>
    <row r="85" spans="2:11" ht="12.75">
      <c r="B85" s="501"/>
      <c r="C85" s="501"/>
      <c r="D85" s="501"/>
      <c r="E85" s="501"/>
      <c r="F85" s="501"/>
      <c r="G85" s="501"/>
      <c r="H85" s="501"/>
      <c r="I85" s="501"/>
      <c r="J85" s="501"/>
      <c r="K85" s="501"/>
    </row>
    <row r="86" spans="2:11" ht="12.75">
      <c r="B86" s="501"/>
      <c r="C86" s="501"/>
      <c r="D86" s="501"/>
      <c r="E86" s="501"/>
      <c r="F86" s="501"/>
      <c r="G86" s="501"/>
      <c r="H86" s="501"/>
      <c r="I86" s="501"/>
      <c r="J86" s="501"/>
      <c r="K86" s="501"/>
    </row>
    <row r="87" spans="2:11" ht="12.75">
      <c r="B87" s="501"/>
      <c r="C87" s="501"/>
      <c r="D87" s="501"/>
      <c r="E87" s="501"/>
      <c r="F87" s="501"/>
      <c r="G87" s="501"/>
      <c r="H87" s="501"/>
      <c r="I87" s="501"/>
      <c r="J87" s="501"/>
      <c r="K87" s="501"/>
    </row>
    <row r="88" spans="2:11" ht="12.75">
      <c r="B88" s="501"/>
      <c r="C88" s="501"/>
      <c r="D88" s="501"/>
      <c r="E88" s="501"/>
      <c r="F88" s="501"/>
      <c r="G88" s="501"/>
      <c r="H88" s="501"/>
      <c r="I88" s="501"/>
      <c r="J88" s="501"/>
      <c r="K88" s="501"/>
    </row>
    <row r="89" spans="2:11" ht="12.75">
      <c r="B89" s="501"/>
      <c r="C89" s="501"/>
      <c r="D89" s="501"/>
      <c r="E89" s="501"/>
      <c r="F89" s="501"/>
      <c r="G89" s="501"/>
      <c r="H89" s="501"/>
      <c r="I89" s="501"/>
      <c r="J89" s="501"/>
      <c r="K89" s="501"/>
    </row>
    <row r="90" spans="2:11" ht="12.75">
      <c r="B90" s="501"/>
      <c r="C90" s="501"/>
      <c r="D90" s="501"/>
      <c r="E90" s="501"/>
      <c r="F90" s="501"/>
      <c r="G90" s="501"/>
      <c r="H90" s="501"/>
      <c r="I90" s="501"/>
      <c r="J90" s="501"/>
      <c r="K90" s="501"/>
    </row>
    <row r="91" spans="2:11" ht="12.75">
      <c r="B91" s="501"/>
      <c r="C91" s="501"/>
      <c r="D91" s="501"/>
      <c r="E91" s="501"/>
      <c r="F91" s="501"/>
      <c r="G91" s="501"/>
      <c r="H91" s="501"/>
      <c r="I91" s="501"/>
      <c r="J91" s="501"/>
      <c r="K91" s="501"/>
    </row>
    <row r="92" spans="2:11" ht="12.75">
      <c r="B92" s="501"/>
      <c r="C92" s="501"/>
      <c r="D92" s="501"/>
      <c r="E92" s="501"/>
      <c r="F92" s="501"/>
      <c r="G92" s="501"/>
      <c r="H92" s="501"/>
      <c r="I92" s="501"/>
      <c r="J92" s="501"/>
      <c r="K92" s="501"/>
    </row>
    <row r="93" spans="2:11" ht="12.75">
      <c r="B93" s="501"/>
      <c r="C93" s="501"/>
      <c r="D93" s="501"/>
      <c r="E93" s="501"/>
      <c r="F93" s="501"/>
      <c r="G93" s="501"/>
      <c r="H93" s="501"/>
      <c r="I93" s="501"/>
      <c r="J93" s="501"/>
      <c r="K93" s="501"/>
    </row>
    <row r="94" spans="2:11" ht="12.75">
      <c r="B94" s="501"/>
      <c r="C94" s="501"/>
      <c r="D94" s="501"/>
      <c r="E94" s="501"/>
      <c r="F94" s="501"/>
      <c r="G94" s="501"/>
      <c r="H94" s="501"/>
      <c r="I94" s="501"/>
      <c r="J94" s="501"/>
      <c r="K94" s="501"/>
    </row>
    <row r="95" spans="2:11" ht="12.75">
      <c r="B95" s="501"/>
      <c r="C95" s="501"/>
      <c r="D95" s="501"/>
      <c r="E95" s="501"/>
      <c r="F95" s="501"/>
      <c r="G95" s="501"/>
      <c r="H95" s="501"/>
      <c r="I95" s="501"/>
      <c r="J95" s="501"/>
      <c r="K95" s="501"/>
    </row>
    <row r="96" spans="2:11" ht="12.75">
      <c r="B96" s="501"/>
      <c r="C96" s="501"/>
      <c r="D96" s="501"/>
      <c r="E96" s="501"/>
      <c r="F96" s="501"/>
      <c r="G96" s="501"/>
      <c r="H96" s="501"/>
      <c r="I96" s="501"/>
      <c r="J96" s="501"/>
      <c r="K96" s="501"/>
    </row>
    <row r="97" spans="2:11" ht="12.75">
      <c r="B97" s="501"/>
      <c r="C97" s="501"/>
      <c r="D97" s="501"/>
      <c r="E97" s="501"/>
      <c r="F97" s="501"/>
      <c r="G97" s="501"/>
      <c r="H97" s="501"/>
      <c r="I97" s="501"/>
      <c r="J97" s="501"/>
      <c r="K97" s="501"/>
    </row>
    <row r="98" spans="2:11" ht="12.75">
      <c r="B98" s="501"/>
      <c r="C98" s="501"/>
      <c r="D98" s="501"/>
      <c r="E98" s="501"/>
      <c r="F98" s="501"/>
      <c r="G98" s="501"/>
      <c r="H98" s="501"/>
      <c r="I98" s="501"/>
      <c r="J98" s="501"/>
      <c r="K98" s="501"/>
    </row>
    <row r="99" spans="2:11" ht="12.75">
      <c r="B99" s="501"/>
      <c r="C99" s="501"/>
      <c r="D99" s="501"/>
      <c r="E99" s="501"/>
      <c r="F99" s="501"/>
      <c r="G99" s="501"/>
      <c r="H99" s="501"/>
      <c r="I99" s="501"/>
      <c r="J99" s="501"/>
      <c r="K99" s="501"/>
    </row>
    <row r="100" spans="2:11" ht="12.75">
      <c r="B100" s="501"/>
      <c r="C100" s="501"/>
      <c r="D100" s="501"/>
      <c r="E100" s="501"/>
      <c r="F100" s="501"/>
      <c r="G100" s="501"/>
      <c r="H100" s="501"/>
      <c r="I100" s="501"/>
      <c r="J100" s="501"/>
      <c r="K100" s="501"/>
    </row>
    <row r="101" spans="2:11" ht="12.75"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</row>
    <row r="102" spans="2:11" ht="12.75">
      <c r="B102" s="501"/>
      <c r="C102" s="501"/>
      <c r="D102" s="501"/>
      <c r="E102" s="501"/>
      <c r="F102" s="501"/>
      <c r="G102" s="501"/>
      <c r="H102" s="501"/>
      <c r="I102" s="501"/>
      <c r="J102" s="501"/>
      <c r="K102" s="501"/>
    </row>
    <row r="103" spans="2:11" ht="12.75"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</row>
    <row r="104" spans="2:11" ht="12.75">
      <c r="B104" s="501"/>
      <c r="C104" s="501"/>
      <c r="D104" s="501"/>
      <c r="E104" s="501"/>
      <c r="F104" s="501"/>
      <c r="G104" s="501"/>
      <c r="H104" s="501"/>
      <c r="I104" s="501"/>
      <c r="J104" s="501"/>
      <c r="K104" s="501"/>
    </row>
    <row r="105" spans="2:11" ht="12.75">
      <c r="B105" s="501"/>
      <c r="C105" s="501"/>
      <c r="D105" s="501"/>
      <c r="E105" s="501"/>
      <c r="F105" s="501"/>
      <c r="G105" s="501"/>
      <c r="H105" s="501"/>
      <c r="I105" s="501"/>
      <c r="J105" s="501"/>
      <c r="K105" s="501"/>
    </row>
    <row r="106" spans="2:11" ht="12.75">
      <c r="B106" s="501"/>
      <c r="C106" s="501"/>
      <c r="D106" s="501"/>
      <c r="E106" s="501"/>
      <c r="F106" s="501"/>
      <c r="G106" s="501"/>
      <c r="H106" s="501"/>
      <c r="I106" s="501"/>
      <c r="J106" s="501"/>
      <c r="K106" s="501"/>
    </row>
    <row r="107" spans="2:11" ht="12.75">
      <c r="B107" s="501"/>
      <c r="C107" s="501"/>
      <c r="D107" s="501"/>
      <c r="E107" s="501"/>
      <c r="F107" s="501"/>
      <c r="G107" s="501"/>
      <c r="H107" s="501"/>
      <c r="I107" s="501"/>
      <c r="J107" s="501"/>
      <c r="K107" s="501"/>
    </row>
    <row r="108" spans="2:11" ht="12.75">
      <c r="B108" s="501"/>
      <c r="C108" s="501"/>
      <c r="D108" s="501"/>
      <c r="E108" s="501"/>
      <c r="F108" s="501"/>
      <c r="G108" s="501"/>
      <c r="H108" s="501"/>
      <c r="I108" s="501"/>
      <c r="J108" s="501"/>
      <c r="K108" s="501"/>
    </row>
    <row r="109" spans="2:11" ht="12.75">
      <c r="B109" s="501"/>
      <c r="C109" s="501"/>
      <c r="D109" s="501"/>
      <c r="E109" s="501"/>
      <c r="F109" s="501"/>
      <c r="G109" s="501"/>
      <c r="H109" s="501"/>
      <c r="I109" s="501"/>
      <c r="J109" s="501"/>
      <c r="K109" s="501"/>
    </row>
    <row r="110" spans="2:11" ht="12.75">
      <c r="B110" s="501"/>
      <c r="C110" s="501"/>
      <c r="D110" s="501"/>
      <c r="E110" s="501"/>
      <c r="F110" s="501"/>
      <c r="G110" s="501"/>
      <c r="H110" s="501"/>
      <c r="I110" s="501"/>
      <c r="J110" s="501"/>
      <c r="K110" s="501"/>
    </row>
    <row r="111" spans="2:11" ht="12.75">
      <c r="B111" s="501"/>
      <c r="C111" s="501"/>
      <c r="D111" s="501"/>
      <c r="E111" s="501"/>
      <c r="F111" s="501"/>
      <c r="G111" s="501"/>
      <c r="H111" s="501"/>
      <c r="I111" s="501"/>
      <c r="J111" s="501"/>
      <c r="K111" s="501"/>
    </row>
    <row r="112" spans="2:11" ht="12.75">
      <c r="B112" s="501"/>
      <c r="C112" s="501"/>
      <c r="D112" s="501"/>
      <c r="E112" s="501"/>
      <c r="F112" s="501"/>
      <c r="G112" s="501"/>
      <c r="H112" s="501"/>
      <c r="I112" s="501"/>
      <c r="J112" s="501"/>
      <c r="K112" s="501"/>
    </row>
    <row r="113" spans="2:11" ht="12.75">
      <c r="B113" s="501"/>
      <c r="C113" s="501"/>
      <c r="D113" s="501"/>
      <c r="E113" s="501"/>
      <c r="F113" s="501"/>
      <c r="G113" s="501"/>
      <c r="H113" s="501"/>
      <c r="I113" s="501"/>
      <c r="J113" s="501"/>
      <c r="K113" s="501"/>
    </row>
    <row r="114" spans="2:11" ht="12.75">
      <c r="B114" s="501"/>
      <c r="C114" s="501"/>
      <c r="D114" s="501"/>
      <c r="E114" s="501"/>
      <c r="F114" s="501"/>
      <c r="G114" s="501"/>
      <c r="H114" s="501"/>
      <c r="I114" s="501"/>
      <c r="J114" s="501"/>
      <c r="K114" s="501"/>
    </row>
    <row r="115" spans="2:11" ht="12.75">
      <c r="B115" s="501"/>
      <c r="C115" s="501"/>
      <c r="D115" s="501"/>
      <c r="E115" s="501"/>
      <c r="F115" s="501"/>
      <c r="G115" s="501"/>
      <c r="H115" s="501"/>
      <c r="I115" s="501"/>
      <c r="J115" s="501"/>
      <c r="K115" s="501"/>
    </row>
    <row r="116" spans="2:11" ht="12.75"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</row>
    <row r="117" spans="2:11" ht="12.75">
      <c r="B117" s="501"/>
      <c r="C117" s="501"/>
      <c r="D117" s="501"/>
      <c r="E117" s="501"/>
      <c r="F117" s="501"/>
      <c r="G117" s="501"/>
      <c r="H117" s="501"/>
      <c r="I117" s="501"/>
      <c r="J117" s="501"/>
      <c r="K117" s="501"/>
    </row>
    <row r="118" spans="2:11" ht="12.75">
      <c r="B118" s="501"/>
      <c r="C118" s="501"/>
      <c r="D118" s="501"/>
      <c r="E118" s="501"/>
      <c r="F118" s="501"/>
      <c r="G118" s="501"/>
      <c r="H118" s="501"/>
      <c r="I118" s="501"/>
      <c r="J118" s="501"/>
      <c r="K118" s="501"/>
    </row>
    <row r="119" spans="2:11" ht="12.75">
      <c r="B119" s="501"/>
      <c r="C119" s="501"/>
      <c r="D119" s="501"/>
      <c r="E119" s="501"/>
      <c r="F119" s="501"/>
      <c r="G119" s="501"/>
      <c r="H119" s="501"/>
      <c r="I119" s="501"/>
      <c r="J119" s="501"/>
      <c r="K119" s="501"/>
    </row>
    <row r="120" spans="2:11" ht="12.75">
      <c r="B120" s="501"/>
      <c r="C120" s="501"/>
      <c r="D120" s="501"/>
      <c r="E120" s="501"/>
      <c r="F120" s="501"/>
      <c r="G120" s="501"/>
      <c r="H120" s="501"/>
      <c r="I120" s="501"/>
      <c r="J120" s="501"/>
      <c r="K120" s="501"/>
    </row>
    <row r="121" spans="2:11" ht="12.75">
      <c r="B121" s="501"/>
      <c r="C121" s="501"/>
      <c r="D121" s="501"/>
      <c r="E121" s="501"/>
      <c r="F121" s="501"/>
      <c r="G121" s="501"/>
      <c r="H121" s="501"/>
      <c r="I121" s="501"/>
      <c r="J121" s="501"/>
      <c r="K121" s="501"/>
    </row>
    <row r="122" spans="2:11" ht="12.75"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</row>
    <row r="123" spans="2:11" ht="12.75"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</row>
    <row r="124" spans="2:11" ht="12.75">
      <c r="B124" s="501"/>
      <c r="C124" s="501"/>
      <c r="D124" s="501"/>
      <c r="E124" s="501"/>
      <c r="F124" s="501"/>
      <c r="G124" s="501"/>
      <c r="H124" s="501"/>
      <c r="I124" s="501"/>
      <c r="J124" s="501"/>
      <c r="K124" s="501"/>
    </row>
    <row r="125" spans="2:11" ht="12.75">
      <c r="B125" s="501"/>
      <c r="C125" s="501"/>
      <c r="D125" s="501"/>
      <c r="E125" s="501"/>
      <c r="F125" s="501"/>
      <c r="G125" s="501"/>
      <c r="H125" s="501"/>
      <c r="I125" s="501"/>
      <c r="J125" s="501"/>
      <c r="K125" s="501"/>
    </row>
    <row r="126" spans="2:11" ht="12.75">
      <c r="B126" s="501"/>
      <c r="C126" s="501"/>
      <c r="D126" s="501"/>
      <c r="E126" s="501"/>
      <c r="F126" s="501"/>
      <c r="G126" s="501"/>
      <c r="H126" s="501"/>
      <c r="I126" s="501"/>
      <c r="J126" s="501"/>
      <c r="K126" s="501"/>
    </row>
    <row r="127" spans="2:11" ht="12.75">
      <c r="B127" s="501"/>
      <c r="C127" s="501"/>
      <c r="D127" s="501"/>
      <c r="E127" s="501"/>
      <c r="F127" s="501"/>
      <c r="G127" s="501"/>
      <c r="H127" s="501"/>
      <c r="I127" s="501"/>
      <c r="J127" s="501"/>
      <c r="K127" s="501"/>
    </row>
    <row r="128" spans="2:11" ht="12.75"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</row>
    <row r="129" spans="2:11" ht="12.75">
      <c r="B129" s="501"/>
      <c r="C129" s="501"/>
      <c r="D129" s="501"/>
      <c r="E129" s="501"/>
      <c r="F129" s="501"/>
      <c r="G129" s="501"/>
      <c r="H129" s="501"/>
      <c r="I129" s="501"/>
      <c r="J129" s="501"/>
      <c r="K129" s="501"/>
    </row>
    <row r="130" spans="2:11" ht="12.75">
      <c r="B130" s="501"/>
      <c r="C130" s="501"/>
      <c r="D130" s="501"/>
      <c r="E130" s="501"/>
      <c r="F130" s="501"/>
      <c r="G130" s="501"/>
      <c r="H130" s="501"/>
      <c r="I130" s="501"/>
      <c r="J130" s="501"/>
      <c r="K130" s="501"/>
    </row>
    <row r="131" spans="2:11" ht="12.75"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</row>
    <row r="132" spans="2:11" ht="12.75">
      <c r="B132" s="501"/>
      <c r="C132" s="501"/>
      <c r="D132" s="501"/>
      <c r="E132" s="501"/>
      <c r="F132" s="501"/>
      <c r="G132" s="501"/>
      <c r="H132" s="501"/>
      <c r="I132" s="501"/>
      <c r="J132" s="501"/>
      <c r="K132" s="501"/>
    </row>
    <row r="133" spans="2:11" ht="12.75">
      <c r="B133" s="501"/>
      <c r="C133" s="501"/>
      <c r="D133" s="501"/>
      <c r="E133" s="501"/>
      <c r="F133" s="501"/>
      <c r="G133" s="501"/>
      <c r="H133" s="501"/>
      <c r="I133" s="501"/>
      <c r="J133" s="501"/>
      <c r="K133" s="501"/>
    </row>
    <row r="134" spans="2:11" ht="12.75"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</row>
    <row r="135" spans="2:11" ht="12.75"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</row>
    <row r="136" spans="2:11" ht="12.75"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</row>
    <row r="137" spans="2:11" ht="12.75">
      <c r="B137" s="501"/>
      <c r="C137" s="501"/>
      <c r="D137" s="501"/>
      <c r="E137" s="501"/>
      <c r="F137" s="501"/>
      <c r="G137" s="501"/>
      <c r="H137" s="501"/>
      <c r="I137" s="501"/>
      <c r="J137" s="501"/>
      <c r="K137" s="501"/>
    </row>
    <row r="138" spans="2:11" ht="12.75">
      <c r="B138" s="501"/>
      <c r="C138" s="501"/>
      <c r="D138" s="501"/>
      <c r="E138" s="501"/>
      <c r="F138" s="501"/>
      <c r="G138" s="501"/>
      <c r="H138" s="501"/>
      <c r="I138" s="501"/>
      <c r="J138" s="501"/>
      <c r="K138" s="501"/>
    </row>
    <row r="139" spans="2:11" ht="12.75">
      <c r="B139" s="501"/>
      <c r="C139" s="501"/>
      <c r="D139" s="501"/>
      <c r="E139" s="501"/>
      <c r="F139" s="501"/>
      <c r="G139" s="501"/>
      <c r="H139" s="501"/>
      <c r="I139" s="501"/>
      <c r="J139" s="501"/>
      <c r="K139" s="501"/>
    </row>
  </sheetData>
  <sheetProtection/>
  <mergeCells count="6">
    <mergeCell ref="E10:H10"/>
    <mergeCell ref="B11:D11"/>
    <mergeCell ref="B1:K1"/>
    <mergeCell ref="B2:K2"/>
    <mergeCell ref="B3:K3"/>
    <mergeCell ref="B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5"/>
  <sheetViews>
    <sheetView zoomScale="55" zoomScaleNormal="55" zoomScalePageLayoutView="0" workbookViewId="0" topLeftCell="A1">
      <selection activeCell="Y34" sqref="Y34"/>
    </sheetView>
  </sheetViews>
  <sheetFormatPr defaultColWidth="11.421875" defaultRowHeight="12.75"/>
  <cols>
    <col min="1" max="1" width="2.7109375" style="0" customWidth="1"/>
    <col min="2" max="2" width="3.7109375" style="0" customWidth="1"/>
    <col min="3" max="3" width="20.7109375" style="0" customWidth="1"/>
    <col min="4" max="4" width="14.7109375" style="0" customWidth="1"/>
    <col min="5" max="5" width="10.421875" style="0" customWidth="1"/>
    <col min="6" max="6" width="19.7109375" style="0" customWidth="1"/>
    <col min="7" max="7" width="17.57421875" style="0" customWidth="1"/>
    <col min="8" max="8" width="12.57421875" style="0" customWidth="1"/>
    <col min="9" max="10" width="11.00390625" style="0" customWidth="1"/>
    <col min="12" max="12" width="13.140625" style="0" customWidth="1"/>
    <col min="14" max="14" width="17.00390625" style="0" customWidth="1"/>
    <col min="15" max="18" width="15.8515625" style="0" customWidth="1"/>
  </cols>
  <sheetData>
    <row r="1" spans="2:23" ht="20.25" customHeight="1">
      <c r="B1" s="623" t="s">
        <v>165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459"/>
      <c r="U1" s="459"/>
      <c r="V1" s="460"/>
      <c r="W1" s="460"/>
    </row>
    <row r="2" spans="2:23" ht="18" customHeight="1">
      <c r="B2" s="621" t="s">
        <v>254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461"/>
      <c r="U2" s="461"/>
      <c r="V2" s="460"/>
      <c r="W2" s="460"/>
    </row>
    <row r="3" spans="2:19" ht="15.75" customHeight="1">
      <c r="B3" s="622" t="s">
        <v>255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</row>
    <row r="4" spans="2:19" ht="15.75" customHeight="1">
      <c r="B4" s="622" t="s">
        <v>256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</row>
    <row r="5" spans="2:19" ht="15.75" customHeight="1">
      <c r="B5" s="622" t="s">
        <v>257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</row>
    <row r="6" spans="2:19" ht="12.75">
      <c r="B6" s="624" t="s">
        <v>258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</row>
    <row r="8" ht="12.75">
      <c r="B8" s="69" t="s">
        <v>1</v>
      </c>
    </row>
    <row r="9" ht="12.75">
      <c r="B9" s="69" t="s">
        <v>82</v>
      </c>
    </row>
    <row r="10" ht="12.75">
      <c r="B10" s="69" t="s">
        <v>83</v>
      </c>
    </row>
    <row r="11" ht="13.5" thickBot="1"/>
    <row r="12" spans="2:19" ht="13.5" thickBot="1">
      <c r="B12" s="462"/>
      <c r="C12" s="463"/>
      <c r="D12" s="464"/>
      <c r="E12" s="614" t="s">
        <v>259</v>
      </c>
      <c r="F12" s="615"/>
      <c r="G12" s="615"/>
      <c r="H12" s="615"/>
      <c r="I12" s="625"/>
      <c r="J12" s="625"/>
      <c r="K12" s="615"/>
      <c r="L12" s="615"/>
      <c r="M12" s="615"/>
      <c r="N12" s="614" t="s">
        <v>260</v>
      </c>
      <c r="O12" s="615"/>
      <c r="P12" s="615"/>
      <c r="Q12" s="615"/>
      <c r="R12" s="615"/>
      <c r="S12" s="616"/>
    </row>
    <row r="13" spans="2:19" ht="12.75">
      <c r="B13" s="617"/>
      <c r="C13" s="618"/>
      <c r="D13" s="619"/>
      <c r="E13" s="58"/>
      <c r="F13" s="58" t="s">
        <v>261</v>
      </c>
      <c r="G13" s="344" t="s">
        <v>261</v>
      </c>
      <c r="H13" s="344"/>
      <c r="I13" s="626" t="s">
        <v>262</v>
      </c>
      <c r="J13" s="627"/>
      <c r="K13" s="345" t="s">
        <v>263</v>
      </c>
      <c r="L13" s="345"/>
      <c r="M13" s="58"/>
      <c r="N13" s="60" t="s">
        <v>264</v>
      </c>
      <c r="O13" s="60" t="s">
        <v>265</v>
      </c>
      <c r="P13" s="626" t="s">
        <v>262</v>
      </c>
      <c r="Q13" s="627"/>
      <c r="R13" s="68"/>
      <c r="S13" s="60"/>
    </row>
    <row r="14" spans="2:19" ht="13.5" thickBot="1">
      <c r="B14" s="65"/>
      <c r="C14" s="466"/>
      <c r="D14" s="68"/>
      <c r="E14" s="60"/>
      <c r="F14" s="60" t="s">
        <v>266</v>
      </c>
      <c r="G14" s="65" t="s">
        <v>267</v>
      </c>
      <c r="H14" s="65" t="s">
        <v>268</v>
      </c>
      <c r="I14" s="346"/>
      <c r="J14" s="504"/>
      <c r="K14" s="68" t="s">
        <v>269</v>
      </c>
      <c r="L14" s="68"/>
      <c r="M14" s="60" t="s">
        <v>270</v>
      </c>
      <c r="N14" s="60" t="s">
        <v>271</v>
      </c>
      <c r="O14" s="60" t="s">
        <v>271</v>
      </c>
      <c r="P14" s="346"/>
      <c r="Q14" s="504"/>
      <c r="R14" s="68"/>
      <c r="S14" s="60" t="s">
        <v>14</v>
      </c>
    </row>
    <row r="15" spans="2:19" ht="12.75">
      <c r="B15" s="617" t="s">
        <v>272</v>
      </c>
      <c r="C15" s="618"/>
      <c r="D15" s="619"/>
      <c r="E15" s="60" t="s">
        <v>273</v>
      </c>
      <c r="F15" s="60" t="s">
        <v>274</v>
      </c>
      <c r="G15" s="60" t="s">
        <v>274</v>
      </c>
      <c r="H15" s="60" t="s">
        <v>275</v>
      </c>
      <c r="I15" s="60"/>
      <c r="J15" s="60"/>
      <c r="K15" s="60" t="s">
        <v>276</v>
      </c>
      <c r="L15" s="60" t="s">
        <v>277</v>
      </c>
      <c r="M15" s="60" t="s">
        <v>278</v>
      </c>
      <c r="N15" s="60" t="s">
        <v>279</v>
      </c>
      <c r="O15" s="60" t="s">
        <v>279</v>
      </c>
      <c r="P15" s="60"/>
      <c r="Q15" s="60"/>
      <c r="R15" s="60" t="s">
        <v>277</v>
      </c>
      <c r="S15" s="60" t="s">
        <v>280</v>
      </c>
    </row>
    <row r="16" spans="2:19" ht="12.75">
      <c r="B16" s="65"/>
      <c r="C16" s="466"/>
      <c r="D16" s="68"/>
      <c r="E16" s="60"/>
      <c r="F16" s="60" t="s">
        <v>281</v>
      </c>
      <c r="G16" s="60" t="s">
        <v>281</v>
      </c>
      <c r="H16" s="60"/>
      <c r="I16" s="60" t="s">
        <v>282</v>
      </c>
      <c r="J16" s="60" t="s">
        <v>283</v>
      </c>
      <c r="K16" s="60" t="s">
        <v>265</v>
      </c>
      <c r="L16" s="60"/>
      <c r="M16" s="60" t="s">
        <v>284</v>
      </c>
      <c r="N16" s="60" t="s">
        <v>285</v>
      </c>
      <c r="O16" s="60" t="s">
        <v>286</v>
      </c>
      <c r="P16" s="60" t="s">
        <v>282</v>
      </c>
      <c r="Q16" s="60" t="s">
        <v>283</v>
      </c>
      <c r="R16" s="60"/>
      <c r="S16" s="60"/>
    </row>
    <row r="17" spans="2:19" ht="13.5" thickBot="1">
      <c r="B17" s="467"/>
      <c r="C17" s="468"/>
      <c r="D17" s="469"/>
      <c r="E17" s="347" t="s">
        <v>287</v>
      </c>
      <c r="F17" s="347" t="s">
        <v>288</v>
      </c>
      <c r="G17" s="347" t="s">
        <v>289</v>
      </c>
      <c r="H17" s="347" t="s">
        <v>290</v>
      </c>
      <c r="I17" s="347" t="s">
        <v>291</v>
      </c>
      <c r="J17" s="347" t="s">
        <v>292</v>
      </c>
      <c r="K17" s="347" t="s">
        <v>293</v>
      </c>
      <c r="L17" s="347" t="s">
        <v>294</v>
      </c>
      <c r="M17" s="347" t="s">
        <v>295</v>
      </c>
      <c r="N17" s="347" t="s">
        <v>296</v>
      </c>
      <c r="O17" s="347" t="s">
        <v>297</v>
      </c>
      <c r="P17" s="347" t="s">
        <v>298</v>
      </c>
      <c r="Q17" s="347" t="s">
        <v>299</v>
      </c>
      <c r="R17" s="347" t="s">
        <v>300</v>
      </c>
      <c r="S17" s="347" t="s">
        <v>301</v>
      </c>
    </row>
    <row r="18" spans="2:19" ht="13.5" thickBot="1">
      <c r="B18" s="471"/>
      <c r="C18" s="472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</row>
    <row r="19" spans="2:19" ht="13.5" thickBot="1">
      <c r="B19" s="476" t="s">
        <v>209</v>
      </c>
      <c r="C19" s="477" t="s">
        <v>210</v>
      </c>
      <c r="D19" s="478"/>
      <c r="E19" s="479">
        <f aca="true" t="shared" si="0" ref="E19:L19">+E20+E30+E38+E46</f>
        <v>0</v>
      </c>
      <c r="F19" s="479">
        <f t="shared" si="0"/>
        <v>0</v>
      </c>
      <c r="G19" s="479">
        <f t="shared" si="0"/>
        <v>0</v>
      </c>
      <c r="H19" s="479">
        <f t="shared" si="0"/>
        <v>0</v>
      </c>
      <c r="I19" s="479">
        <f t="shared" si="0"/>
        <v>0</v>
      </c>
      <c r="J19" s="479">
        <f t="shared" si="0"/>
        <v>0</v>
      </c>
      <c r="K19" s="479">
        <f t="shared" si="0"/>
        <v>0</v>
      </c>
      <c r="L19" s="479">
        <f t="shared" si="0"/>
        <v>0</v>
      </c>
      <c r="M19" s="479">
        <f>SUM(E19:K19)</f>
        <v>0</v>
      </c>
      <c r="N19" s="484" t="s">
        <v>211</v>
      </c>
      <c r="O19" s="484" t="s">
        <v>211</v>
      </c>
      <c r="P19" s="484"/>
      <c r="Q19" s="484"/>
      <c r="R19" s="484"/>
      <c r="S19" s="484" t="s">
        <v>211</v>
      </c>
    </row>
    <row r="20" spans="2:19" ht="12.75">
      <c r="B20" s="481"/>
      <c r="C20" s="482" t="s">
        <v>212</v>
      </c>
      <c r="D20" s="473"/>
      <c r="E20" s="474">
        <f aca="true" t="shared" si="1" ref="E20:M20">SUM(E21:E28)</f>
        <v>0</v>
      </c>
      <c r="F20" s="474">
        <f t="shared" si="1"/>
        <v>0</v>
      </c>
      <c r="G20" s="474">
        <f t="shared" si="1"/>
        <v>0</v>
      </c>
      <c r="H20" s="474">
        <f t="shared" si="1"/>
        <v>0</v>
      </c>
      <c r="I20" s="474">
        <f t="shared" si="1"/>
        <v>0</v>
      </c>
      <c r="J20" s="474">
        <f t="shared" si="1"/>
        <v>0</v>
      </c>
      <c r="K20" s="474">
        <f t="shared" si="1"/>
        <v>0</v>
      </c>
      <c r="L20" s="474">
        <f t="shared" si="1"/>
        <v>0</v>
      </c>
      <c r="M20" s="474">
        <f t="shared" si="1"/>
        <v>0</v>
      </c>
      <c r="N20" s="505" t="s">
        <v>211</v>
      </c>
      <c r="O20" s="505" t="s">
        <v>211</v>
      </c>
      <c r="P20" s="505"/>
      <c r="Q20" s="505"/>
      <c r="R20" s="505"/>
      <c r="S20" s="505" t="s">
        <v>211</v>
      </c>
    </row>
    <row r="21" spans="2:19" ht="12.75">
      <c r="B21" s="481"/>
      <c r="C21" s="473"/>
      <c r="D21" s="473" t="s">
        <v>213</v>
      </c>
      <c r="E21" s="474"/>
      <c r="F21" s="474"/>
      <c r="G21" s="474"/>
      <c r="H21" s="474"/>
      <c r="I21" s="474"/>
      <c r="J21" s="474"/>
      <c r="K21" s="474"/>
      <c r="L21" s="474">
        <f>SUM(G21:K21)</f>
        <v>0</v>
      </c>
      <c r="M21" s="474">
        <f>+E21*L21</f>
        <v>0</v>
      </c>
      <c r="N21" s="505" t="s">
        <v>211</v>
      </c>
      <c r="O21" s="505" t="s">
        <v>211</v>
      </c>
      <c r="P21" s="505"/>
      <c r="Q21" s="505"/>
      <c r="R21" s="505"/>
      <c r="S21" s="505" t="s">
        <v>211</v>
      </c>
    </row>
    <row r="22" spans="2:19" ht="12.75">
      <c r="B22" s="481"/>
      <c r="C22" s="473"/>
      <c r="D22" s="473" t="s">
        <v>214</v>
      </c>
      <c r="E22" s="474"/>
      <c r="F22" s="474"/>
      <c r="G22" s="474"/>
      <c r="H22" s="474"/>
      <c r="I22" s="474"/>
      <c r="J22" s="474"/>
      <c r="K22" s="474"/>
      <c r="L22" s="474">
        <f aca="true" t="shared" si="2" ref="L22:L28">SUM(G22:K22)</f>
        <v>0</v>
      </c>
      <c r="M22" s="474">
        <f aca="true" t="shared" si="3" ref="M22:M28">+E22*L22</f>
        <v>0</v>
      </c>
      <c r="N22" s="505" t="s">
        <v>211</v>
      </c>
      <c r="O22" s="505" t="s">
        <v>211</v>
      </c>
      <c r="P22" s="505"/>
      <c r="Q22" s="505"/>
      <c r="R22" s="505"/>
      <c r="S22" s="505" t="s">
        <v>211</v>
      </c>
    </row>
    <row r="23" spans="2:19" ht="12.75">
      <c r="B23" s="481"/>
      <c r="C23" s="473"/>
      <c r="D23" s="473" t="s">
        <v>215</v>
      </c>
      <c r="E23" s="474"/>
      <c r="F23" s="474"/>
      <c r="G23" s="474"/>
      <c r="H23" s="474"/>
      <c r="I23" s="474"/>
      <c r="J23" s="474"/>
      <c r="K23" s="474"/>
      <c r="L23" s="474">
        <f t="shared" si="2"/>
        <v>0</v>
      </c>
      <c r="M23" s="474">
        <f t="shared" si="3"/>
        <v>0</v>
      </c>
      <c r="N23" s="505" t="s">
        <v>211</v>
      </c>
      <c r="O23" s="505" t="s">
        <v>211</v>
      </c>
      <c r="P23" s="505"/>
      <c r="Q23" s="505"/>
      <c r="R23" s="505"/>
      <c r="S23" s="505" t="s">
        <v>211</v>
      </c>
    </row>
    <row r="24" spans="2:19" ht="12.75">
      <c r="B24" s="481"/>
      <c r="C24" s="473"/>
      <c r="D24" s="473" t="s">
        <v>216</v>
      </c>
      <c r="E24" s="474"/>
      <c r="F24" s="474"/>
      <c r="G24" s="474"/>
      <c r="H24" s="474"/>
      <c r="I24" s="474"/>
      <c r="J24" s="474"/>
      <c r="K24" s="474"/>
      <c r="L24" s="474">
        <f t="shared" si="2"/>
        <v>0</v>
      </c>
      <c r="M24" s="474">
        <f t="shared" si="3"/>
        <v>0</v>
      </c>
      <c r="N24" s="505" t="s">
        <v>211</v>
      </c>
      <c r="O24" s="505" t="s">
        <v>211</v>
      </c>
      <c r="P24" s="505"/>
      <c r="Q24" s="505"/>
      <c r="R24" s="505"/>
      <c r="S24" s="505" t="s">
        <v>211</v>
      </c>
    </row>
    <row r="25" spans="2:19" ht="12.75">
      <c r="B25" s="481"/>
      <c r="C25" s="473"/>
      <c r="D25" s="473" t="s">
        <v>217</v>
      </c>
      <c r="E25" s="474"/>
      <c r="F25" s="474"/>
      <c r="G25" s="474"/>
      <c r="H25" s="474"/>
      <c r="I25" s="474"/>
      <c r="J25" s="474"/>
      <c r="K25" s="474"/>
      <c r="L25" s="474">
        <f t="shared" si="2"/>
        <v>0</v>
      </c>
      <c r="M25" s="474">
        <f t="shared" si="3"/>
        <v>0</v>
      </c>
      <c r="N25" s="505" t="s">
        <v>211</v>
      </c>
      <c r="O25" s="505" t="s">
        <v>211</v>
      </c>
      <c r="P25" s="505"/>
      <c r="Q25" s="505"/>
      <c r="R25" s="505"/>
      <c r="S25" s="505" t="s">
        <v>211</v>
      </c>
    </row>
    <row r="26" spans="2:19" ht="12.75">
      <c r="B26" s="481"/>
      <c r="C26" s="473"/>
      <c r="D26" s="473" t="s">
        <v>218</v>
      </c>
      <c r="E26" s="474"/>
      <c r="F26" s="474"/>
      <c r="G26" s="474"/>
      <c r="H26" s="474"/>
      <c r="I26" s="474"/>
      <c r="J26" s="474"/>
      <c r="K26" s="474"/>
      <c r="L26" s="474">
        <f t="shared" si="2"/>
        <v>0</v>
      </c>
      <c r="M26" s="474">
        <f t="shared" si="3"/>
        <v>0</v>
      </c>
      <c r="N26" s="505" t="s">
        <v>211</v>
      </c>
      <c r="O26" s="505" t="s">
        <v>211</v>
      </c>
      <c r="P26" s="505"/>
      <c r="Q26" s="505"/>
      <c r="R26" s="505"/>
      <c r="S26" s="505" t="s">
        <v>211</v>
      </c>
    </row>
    <row r="27" spans="2:19" ht="12.75">
      <c r="B27" s="481"/>
      <c r="C27" s="473"/>
      <c r="D27" s="473" t="s">
        <v>219</v>
      </c>
      <c r="E27" s="474"/>
      <c r="F27" s="474"/>
      <c r="G27" s="474"/>
      <c r="H27" s="474"/>
      <c r="I27" s="474"/>
      <c r="J27" s="474"/>
      <c r="K27" s="474"/>
      <c r="L27" s="474">
        <f t="shared" si="2"/>
        <v>0</v>
      </c>
      <c r="M27" s="474">
        <f t="shared" si="3"/>
        <v>0</v>
      </c>
      <c r="N27" s="505" t="s">
        <v>211</v>
      </c>
      <c r="O27" s="505" t="s">
        <v>211</v>
      </c>
      <c r="P27" s="505"/>
      <c r="Q27" s="505"/>
      <c r="R27" s="505"/>
      <c r="S27" s="505" t="s">
        <v>211</v>
      </c>
    </row>
    <row r="28" spans="2:19" ht="12.75">
      <c r="B28" s="481"/>
      <c r="C28" s="473"/>
      <c r="D28" s="473" t="s">
        <v>220</v>
      </c>
      <c r="E28" s="474"/>
      <c r="F28" s="474"/>
      <c r="G28" s="474"/>
      <c r="H28" s="474"/>
      <c r="I28" s="474"/>
      <c r="J28" s="474"/>
      <c r="K28" s="474"/>
      <c r="L28" s="474">
        <f t="shared" si="2"/>
        <v>0</v>
      </c>
      <c r="M28" s="474">
        <f t="shared" si="3"/>
        <v>0</v>
      </c>
      <c r="N28" s="505" t="s">
        <v>211</v>
      </c>
      <c r="O28" s="505" t="s">
        <v>211</v>
      </c>
      <c r="P28" s="505"/>
      <c r="Q28" s="505"/>
      <c r="R28" s="505"/>
      <c r="S28" s="505" t="s">
        <v>211</v>
      </c>
    </row>
    <row r="29" spans="2:19" ht="12.75">
      <c r="B29" s="481"/>
      <c r="C29" s="473"/>
      <c r="D29" s="473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</row>
    <row r="30" spans="2:19" ht="12.75">
      <c r="B30" s="481"/>
      <c r="C30" s="482" t="s">
        <v>221</v>
      </c>
      <c r="D30" s="473"/>
      <c r="E30" s="474">
        <f aca="true" t="shared" si="4" ref="E30:M30">SUM(E31:E36)</f>
        <v>0</v>
      </c>
      <c r="F30" s="474">
        <f t="shared" si="4"/>
        <v>0</v>
      </c>
      <c r="G30" s="474">
        <f t="shared" si="4"/>
        <v>0</v>
      </c>
      <c r="H30" s="474">
        <f t="shared" si="4"/>
        <v>0</v>
      </c>
      <c r="I30" s="474">
        <f t="shared" si="4"/>
        <v>0</v>
      </c>
      <c r="J30" s="474">
        <f t="shared" si="4"/>
        <v>0</v>
      </c>
      <c r="K30" s="474">
        <f t="shared" si="4"/>
        <v>0</v>
      </c>
      <c r="L30" s="474">
        <f t="shared" si="4"/>
        <v>0</v>
      </c>
      <c r="M30" s="474">
        <f t="shared" si="4"/>
        <v>0</v>
      </c>
      <c r="N30" s="505" t="s">
        <v>211</v>
      </c>
      <c r="O30" s="505" t="s">
        <v>211</v>
      </c>
      <c r="P30" s="505"/>
      <c r="Q30" s="505"/>
      <c r="R30" s="505"/>
      <c r="S30" s="505" t="s">
        <v>211</v>
      </c>
    </row>
    <row r="31" spans="2:19" ht="12.75">
      <c r="B31" s="481"/>
      <c r="C31" s="473"/>
      <c r="D31" s="473" t="s">
        <v>222</v>
      </c>
      <c r="E31" s="474"/>
      <c r="F31" s="474"/>
      <c r="G31" s="474"/>
      <c r="H31" s="474"/>
      <c r="I31" s="474"/>
      <c r="J31" s="474"/>
      <c r="K31" s="474"/>
      <c r="L31" s="474">
        <f aca="true" t="shared" si="5" ref="L31:L36">SUM(G31:K31)</f>
        <v>0</v>
      </c>
      <c r="M31" s="474">
        <f aca="true" t="shared" si="6" ref="M31:M36">+E31*L31</f>
        <v>0</v>
      </c>
      <c r="N31" s="505" t="s">
        <v>211</v>
      </c>
      <c r="O31" s="505" t="s">
        <v>211</v>
      </c>
      <c r="P31" s="505"/>
      <c r="Q31" s="505"/>
      <c r="R31" s="505"/>
      <c r="S31" s="505" t="s">
        <v>211</v>
      </c>
    </row>
    <row r="32" spans="2:19" ht="12.75">
      <c r="B32" s="481"/>
      <c r="C32" s="473"/>
      <c r="D32" s="473" t="s">
        <v>223</v>
      </c>
      <c r="E32" s="474"/>
      <c r="F32" s="474"/>
      <c r="G32" s="474"/>
      <c r="H32" s="474"/>
      <c r="I32" s="474"/>
      <c r="J32" s="474"/>
      <c r="K32" s="474"/>
      <c r="L32" s="474">
        <f t="shared" si="5"/>
        <v>0</v>
      </c>
      <c r="M32" s="474">
        <f t="shared" si="6"/>
        <v>0</v>
      </c>
      <c r="N32" s="505" t="s">
        <v>211</v>
      </c>
      <c r="O32" s="505" t="s">
        <v>211</v>
      </c>
      <c r="P32" s="505"/>
      <c r="Q32" s="505"/>
      <c r="R32" s="505"/>
      <c r="S32" s="505" t="s">
        <v>211</v>
      </c>
    </row>
    <row r="33" spans="2:19" ht="12.75">
      <c r="B33" s="481"/>
      <c r="C33" s="473"/>
      <c r="D33" s="473" t="s">
        <v>224</v>
      </c>
      <c r="E33" s="474"/>
      <c r="F33" s="474"/>
      <c r="G33" s="474"/>
      <c r="H33" s="474"/>
      <c r="I33" s="474"/>
      <c r="J33" s="474"/>
      <c r="K33" s="474"/>
      <c r="L33" s="474">
        <f t="shared" si="5"/>
        <v>0</v>
      </c>
      <c r="M33" s="474">
        <f t="shared" si="6"/>
        <v>0</v>
      </c>
      <c r="N33" s="505" t="s">
        <v>211</v>
      </c>
      <c r="O33" s="505" t="s">
        <v>211</v>
      </c>
      <c r="P33" s="505"/>
      <c r="Q33" s="505"/>
      <c r="R33" s="505"/>
      <c r="S33" s="505" t="s">
        <v>211</v>
      </c>
    </row>
    <row r="34" spans="2:19" ht="12.75">
      <c r="B34" s="481"/>
      <c r="C34" s="473"/>
      <c r="D34" s="473" t="s">
        <v>225</v>
      </c>
      <c r="E34" s="474"/>
      <c r="F34" s="474"/>
      <c r="G34" s="474"/>
      <c r="H34" s="474"/>
      <c r="I34" s="474"/>
      <c r="J34" s="474"/>
      <c r="K34" s="474"/>
      <c r="L34" s="474">
        <f t="shared" si="5"/>
        <v>0</v>
      </c>
      <c r="M34" s="474">
        <f t="shared" si="6"/>
        <v>0</v>
      </c>
      <c r="N34" s="505" t="s">
        <v>211</v>
      </c>
      <c r="O34" s="505" t="s">
        <v>211</v>
      </c>
      <c r="P34" s="505"/>
      <c r="Q34" s="505"/>
      <c r="R34" s="505"/>
      <c r="S34" s="505" t="s">
        <v>211</v>
      </c>
    </row>
    <row r="35" spans="2:19" ht="12.75">
      <c r="B35" s="481"/>
      <c r="C35" s="473"/>
      <c r="D35" s="473" t="s">
        <v>226</v>
      </c>
      <c r="E35" s="474"/>
      <c r="F35" s="474"/>
      <c r="G35" s="474"/>
      <c r="H35" s="474"/>
      <c r="I35" s="474"/>
      <c r="J35" s="474"/>
      <c r="K35" s="474"/>
      <c r="L35" s="474">
        <f t="shared" si="5"/>
        <v>0</v>
      </c>
      <c r="M35" s="474">
        <f t="shared" si="6"/>
        <v>0</v>
      </c>
      <c r="N35" s="505" t="s">
        <v>211</v>
      </c>
      <c r="O35" s="505" t="s">
        <v>211</v>
      </c>
      <c r="P35" s="505"/>
      <c r="Q35" s="505"/>
      <c r="R35" s="505"/>
      <c r="S35" s="505" t="s">
        <v>211</v>
      </c>
    </row>
    <row r="36" spans="2:19" ht="12.75">
      <c r="B36" s="481"/>
      <c r="C36" s="473"/>
      <c r="D36" s="473" t="s">
        <v>227</v>
      </c>
      <c r="E36" s="474"/>
      <c r="F36" s="474"/>
      <c r="G36" s="474"/>
      <c r="H36" s="474"/>
      <c r="I36" s="474"/>
      <c r="J36" s="474"/>
      <c r="K36" s="474"/>
      <c r="L36" s="474">
        <f t="shared" si="5"/>
        <v>0</v>
      </c>
      <c r="M36" s="474">
        <f t="shared" si="6"/>
        <v>0</v>
      </c>
      <c r="N36" s="505" t="s">
        <v>211</v>
      </c>
      <c r="O36" s="505" t="s">
        <v>211</v>
      </c>
      <c r="P36" s="505"/>
      <c r="Q36" s="505"/>
      <c r="R36" s="505"/>
      <c r="S36" s="505" t="s">
        <v>211</v>
      </c>
    </row>
    <row r="37" spans="2:19" ht="12.75">
      <c r="B37" s="481"/>
      <c r="C37" s="473"/>
      <c r="D37" s="473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</row>
    <row r="38" spans="2:19" ht="12.75">
      <c r="B38" s="481"/>
      <c r="C38" s="482" t="s">
        <v>228</v>
      </c>
      <c r="D38" s="473"/>
      <c r="E38" s="474">
        <f aca="true" t="shared" si="7" ref="E38:M38">SUM(E39:E44)</f>
        <v>0</v>
      </c>
      <c r="F38" s="474">
        <f t="shared" si="7"/>
        <v>0</v>
      </c>
      <c r="G38" s="474">
        <f t="shared" si="7"/>
        <v>0</v>
      </c>
      <c r="H38" s="474">
        <f t="shared" si="7"/>
        <v>0</v>
      </c>
      <c r="I38" s="474">
        <f t="shared" si="7"/>
        <v>0</v>
      </c>
      <c r="J38" s="474">
        <f t="shared" si="7"/>
        <v>0</v>
      </c>
      <c r="K38" s="474">
        <f t="shared" si="7"/>
        <v>0</v>
      </c>
      <c r="L38" s="474">
        <f t="shared" si="7"/>
        <v>0</v>
      </c>
      <c r="M38" s="474">
        <f t="shared" si="7"/>
        <v>0</v>
      </c>
      <c r="N38" s="505" t="s">
        <v>211</v>
      </c>
      <c r="O38" s="505" t="s">
        <v>211</v>
      </c>
      <c r="P38" s="505"/>
      <c r="Q38" s="505"/>
      <c r="R38" s="505"/>
      <c r="S38" s="505" t="s">
        <v>211</v>
      </c>
    </row>
    <row r="39" spans="2:19" ht="12.75">
      <c r="B39" s="481"/>
      <c r="C39" s="473"/>
      <c r="D39" s="473" t="s">
        <v>229</v>
      </c>
      <c r="E39" s="474"/>
      <c r="F39" s="474"/>
      <c r="G39" s="474"/>
      <c r="H39" s="474"/>
      <c r="I39" s="474"/>
      <c r="J39" s="474"/>
      <c r="K39" s="474"/>
      <c r="L39" s="474">
        <f aca="true" t="shared" si="8" ref="L39:L44">SUM(G39:K39)</f>
        <v>0</v>
      </c>
      <c r="M39" s="474">
        <f aca="true" t="shared" si="9" ref="M39:M44">+E39*L39</f>
        <v>0</v>
      </c>
      <c r="N39" s="505" t="s">
        <v>211</v>
      </c>
      <c r="O39" s="505" t="s">
        <v>211</v>
      </c>
      <c r="P39" s="505"/>
      <c r="Q39" s="505"/>
      <c r="R39" s="505"/>
      <c r="S39" s="505" t="s">
        <v>211</v>
      </c>
    </row>
    <row r="40" spans="2:19" ht="12.75">
      <c r="B40" s="481"/>
      <c r="C40" s="473"/>
      <c r="D40" s="473" t="s">
        <v>230</v>
      </c>
      <c r="E40" s="474"/>
      <c r="F40" s="474"/>
      <c r="G40" s="474"/>
      <c r="H40" s="474"/>
      <c r="I40" s="474"/>
      <c r="J40" s="474"/>
      <c r="K40" s="474"/>
      <c r="L40" s="474">
        <f t="shared" si="8"/>
        <v>0</v>
      </c>
      <c r="M40" s="474">
        <f t="shared" si="9"/>
        <v>0</v>
      </c>
      <c r="N40" s="505" t="s">
        <v>211</v>
      </c>
      <c r="O40" s="505" t="s">
        <v>211</v>
      </c>
      <c r="P40" s="505"/>
      <c r="Q40" s="505"/>
      <c r="R40" s="505"/>
      <c r="S40" s="505" t="s">
        <v>211</v>
      </c>
    </row>
    <row r="41" spans="2:19" ht="12.75">
      <c r="B41" s="481"/>
      <c r="C41" s="473"/>
      <c r="D41" s="473" t="s">
        <v>231</v>
      </c>
      <c r="E41" s="474"/>
      <c r="F41" s="474"/>
      <c r="G41" s="474"/>
      <c r="H41" s="474"/>
      <c r="I41" s="474"/>
      <c r="J41" s="474"/>
      <c r="K41" s="474"/>
      <c r="L41" s="474">
        <f t="shared" si="8"/>
        <v>0</v>
      </c>
      <c r="M41" s="474">
        <f t="shared" si="9"/>
        <v>0</v>
      </c>
      <c r="N41" s="505" t="s">
        <v>211</v>
      </c>
      <c r="O41" s="505" t="s">
        <v>211</v>
      </c>
      <c r="P41" s="505"/>
      <c r="Q41" s="505"/>
      <c r="R41" s="505"/>
      <c r="S41" s="505" t="s">
        <v>211</v>
      </c>
    </row>
    <row r="42" spans="2:19" ht="12.75">
      <c r="B42" s="481"/>
      <c r="C42" s="473"/>
      <c r="D42" s="473" t="s">
        <v>232</v>
      </c>
      <c r="E42" s="474"/>
      <c r="F42" s="474"/>
      <c r="G42" s="474"/>
      <c r="H42" s="474"/>
      <c r="I42" s="474"/>
      <c r="J42" s="474"/>
      <c r="K42" s="474"/>
      <c r="L42" s="474">
        <f t="shared" si="8"/>
        <v>0</v>
      </c>
      <c r="M42" s="474">
        <f t="shared" si="9"/>
        <v>0</v>
      </c>
      <c r="N42" s="505" t="s">
        <v>211</v>
      </c>
      <c r="O42" s="505" t="s">
        <v>211</v>
      </c>
      <c r="P42" s="505"/>
      <c r="Q42" s="505"/>
      <c r="R42" s="505"/>
      <c r="S42" s="505" t="s">
        <v>211</v>
      </c>
    </row>
    <row r="43" spans="2:19" ht="12.75">
      <c r="B43" s="481"/>
      <c r="C43" s="473"/>
      <c r="D43" s="473" t="s">
        <v>233</v>
      </c>
      <c r="E43" s="474"/>
      <c r="F43" s="474"/>
      <c r="G43" s="474"/>
      <c r="H43" s="474"/>
      <c r="I43" s="474"/>
      <c r="J43" s="474"/>
      <c r="K43" s="474"/>
      <c r="L43" s="474">
        <f t="shared" si="8"/>
        <v>0</v>
      </c>
      <c r="M43" s="474">
        <f t="shared" si="9"/>
        <v>0</v>
      </c>
      <c r="N43" s="505" t="s">
        <v>211</v>
      </c>
      <c r="O43" s="505" t="s">
        <v>211</v>
      </c>
      <c r="P43" s="505"/>
      <c r="Q43" s="505"/>
      <c r="R43" s="505"/>
      <c r="S43" s="505" t="s">
        <v>211</v>
      </c>
    </row>
    <row r="44" spans="2:19" ht="12.75">
      <c r="B44" s="481"/>
      <c r="C44" s="473"/>
      <c r="D44" s="473" t="s">
        <v>234</v>
      </c>
      <c r="E44" s="474"/>
      <c r="F44" s="474"/>
      <c r="G44" s="474"/>
      <c r="H44" s="474"/>
      <c r="I44" s="474"/>
      <c r="J44" s="474"/>
      <c r="K44" s="474"/>
      <c r="L44" s="474">
        <f t="shared" si="8"/>
        <v>0</v>
      </c>
      <c r="M44" s="474">
        <f t="shared" si="9"/>
        <v>0</v>
      </c>
      <c r="N44" s="505" t="s">
        <v>211</v>
      </c>
      <c r="O44" s="505" t="s">
        <v>211</v>
      </c>
      <c r="P44" s="505"/>
      <c r="Q44" s="505"/>
      <c r="R44" s="505"/>
      <c r="S44" s="505" t="s">
        <v>211</v>
      </c>
    </row>
    <row r="45" spans="2:19" ht="12.75">
      <c r="B45" s="481"/>
      <c r="C45" s="473"/>
      <c r="D45" s="473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</row>
    <row r="46" spans="2:19" ht="12.75">
      <c r="B46" s="481"/>
      <c r="C46" s="482" t="s">
        <v>235</v>
      </c>
      <c r="D46" s="473"/>
      <c r="E46" s="474">
        <f aca="true" t="shared" si="10" ref="E46:M46">SUM(E47:E52)</f>
        <v>0</v>
      </c>
      <c r="F46" s="474">
        <f t="shared" si="10"/>
        <v>0</v>
      </c>
      <c r="G46" s="474">
        <f t="shared" si="10"/>
        <v>0</v>
      </c>
      <c r="H46" s="474">
        <f t="shared" si="10"/>
        <v>0</v>
      </c>
      <c r="I46" s="474">
        <f t="shared" si="10"/>
        <v>0</v>
      </c>
      <c r="J46" s="474">
        <f t="shared" si="10"/>
        <v>0</v>
      </c>
      <c r="K46" s="474">
        <f t="shared" si="10"/>
        <v>0</v>
      </c>
      <c r="L46" s="474">
        <f t="shared" si="10"/>
        <v>0</v>
      </c>
      <c r="M46" s="474">
        <f t="shared" si="10"/>
        <v>0</v>
      </c>
      <c r="N46" s="505" t="s">
        <v>211</v>
      </c>
      <c r="O46" s="505" t="s">
        <v>211</v>
      </c>
      <c r="P46" s="505"/>
      <c r="Q46" s="505"/>
      <c r="R46" s="505"/>
      <c r="S46" s="505" t="s">
        <v>211</v>
      </c>
    </row>
    <row r="47" spans="2:19" ht="12.75">
      <c r="B47" s="481"/>
      <c r="C47" s="473"/>
      <c r="D47" s="473" t="s">
        <v>236</v>
      </c>
      <c r="E47" s="474"/>
      <c r="F47" s="474"/>
      <c r="G47" s="474"/>
      <c r="H47" s="474"/>
      <c r="I47" s="474"/>
      <c r="J47" s="474"/>
      <c r="K47" s="474"/>
      <c r="L47" s="474">
        <f aca="true" t="shared" si="11" ref="L47:L52">SUM(G47:K47)</f>
        <v>0</v>
      </c>
      <c r="M47" s="474">
        <f aca="true" t="shared" si="12" ref="M47:M52">+E47*L47</f>
        <v>0</v>
      </c>
      <c r="N47" s="505" t="s">
        <v>211</v>
      </c>
      <c r="O47" s="505" t="s">
        <v>211</v>
      </c>
      <c r="P47" s="505"/>
      <c r="Q47" s="505"/>
      <c r="R47" s="505"/>
      <c r="S47" s="505" t="s">
        <v>211</v>
      </c>
    </row>
    <row r="48" spans="2:19" ht="12.75">
      <c r="B48" s="481"/>
      <c r="C48" s="473"/>
      <c r="D48" s="473" t="s">
        <v>237</v>
      </c>
      <c r="E48" s="474"/>
      <c r="F48" s="474"/>
      <c r="G48" s="474"/>
      <c r="H48" s="474"/>
      <c r="I48" s="474"/>
      <c r="J48" s="474"/>
      <c r="K48" s="474"/>
      <c r="L48" s="474">
        <f t="shared" si="11"/>
        <v>0</v>
      </c>
      <c r="M48" s="474">
        <f t="shared" si="12"/>
        <v>0</v>
      </c>
      <c r="N48" s="505" t="s">
        <v>211</v>
      </c>
      <c r="O48" s="505" t="s">
        <v>211</v>
      </c>
      <c r="P48" s="505"/>
      <c r="Q48" s="505"/>
      <c r="R48" s="505"/>
      <c r="S48" s="505" t="s">
        <v>211</v>
      </c>
    </row>
    <row r="49" spans="2:19" ht="12.75">
      <c r="B49" s="481"/>
      <c r="C49" s="473"/>
      <c r="D49" s="473" t="s">
        <v>238</v>
      </c>
      <c r="E49" s="474"/>
      <c r="F49" s="474"/>
      <c r="G49" s="474"/>
      <c r="H49" s="474"/>
      <c r="I49" s="474"/>
      <c r="J49" s="474"/>
      <c r="K49" s="474"/>
      <c r="L49" s="474">
        <f t="shared" si="11"/>
        <v>0</v>
      </c>
      <c r="M49" s="474">
        <f t="shared" si="12"/>
        <v>0</v>
      </c>
      <c r="N49" s="505" t="s">
        <v>211</v>
      </c>
      <c r="O49" s="505" t="s">
        <v>211</v>
      </c>
      <c r="P49" s="505"/>
      <c r="Q49" s="505"/>
      <c r="R49" s="505"/>
      <c r="S49" s="505" t="s">
        <v>211</v>
      </c>
    </row>
    <row r="50" spans="2:19" ht="12.75">
      <c r="B50" s="481"/>
      <c r="C50" s="473"/>
      <c r="D50" s="473" t="s">
        <v>239</v>
      </c>
      <c r="E50" s="474"/>
      <c r="F50" s="474"/>
      <c r="G50" s="474"/>
      <c r="H50" s="474"/>
      <c r="I50" s="474"/>
      <c r="J50" s="474"/>
      <c r="K50" s="474"/>
      <c r="L50" s="474">
        <f t="shared" si="11"/>
        <v>0</v>
      </c>
      <c r="M50" s="474">
        <f t="shared" si="12"/>
        <v>0</v>
      </c>
      <c r="N50" s="505" t="s">
        <v>211</v>
      </c>
      <c r="O50" s="505" t="s">
        <v>211</v>
      </c>
      <c r="P50" s="505"/>
      <c r="Q50" s="505"/>
      <c r="R50" s="505"/>
      <c r="S50" s="505" t="s">
        <v>211</v>
      </c>
    </row>
    <row r="51" spans="2:19" ht="12.75">
      <c r="B51" s="481"/>
      <c r="C51" s="473"/>
      <c r="D51" s="473" t="s">
        <v>240</v>
      </c>
      <c r="E51" s="474"/>
      <c r="F51" s="474"/>
      <c r="G51" s="474"/>
      <c r="H51" s="474"/>
      <c r="I51" s="474"/>
      <c r="J51" s="474"/>
      <c r="K51" s="474"/>
      <c r="L51" s="474">
        <f t="shared" si="11"/>
        <v>0</v>
      </c>
      <c r="M51" s="474">
        <f t="shared" si="12"/>
        <v>0</v>
      </c>
      <c r="N51" s="505" t="s">
        <v>211</v>
      </c>
      <c r="O51" s="505" t="s">
        <v>211</v>
      </c>
      <c r="P51" s="505"/>
      <c r="Q51" s="505"/>
      <c r="R51" s="505"/>
      <c r="S51" s="505" t="s">
        <v>211</v>
      </c>
    </row>
    <row r="52" spans="2:19" ht="13.5" thickBot="1">
      <c r="B52" s="481"/>
      <c r="C52" s="473"/>
      <c r="D52" s="473" t="s">
        <v>241</v>
      </c>
      <c r="E52" s="474"/>
      <c r="F52" s="474"/>
      <c r="G52" s="474"/>
      <c r="H52" s="474"/>
      <c r="I52" s="474"/>
      <c r="J52" s="474"/>
      <c r="K52" s="474"/>
      <c r="L52" s="474">
        <f t="shared" si="11"/>
        <v>0</v>
      </c>
      <c r="M52" s="474">
        <f t="shared" si="12"/>
        <v>0</v>
      </c>
      <c r="N52" s="505" t="s">
        <v>211</v>
      </c>
      <c r="O52" s="505" t="s">
        <v>211</v>
      </c>
      <c r="P52" s="505"/>
      <c r="Q52" s="505"/>
      <c r="R52" s="505"/>
      <c r="S52" s="505" t="s">
        <v>211</v>
      </c>
    </row>
    <row r="53" spans="2:19" ht="13.5" thickBot="1">
      <c r="B53" s="476" t="s">
        <v>242</v>
      </c>
      <c r="C53" s="477" t="s">
        <v>243</v>
      </c>
      <c r="D53" s="478"/>
      <c r="E53" s="479">
        <f>SUM(E55:E63)</f>
        <v>0</v>
      </c>
      <c r="F53" s="479">
        <f>SUM(F55:F63)</f>
        <v>0</v>
      </c>
      <c r="G53" s="479">
        <f aca="true" t="shared" si="13" ref="G53:L53">SUM(G55:G63)</f>
        <v>0</v>
      </c>
      <c r="H53" s="479">
        <f t="shared" si="13"/>
        <v>0</v>
      </c>
      <c r="I53" s="479">
        <f t="shared" si="13"/>
        <v>0</v>
      </c>
      <c r="J53" s="479">
        <f t="shared" si="13"/>
        <v>0</v>
      </c>
      <c r="K53" s="479">
        <f t="shared" si="13"/>
        <v>0</v>
      </c>
      <c r="L53" s="479">
        <f t="shared" si="13"/>
        <v>0</v>
      </c>
      <c r="M53" s="479">
        <f>SUM(M55:M63)</f>
        <v>0</v>
      </c>
      <c r="N53" s="484" t="s">
        <v>211</v>
      </c>
      <c r="O53" s="484" t="s">
        <v>211</v>
      </c>
      <c r="P53" s="484"/>
      <c r="Q53" s="484"/>
      <c r="R53" s="484"/>
      <c r="S53" s="484" t="s">
        <v>211</v>
      </c>
    </row>
    <row r="54" spans="2:19" ht="12.75">
      <c r="B54" s="471"/>
      <c r="C54" s="473"/>
      <c r="D54" s="473"/>
      <c r="E54" s="485"/>
      <c r="F54" s="485"/>
      <c r="G54" s="485"/>
      <c r="H54" s="485"/>
      <c r="I54" s="485"/>
      <c r="J54" s="485"/>
      <c r="K54" s="485"/>
      <c r="L54" s="485"/>
      <c r="M54" s="474"/>
      <c r="N54" s="474"/>
      <c r="O54" s="474"/>
      <c r="P54" s="474"/>
      <c r="Q54" s="474"/>
      <c r="R54" s="474"/>
      <c r="S54" s="474"/>
    </row>
    <row r="55" spans="2:19" ht="12.75">
      <c r="B55" s="471"/>
      <c r="C55" s="486" t="s">
        <v>244</v>
      </c>
      <c r="D55" s="473"/>
      <c r="E55" s="485"/>
      <c r="F55" s="485"/>
      <c r="G55" s="485"/>
      <c r="H55" s="485"/>
      <c r="I55" s="485"/>
      <c r="J55" s="485"/>
      <c r="K55" s="487"/>
      <c r="L55" s="487"/>
      <c r="M55" s="474">
        <f>+E55+F55</f>
        <v>0</v>
      </c>
      <c r="N55" s="505" t="s">
        <v>211</v>
      </c>
      <c r="O55" s="505" t="s">
        <v>211</v>
      </c>
      <c r="P55" s="505"/>
      <c r="Q55" s="505"/>
      <c r="R55" s="505"/>
      <c r="S55" s="505" t="s">
        <v>211</v>
      </c>
    </row>
    <row r="56" spans="2:19" ht="12.75">
      <c r="B56" s="471"/>
      <c r="C56" s="486" t="s">
        <v>244</v>
      </c>
      <c r="D56" s="473"/>
      <c r="E56" s="485"/>
      <c r="F56" s="485"/>
      <c r="G56" s="485"/>
      <c r="H56" s="485"/>
      <c r="I56" s="485"/>
      <c r="J56" s="485"/>
      <c r="K56" s="487"/>
      <c r="L56" s="487"/>
      <c r="M56" s="474">
        <f aca="true" t="shared" si="14" ref="M56:M63">+E56+F56</f>
        <v>0</v>
      </c>
      <c r="N56" s="505" t="s">
        <v>211</v>
      </c>
      <c r="O56" s="505" t="s">
        <v>211</v>
      </c>
      <c r="P56" s="505"/>
      <c r="Q56" s="505"/>
      <c r="R56" s="505"/>
      <c r="S56" s="505" t="s">
        <v>211</v>
      </c>
    </row>
    <row r="57" spans="2:19" ht="12.75">
      <c r="B57" s="471"/>
      <c r="C57" s="486" t="s">
        <v>244</v>
      </c>
      <c r="D57" s="473"/>
      <c r="E57" s="485"/>
      <c r="F57" s="485"/>
      <c r="G57" s="485"/>
      <c r="H57" s="485"/>
      <c r="I57" s="485"/>
      <c r="J57" s="485"/>
      <c r="K57" s="487"/>
      <c r="L57" s="487"/>
      <c r="M57" s="474">
        <f t="shared" si="14"/>
        <v>0</v>
      </c>
      <c r="N57" s="505" t="s">
        <v>211</v>
      </c>
      <c r="O57" s="505" t="s">
        <v>211</v>
      </c>
      <c r="P57" s="505"/>
      <c r="Q57" s="505"/>
      <c r="R57" s="505"/>
      <c r="S57" s="505" t="s">
        <v>211</v>
      </c>
    </row>
    <row r="58" spans="2:19" ht="12.75">
      <c r="B58" s="471"/>
      <c r="C58" s="486" t="s">
        <v>244</v>
      </c>
      <c r="D58" s="473"/>
      <c r="E58" s="485"/>
      <c r="F58" s="485"/>
      <c r="G58" s="485"/>
      <c r="H58" s="485"/>
      <c r="I58" s="485"/>
      <c r="J58" s="485"/>
      <c r="K58" s="487"/>
      <c r="L58" s="487"/>
      <c r="M58" s="474">
        <f t="shared" si="14"/>
        <v>0</v>
      </c>
      <c r="N58" s="505" t="s">
        <v>211</v>
      </c>
      <c r="O58" s="505" t="s">
        <v>211</v>
      </c>
      <c r="P58" s="505"/>
      <c r="Q58" s="505"/>
      <c r="R58" s="505"/>
      <c r="S58" s="505" t="s">
        <v>211</v>
      </c>
    </row>
    <row r="59" spans="2:19" ht="12.75">
      <c r="B59" s="471"/>
      <c r="C59" s="486" t="s">
        <v>244</v>
      </c>
      <c r="D59" s="473"/>
      <c r="E59" s="485"/>
      <c r="F59" s="485"/>
      <c r="G59" s="485"/>
      <c r="H59" s="485"/>
      <c r="I59" s="485"/>
      <c r="J59" s="485"/>
      <c r="K59" s="487"/>
      <c r="L59" s="487"/>
      <c r="M59" s="474">
        <f t="shared" si="14"/>
        <v>0</v>
      </c>
      <c r="N59" s="505" t="s">
        <v>211</v>
      </c>
      <c r="O59" s="505" t="s">
        <v>211</v>
      </c>
      <c r="P59" s="505"/>
      <c r="Q59" s="505"/>
      <c r="R59" s="505"/>
      <c r="S59" s="505" t="s">
        <v>211</v>
      </c>
    </row>
    <row r="60" spans="2:19" ht="12.75">
      <c r="B60" s="471"/>
      <c r="C60" s="486" t="s">
        <v>244</v>
      </c>
      <c r="D60" s="473"/>
      <c r="E60" s="485"/>
      <c r="F60" s="485"/>
      <c r="G60" s="485"/>
      <c r="H60" s="485"/>
      <c r="I60" s="485"/>
      <c r="J60" s="485"/>
      <c r="K60" s="487"/>
      <c r="L60" s="487"/>
      <c r="M60" s="474">
        <f t="shared" si="14"/>
        <v>0</v>
      </c>
      <c r="N60" s="505" t="s">
        <v>211</v>
      </c>
      <c r="O60" s="505" t="s">
        <v>211</v>
      </c>
      <c r="P60" s="505"/>
      <c r="Q60" s="505"/>
      <c r="R60" s="505"/>
      <c r="S60" s="505" t="s">
        <v>211</v>
      </c>
    </row>
    <row r="61" spans="2:19" ht="12.75">
      <c r="B61" s="471"/>
      <c r="C61" s="486" t="s">
        <v>244</v>
      </c>
      <c r="D61" s="473"/>
      <c r="E61" s="485"/>
      <c r="F61" s="485"/>
      <c r="G61" s="485"/>
      <c r="H61" s="485"/>
      <c r="I61" s="485"/>
      <c r="J61" s="485"/>
      <c r="K61" s="487"/>
      <c r="L61" s="487"/>
      <c r="M61" s="474">
        <f t="shared" si="14"/>
        <v>0</v>
      </c>
      <c r="N61" s="505" t="s">
        <v>211</v>
      </c>
      <c r="O61" s="505" t="s">
        <v>211</v>
      </c>
      <c r="P61" s="505"/>
      <c r="Q61" s="505"/>
      <c r="R61" s="505"/>
      <c r="S61" s="505" t="s">
        <v>211</v>
      </c>
    </row>
    <row r="62" spans="2:19" ht="12.75">
      <c r="B62" s="471"/>
      <c r="C62" s="486" t="s">
        <v>244</v>
      </c>
      <c r="D62" s="473"/>
      <c r="E62" s="485"/>
      <c r="F62" s="485"/>
      <c r="G62" s="485"/>
      <c r="H62" s="485"/>
      <c r="I62" s="485"/>
      <c r="J62" s="485"/>
      <c r="K62" s="487"/>
      <c r="L62" s="487"/>
      <c r="M62" s="474">
        <f t="shared" si="14"/>
        <v>0</v>
      </c>
      <c r="N62" s="505" t="s">
        <v>211</v>
      </c>
      <c r="O62" s="505" t="s">
        <v>211</v>
      </c>
      <c r="P62" s="505"/>
      <c r="Q62" s="505"/>
      <c r="R62" s="505"/>
      <c r="S62" s="505" t="s">
        <v>211</v>
      </c>
    </row>
    <row r="63" spans="2:19" ht="12.75">
      <c r="B63" s="471"/>
      <c r="C63" s="486" t="s">
        <v>244</v>
      </c>
      <c r="D63" s="473"/>
      <c r="E63" s="485"/>
      <c r="F63" s="485"/>
      <c r="G63" s="485"/>
      <c r="H63" s="485"/>
      <c r="I63" s="485"/>
      <c r="J63" s="485"/>
      <c r="K63" s="487"/>
      <c r="L63" s="487"/>
      <c r="M63" s="474">
        <f t="shared" si="14"/>
        <v>0</v>
      </c>
      <c r="N63" s="505" t="s">
        <v>211</v>
      </c>
      <c r="O63" s="505" t="s">
        <v>211</v>
      </c>
      <c r="P63" s="505"/>
      <c r="Q63" s="505"/>
      <c r="R63" s="505"/>
      <c r="S63" s="505" t="s">
        <v>211</v>
      </c>
    </row>
    <row r="64" spans="2:19" ht="12.75">
      <c r="B64" s="471"/>
      <c r="C64" s="473"/>
      <c r="D64" s="473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</row>
    <row r="65" spans="2:19" ht="13.5" thickBot="1">
      <c r="B65" s="471"/>
      <c r="C65" s="473"/>
      <c r="D65" s="473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</row>
    <row r="66" spans="2:19" ht="13.5" thickBot="1">
      <c r="B66" s="476" t="s">
        <v>245</v>
      </c>
      <c r="C66" s="477" t="s">
        <v>302</v>
      </c>
      <c r="D66" s="478"/>
      <c r="E66" s="488" t="s">
        <v>211</v>
      </c>
      <c r="F66" s="488" t="s">
        <v>211</v>
      </c>
      <c r="G66" s="488" t="s">
        <v>211</v>
      </c>
      <c r="H66" s="488" t="s">
        <v>211</v>
      </c>
      <c r="I66" s="488" t="s">
        <v>211</v>
      </c>
      <c r="J66" s="488" t="s">
        <v>211</v>
      </c>
      <c r="K66" s="488" t="s">
        <v>211</v>
      </c>
      <c r="L66" s="488" t="s">
        <v>211</v>
      </c>
      <c r="M66" s="488" t="s">
        <v>211</v>
      </c>
      <c r="N66" s="479">
        <f>SUM(N69:N71)</f>
        <v>0</v>
      </c>
      <c r="O66" s="479">
        <f>SUM(O69:O71)</f>
        <v>0</v>
      </c>
      <c r="P66" s="479"/>
      <c r="Q66" s="479"/>
      <c r="R66" s="479"/>
      <c r="S66" s="479">
        <f>SUM(S69:S71)</f>
        <v>0</v>
      </c>
    </row>
    <row r="67" spans="2:19" ht="12.75">
      <c r="B67" s="489"/>
      <c r="C67" s="473"/>
      <c r="D67" s="473"/>
      <c r="E67" s="490"/>
      <c r="F67" s="490"/>
      <c r="G67" s="490"/>
      <c r="H67" s="490"/>
      <c r="I67" s="490"/>
      <c r="J67" s="490"/>
      <c r="K67" s="490"/>
      <c r="L67" s="490"/>
      <c r="M67" s="490"/>
      <c r="N67" s="490"/>
      <c r="O67" s="490"/>
      <c r="P67" s="490"/>
      <c r="Q67" s="490"/>
      <c r="R67" s="490"/>
      <c r="S67" s="490"/>
    </row>
    <row r="68" spans="2:19" ht="12.75">
      <c r="B68" s="489"/>
      <c r="C68" s="473" t="s">
        <v>303</v>
      </c>
      <c r="D68" s="473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74">
        <f>+E68*O68</f>
        <v>0</v>
      </c>
    </row>
    <row r="69" spans="2:19" ht="12.75">
      <c r="B69" s="489"/>
      <c r="C69" s="491" t="s">
        <v>304</v>
      </c>
      <c r="E69" s="490"/>
      <c r="F69" s="490"/>
      <c r="G69" s="490"/>
      <c r="H69" s="490"/>
      <c r="I69" s="490"/>
      <c r="J69" s="490"/>
      <c r="K69" s="490"/>
      <c r="L69" s="490"/>
      <c r="M69" s="474"/>
      <c r="N69" s="474"/>
      <c r="O69" s="474"/>
      <c r="P69" s="474"/>
      <c r="Q69" s="474"/>
      <c r="R69" s="474"/>
      <c r="S69" s="474">
        <f>+E69*O69</f>
        <v>0</v>
      </c>
    </row>
    <row r="70" spans="2:19" ht="12.75">
      <c r="B70" s="489"/>
      <c r="C70" s="491" t="s">
        <v>305</v>
      </c>
      <c r="E70" s="490"/>
      <c r="F70" s="490"/>
      <c r="G70" s="490"/>
      <c r="H70" s="490"/>
      <c r="I70" s="490"/>
      <c r="J70" s="490"/>
      <c r="K70" s="490"/>
      <c r="L70" s="490"/>
      <c r="M70" s="474"/>
      <c r="N70" s="474"/>
      <c r="O70" s="474"/>
      <c r="P70" s="474"/>
      <c r="Q70" s="474"/>
      <c r="R70" s="474"/>
      <c r="S70" s="474">
        <f>+E70*O70</f>
        <v>0</v>
      </c>
    </row>
    <row r="71" spans="2:19" ht="12.75">
      <c r="B71" s="489"/>
      <c r="C71" s="491" t="s">
        <v>306</v>
      </c>
      <c r="E71" s="490"/>
      <c r="F71" s="490"/>
      <c r="G71" s="490"/>
      <c r="H71" s="490"/>
      <c r="I71" s="490"/>
      <c r="J71" s="490"/>
      <c r="K71" s="490"/>
      <c r="L71" s="490"/>
      <c r="M71" s="474"/>
      <c r="N71" s="474"/>
      <c r="O71" s="474"/>
      <c r="P71" s="474"/>
      <c r="Q71" s="474"/>
      <c r="R71" s="474"/>
      <c r="S71" s="474">
        <f>+E71*O71</f>
        <v>0</v>
      </c>
    </row>
    <row r="72" spans="2:19" ht="12.75">
      <c r="B72" s="489"/>
      <c r="C72" s="491"/>
      <c r="D72" s="473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</row>
    <row r="73" spans="2:19" ht="13.5" thickBot="1">
      <c r="B73" s="492"/>
      <c r="C73" s="473"/>
      <c r="D73" s="473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</row>
    <row r="74" spans="2:19" ht="12.75">
      <c r="B74" s="493"/>
      <c r="C74" s="494"/>
      <c r="D74" s="495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</row>
    <row r="75" spans="2:19" ht="12.75">
      <c r="B75" s="506"/>
      <c r="C75" s="507" t="s">
        <v>14</v>
      </c>
      <c r="D75" s="508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</row>
    <row r="76" spans="2:19" ht="13.5" thickBot="1">
      <c r="B76" s="497"/>
      <c r="C76" s="498"/>
      <c r="D76" s="499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</row>
    <row r="77" spans="1:19" ht="12.75" customHeight="1">
      <c r="A77" s="4"/>
      <c r="B77" s="472"/>
      <c r="C77" s="472"/>
      <c r="D77" s="473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</row>
    <row r="78" spans="1:19" ht="12.75" customHeight="1">
      <c r="A78" s="4"/>
      <c r="B78" s="482" t="s">
        <v>307</v>
      </c>
      <c r="C78" s="510"/>
      <c r="D78" s="482"/>
      <c r="E78" s="503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</row>
    <row r="79" spans="1:19" ht="6.75" customHeight="1">
      <c r="A79" s="4"/>
      <c r="B79" s="510"/>
      <c r="C79" s="510"/>
      <c r="D79" s="482"/>
      <c r="E79" s="503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</row>
    <row r="80" spans="1:19" ht="12.75" customHeight="1">
      <c r="A80" s="4"/>
      <c r="B80" s="482" t="s">
        <v>308</v>
      </c>
      <c r="C80" s="510"/>
      <c r="D80" s="482" t="s">
        <v>309</v>
      </c>
      <c r="E80" s="503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</row>
    <row r="81" spans="1:19" ht="12.75" customHeight="1">
      <c r="A81" s="4"/>
      <c r="B81" s="482" t="s">
        <v>273</v>
      </c>
      <c r="C81" s="510"/>
      <c r="D81" s="482" t="s">
        <v>310</v>
      </c>
      <c r="E81" s="503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</row>
    <row r="82" spans="1:19" ht="12.75" customHeight="1">
      <c r="A82" s="4"/>
      <c r="B82" s="482" t="s">
        <v>311</v>
      </c>
      <c r="C82" s="510"/>
      <c r="D82" s="482" t="s">
        <v>312</v>
      </c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</row>
    <row r="83" spans="1:19" ht="12.75" customHeight="1">
      <c r="A83" s="4"/>
      <c r="B83" s="482" t="s">
        <v>313</v>
      </c>
      <c r="C83" s="510"/>
      <c r="D83" s="482" t="s">
        <v>314</v>
      </c>
      <c r="E83" s="503"/>
      <c r="F83" s="501"/>
      <c r="G83" s="501"/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</row>
    <row r="84" spans="1:19" ht="12.75" customHeight="1">
      <c r="A84" s="4"/>
      <c r="B84" s="482" t="s">
        <v>315</v>
      </c>
      <c r="C84" s="510"/>
      <c r="D84" s="482" t="s">
        <v>316</v>
      </c>
      <c r="E84" s="503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</row>
    <row r="85" spans="1:19" ht="12.75" customHeight="1">
      <c r="A85" s="4"/>
      <c r="B85" s="510"/>
      <c r="C85" s="510"/>
      <c r="D85" s="482" t="s">
        <v>317</v>
      </c>
      <c r="E85" s="503"/>
      <c r="F85" s="501"/>
      <c r="G85" s="501"/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</row>
    <row r="86" spans="1:19" ht="12.75" customHeight="1">
      <c r="A86" s="4"/>
      <c r="B86" s="510"/>
      <c r="C86" s="510"/>
      <c r="D86" s="482" t="s">
        <v>318</v>
      </c>
      <c r="E86" s="503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</row>
    <row r="87" spans="1:19" ht="6.75" customHeight="1">
      <c r="A87" s="4"/>
      <c r="B87" s="472"/>
      <c r="C87" s="472"/>
      <c r="D87" s="473"/>
      <c r="E87" s="501"/>
      <c r="F87" s="501"/>
      <c r="G87" s="501"/>
      <c r="H87" s="501"/>
      <c r="I87" s="501"/>
      <c r="J87" s="501"/>
      <c r="K87" s="501"/>
      <c r="L87" s="501"/>
      <c r="M87" s="501"/>
      <c r="N87" s="501"/>
      <c r="O87" s="501"/>
      <c r="P87" s="501"/>
      <c r="Q87" s="501"/>
      <c r="R87" s="501"/>
      <c r="S87" s="501"/>
    </row>
    <row r="88" spans="2:19" ht="15">
      <c r="B88" s="502" t="s">
        <v>251</v>
      </c>
      <c r="C88" s="482" t="s">
        <v>319</v>
      </c>
      <c r="D88" s="503"/>
      <c r="E88" s="501"/>
      <c r="F88" s="501"/>
      <c r="G88" s="501"/>
      <c r="H88" s="501"/>
      <c r="I88" s="501"/>
      <c r="J88" s="501"/>
      <c r="K88" s="501"/>
      <c r="L88" s="501"/>
      <c r="M88" s="501"/>
      <c r="N88" s="501"/>
      <c r="O88" s="501"/>
      <c r="P88" s="501"/>
      <c r="Q88" s="501"/>
      <c r="R88" s="501"/>
      <c r="S88" s="501"/>
    </row>
    <row r="89" spans="2:19" ht="12.75">
      <c r="B89" s="501"/>
      <c r="C89" s="501"/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1"/>
      <c r="P89" s="501"/>
      <c r="Q89" s="501"/>
      <c r="R89" s="501"/>
      <c r="S89" s="501"/>
    </row>
    <row r="90" spans="2:19" ht="12.75">
      <c r="B90" s="501"/>
      <c r="C90" s="501"/>
      <c r="D90" s="501"/>
      <c r="E90" s="501"/>
      <c r="F90" s="501"/>
      <c r="G90" s="501"/>
      <c r="H90" s="501"/>
      <c r="I90" s="501"/>
      <c r="J90" s="501"/>
      <c r="K90" s="501"/>
      <c r="L90" s="501"/>
      <c r="M90" s="501"/>
      <c r="N90" s="501"/>
      <c r="O90" s="501"/>
      <c r="P90" s="501"/>
      <c r="Q90" s="501"/>
      <c r="R90" s="501"/>
      <c r="S90" s="501"/>
    </row>
    <row r="91" spans="2:19" ht="12.75"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501"/>
      <c r="S91" s="501"/>
    </row>
    <row r="92" spans="2:19" ht="12.75"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  <c r="R92" s="501"/>
      <c r="S92" s="501"/>
    </row>
    <row r="93" spans="2:19" ht="12.75">
      <c r="B93" s="501"/>
      <c r="C93" s="501"/>
      <c r="D93" s="501"/>
      <c r="E93" s="501"/>
      <c r="F93" s="501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501"/>
      <c r="R93" s="501"/>
      <c r="S93" s="501"/>
    </row>
    <row r="94" spans="2:19" ht="12.75"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  <c r="R94" s="501"/>
      <c r="S94" s="501"/>
    </row>
    <row r="95" spans="2:19" ht="12.75">
      <c r="B95" s="501"/>
      <c r="C95" s="501"/>
      <c r="D95" s="501"/>
      <c r="E95" s="501"/>
      <c r="F95" s="501"/>
      <c r="G95" s="501"/>
      <c r="H95" s="501"/>
      <c r="I95" s="501"/>
      <c r="J95" s="501"/>
      <c r="K95" s="501"/>
      <c r="L95" s="501"/>
      <c r="M95" s="501"/>
      <c r="N95" s="501"/>
      <c r="O95" s="501"/>
      <c r="P95" s="501"/>
      <c r="Q95" s="501"/>
      <c r="R95" s="501"/>
      <c r="S95" s="501"/>
    </row>
    <row r="96" spans="2:19" ht="12.75">
      <c r="B96" s="501"/>
      <c r="C96" s="501"/>
      <c r="D96" s="501"/>
      <c r="E96" s="501"/>
      <c r="F96" s="501"/>
      <c r="G96" s="501"/>
      <c r="H96" s="501"/>
      <c r="I96" s="501"/>
      <c r="J96" s="501"/>
      <c r="K96" s="501"/>
      <c r="L96" s="501"/>
      <c r="M96" s="501"/>
      <c r="N96" s="501"/>
      <c r="O96" s="501"/>
      <c r="P96" s="501"/>
      <c r="Q96" s="501"/>
      <c r="R96" s="501"/>
      <c r="S96" s="501"/>
    </row>
    <row r="97" spans="2:19" ht="12.75">
      <c r="B97" s="501"/>
      <c r="C97" s="501"/>
      <c r="D97" s="501"/>
      <c r="E97" s="501"/>
      <c r="F97" s="501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</row>
    <row r="98" spans="2:19" ht="12.75">
      <c r="B98" s="501"/>
      <c r="C98" s="501"/>
      <c r="D98" s="501"/>
      <c r="E98" s="501"/>
      <c r="F98" s="501"/>
      <c r="G98" s="501"/>
      <c r="H98" s="501"/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501"/>
    </row>
    <row r="99" spans="2:19" ht="12.75">
      <c r="B99" s="501"/>
      <c r="C99" s="501"/>
      <c r="D99" s="501"/>
      <c r="E99" s="501"/>
      <c r="F99" s="501"/>
      <c r="G99" s="501"/>
      <c r="H99" s="501"/>
      <c r="I99" s="501"/>
      <c r="J99" s="501"/>
      <c r="K99" s="501"/>
      <c r="L99" s="501"/>
      <c r="M99" s="501"/>
      <c r="N99" s="501"/>
      <c r="O99" s="501"/>
      <c r="P99" s="501"/>
      <c r="Q99" s="501"/>
      <c r="R99" s="501"/>
      <c r="S99" s="501"/>
    </row>
    <row r="100" spans="2:19" ht="12.75">
      <c r="B100" s="501"/>
      <c r="C100" s="501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  <c r="N100" s="501"/>
      <c r="O100" s="501"/>
      <c r="P100" s="501"/>
      <c r="Q100" s="501"/>
      <c r="R100" s="501"/>
      <c r="S100" s="501"/>
    </row>
    <row r="101" spans="2:19" ht="12.75"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  <c r="N101" s="501"/>
      <c r="O101" s="501"/>
      <c r="P101" s="501"/>
      <c r="Q101" s="501"/>
      <c r="R101" s="501"/>
      <c r="S101" s="501"/>
    </row>
    <row r="102" spans="2:19" ht="12.75">
      <c r="B102" s="501"/>
      <c r="C102" s="501"/>
      <c r="D102" s="501"/>
      <c r="E102" s="501"/>
      <c r="F102" s="501"/>
      <c r="G102" s="501"/>
      <c r="H102" s="501"/>
      <c r="I102" s="501"/>
      <c r="J102" s="501"/>
      <c r="K102" s="501"/>
      <c r="L102" s="501"/>
      <c r="M102" s="501"/>
      <c r="N102" s="501"/>
      <c r="O102" s="501"/>
      <c r="P102" s="501"/>
      <c r="Q102" s="501"/>
      <c r="R102" s="501"/>
      <c r="S102" s="501"/>
    </row>
    <row r="103" spans="2:19" ht="12.75"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  <c r="N103" s="501"/>
      <c r="O103" s="501"/>
      <c r="P103" s="501"/>
      <c r="Q103" s="501"/>
      <c r="R103" s="501"/>
      <c r="S103" s="501"/>
    </row>
    <row r="104" spans="2:19" ht="12.75">
      <c r="B104" s="501"/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/>
    </row>
    <row r="105" spans="2:19" ht="12.75">
      <c r="B105" s="501"/>
      <c r="C105" s="501"/>
      <c r="D105" s="501"/>
      <c r="E105" s="501"/>
      <c r="F105" s="501"/>
      <c r="G105" s="501"/>
      <c r="H105" s="501"/>
      <c r="I105" s="501"/>
      <c r="J105" s="501"/>
      <c r="K105" s="501"/>
      <c r="L105" s="501"/>
      <c r="M105" s="501"/>
      <c r="N105" s="501"/>
      <c r="O105" s="501"/>
      <c r="P105" s="501"/>
      <c r="Q105" s="501"/>
      <c r="R105" s="501"/>
      <c r="S105" s="501"/>
    </row>
    <row r="106" spans="2:19" ht="12.75">
      <c r="B106" s="501"/>
      <c r="C106" s="501"/>
      <c r="D106" s="501"/>
      <c r="E106" s="501"/>
      <c r="F106" s="501"/>
      <c r="G106" s="501"/>
      <c r="H106" s="501"/>
      <c r="I106" s="501"/>
      <c r="J106" s="501"/>
      <c r="K106" s="501"/>
      <c r="L106" s="501"/>
      <c r="M106" s="501"/>
      <c r="N106" s="501"/>
      <c r="O106" s="501"/>
      <c r="P106" s="501"/>
      <c r="Q106" s="501"/>
      <c r="R106" s="501"/>
      <c r="S106" s="501"/>
    </row>
    <row r="107" spans="2:19" ht="12.75">
      <c r="B107" s="501"/>
      <c r="C107" s="501"/>
      <c r="D107" s="501"/>
      <c r="E107" s="501"/>
      <c r="F107" s="501"/>
      <c r="G107" s="501"/>
      <c r="H107" s="501"/>
      <c r="I107" s="501"/>
      <c r="J107" s="501"/>
      <c r="K107" s="501"/>
      <c r="L107" s="501"/>
      <c r="M107" s="501"/>
      <c r="N107" s="501"/>
      <c r="O107" s="501"/>
      <c r="P107" s="501"/>
      <c r="Q107" s="501"/>
      <c r="R107" s="501"/>
      <c r="S107" s="501"/>
    </row>
    <row r="108" spans="2:19" ht="12.75">
      <c r="B108" s="501"/>
      <c r="C108" s="50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</row>
    <row r="109" spans="2:19" ht="12.75">
      <c r="B109" s="501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</row>
    <row r="110" spans="2:19" ht="12.75">
      <c r="B110" s="501"/>
      <c r="C110" s="501"/>
      <c r="D110" s="501"/>
      <c r="E110" s="501"/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1"/>
      <c r="R110" s="501"/>
      <c r="S110" s="501"/>
    </row>
    <row r="111" spans="2:19" ht="12.75">
      <c r="B111" s="501"/>
      <c r="C111" s="501"/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  <c r="N111" s="501"/>
      <c r="O111" s="501"/>
      <c r="P111" s="501"/>
      <c r="Q111" s="501"/>
      <c r="R111" s="501"/>
      <c r="S111" s="501"/>
    </row>
    <row r="112" spans="2:19" ht="12.75">
      <c r="B112" s="501"/>
      <c r="C112" s="501"/>
      <c r="D112" s="501"/>
      <c r="E112" s="501"/>
      <c r="F112" s="501"/>
      <c r="G112" s="501"/>
      <c r="H112" s="501"/>
      <c r="I112" s="501"/>
      <c r="J112" s="501"/>
      <c r="K112" s="501"/>
      <c r="L112" s="501"/>
      <c r="M112" s="501"/>
      <c r="N112" s="501"/>
      <c r="O112" s="501"/>
      <c r="P112" s="501"/>
      <c r="Q112" s="501"/>
      <c r="R112" s="501"/>
      <c r="S112" s="501"/>
    </row>
    <row r="113" spans="2:19" ht="12.75">
      <c r="B113" s="501"/>
      <c r="C113" s="501"/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</row>
    <row r="114" spans="2:19" ht="12.75">
      <c r="B114" s="501"/>
      <c r="C114" s="501"/>
      <c r="D114" s="501"/>
      <c r="E114" s="501"/>
      <c r="F114" s="501"/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01"/>
      <c r="R114" s="501"/>
      <c r="S114" s="501"/>
    </row>
    <row r="115" spans="2:19" ht="12.75">
      <c r="B115" s="501"/>
      <c r="C115" s="501"/>
      <c r="D115" s="501"/>
      <c r="E115" s="501"/>
      <c r="F115" s="501"/>
      <c r="G115" s="501"/>
      <c r="H115" s="501"/>
      <c r="I115" s="501"/>
      <c r="J115" s="501"/>
      <c r="K115" s="501"/>
      <c r="L115" s="501"/>
      <c r="M115" s="501"/>
      <c r="N115" s="501"/>
      <c r="O115" s="501"/>
      <c r="P115" s="501"/>
      <c r="Q115" s="501"/>
      <c r="R115" s="501"/>
      <c r="S115" s="501"/>
    </row>
    <row r="116" spans="2:19" ht="12.75"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</row>
    <row r="117" spans="2:19" ht="12.75">
      <c r="B117" s="501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</row>
    <row r="118" spans="2:19" ht="12.75">
      <c r="B118" s="501"/>
      <c r="C118" s="501"/>
      <c r="D118" s="501"/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</row>
    <row r="119" spans="2:19" ht="12.75">
      <c r="B119" s="501"/>
      <c r="C119" s="501"/>
      <c r="D119" s="501"/>
      <c r="E119" s="501"/>
      <c r="F119" s="501"/>
      <c r="G119" s="501"/>
      <c r="H119" s="501"/>
      <c r="I119" s="501"/>
      <c r="J119" s="501"/>
      <c r="K119" s="501"/>
      <c r="L119" s="501"/>
      <c r="M119" s="501"/>
      <c r="N119" s="501"/>
      <c r="O119" s="501"/>
      <c r="P119" s="501"/>
      <c r="Q119" s="501"/>
      <c r="R119" s="501"/>
      <c r="S119" s="501"/>
    </row>
    <row r="120" spans="2:19" ht="12.75">
      <c r="B120" s="501"/>
      <c r="C120" s="501"/>
      <c r="D120" s="501"/>
      <c r="E120" s="501"/>
      <c r="F120" s="501"/>
      <c r="G120" s="501"/>
      <c r="H120" s="501"/>
      <c r="I120" s="501"/>
      <c r="J120" s="501"/>
      <c r="K120" s="501"/>
      <c r="L120" s="501"/>
      <c r="M120" s="501"/>
      <c r="N120" s="501"/>
      <c r="O120" s="501"/>
      <c r="P120" s="501"/>
      <c r="Q120" s="501"/>
      <c r="R120" s="501"/>
      <c r="S120" s="501"/>
    </row>
    <row r="121" spans="2:19" ht="12.75">
      <c r="B121" s="501"/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  <c r="S121" s="501"/>
    </row>
    <row r="122" spans="2:19" ht="12.75"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  <c r="R122" s="501"/>
      <c r="S122" s="501"/>
    </row>
    <row r="123" spans="2:19" ht="12.75"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501"/>
      <c r="M123" s="501"/>
      <c r="N123" s="501"/>
      <c r="O123" s="501"/>
      <c r="P123" s="501"/>
      <c r="Q123" s="501"/>
      <c r="R123" s="501"/>
      <c r="S123" s="501"/>
    </row>
    <row r="124" spans="2:19" ht="12.75">
      <c r="B124" s="501"/>
      <c r="C124" s="501"/>
      <c r="D124" s="501"/>
      <c r="E124" s="501"/>
      <c r="F124" s="501"/>
      <c r="G124" s="501"/>
      <c r="H124" s="501"/>
      <c r="I124" s="501"/>
      <c r="J124" s="501"/>
      <c r="K124" s="501"/>
      <c r="L124" s="501"/>
      <c r="M124" s="501"/>
      <c r="N124" s="501"/>
      <c r="O124" s="501"/>
      <c r="P124" s="501"/>
      <c r="Q124" s="501"/>
      <c r="R124" s="501"/>
      <c r="S124" s="501"/>
    </row>
    <row r="125" spans="2:19" ht="12.75">
      <c r="B125" s="501"/>
      <c r="C125" s="501"/>
      <c r="D125" s="501"/>
      <c r="E125" s="501"/>
      <c r="F125" s="501"/>
      <c r="G125" s="501"/>
      <c r="H125" s="501"/>
      <c r="I125" s="501"/>
      <c r="J125" s="501"/>
      <c r="K125" s="501"/>
      <c r="L125" s="501"/>
      <c r="M125" s="501"/>
      <c r="N125" s="501"/>
      <c r="O125" s="501"/>
      <c r="P125" s="501"/>
      <c r="Q125" s="501"/>
      <c r="R125" s="501"/>
      <c r="S125" s="501"/>
    </row>
    <row r="126" spans="2:19" ht="12.75">
      <c r="B126" s="501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/>
      <c r="N126" s="501"/>
      <c r="O126" s="501"/>
      <c r="P126" s="501"/>
      <c r="Q126" s="501"/>
      <c r="R126" s="501"/>
      <c r="S126" s="501"/>
    </row>
    <row r="127" spans="2:19" ht="12.75">
      <c r="B127" s="501"/>
      <c r="C127" s="501"/>
      <c r="D127" s="501"/>
      <c r="E127" s="501"/>
      <c r="F127" s="501"/>
      <c r="G127" s="501"/>
      <c r="H127" s="501"/>
      <c r="I127" s="501"/>
      <c r="J127" s="501"/>
      <c r="K127" s="501"/>
      <c r="L127" s="501"/>
      <c r="M127" s="501"/>
      <c r="N127" s="501"/>
      <c r="O127" s="501"/>
      <c r="P127" s="501"/>
      <c r="Q127" s="501"/>
      <c r="R127" s="501"/>
      <c r="S127" s="501"/>
    </row>
    <row r="128" spans="2:19" ht="12.75"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501"/>
      <c r="O128" s="501"/>
      <c r="P128" s="501"/>
      <c r="Q128" s="501"/>
      <c r="R128" s="501"/>
      <c r="S128" s="501"/>
    </row>
    <row r="129" spans="2:19" ht="12.75">
      <c r="B129" s="501"/>
      <c r="C129" s="501"/>
      <c r="D129" s="501"/>
      <c r="E129" s="501"/>
      <c r="F129" s="501"/>
      <c r="G129" s="501"/>
      <c r="H129" s="501"/>
      <c r="I129" s="501"/>
      <c r="J129" s="501"/>
      <c r="K129" s="501"/>
      <c r="L129" s="501"/>
      <c r="M129" s="501"/>
      <c r="N129" s="501"/>
      <c r="O129" s="501"/>
      <c r="P129" s="501"/>
      <c r="Q129" s="501"/>
      <c r="R129" s="501"/>
      <c r="S129" s="501"/>
    </row>
    <row r="130" spans="2:19" ht="12.75">
      <c r="B130" s="501"/>
      <c r="C130" s="501"/>
      <c r="D130" s="501"/>
      <c r="E130" s="501"/>
      <c r="F130" s="501"/>
      <c r="G130" s="501"/>
      <c r="H130" s="501"/>
      <c r="I130" s="501"/>
      <c r="J130" s="501"/>
      <c r="K130" s="501"/>
      <c r="L130" s="501"/>
      <c r="M130" s="501"/>
      <c r="N130" s="501"/>
      <c r="O130" s="501"/>
      <c r="P130" s="501"/>
      <c r="Q130" s="501"/>
      <c r="R130" s="501"/>
      <c r="S130" s="501"/>
    </row>
    <row r="131" spans="2:19" ht="12.75"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  <c r="N131" s="501"/>
      <c r="O131" s="501"/>
      <c r="P131" s="501"/>
      <c r="Q131" s="501"/>
      <c r="R131" s="501"/>
      <c r="S131" s="501"/>
    </row>
    <row r="132" spans="2:19" ht="12.75">
      <c r="B132" s="501"/>
      <c r="C132" s="501"/>
      <c r="D132" s="501"/>
      <c r="E132" s="501"/>
      <c r="F132" s="501"/>
      <c r="G132" s="501"/>
      <c r="H132" s="501"/>
      <c r="I132" s="501"/>
      <c r="J132" s="501"/>
      <c r="K132" s="501"/>
      <c r="L132" s="501"/>
      <c r="M132" s="501"/>
      <c r="N132" s="501"/>
      <c r="O132" s="501"/>
      <c r="P132" s="501"/>
      <c r="Q132" s="501"/>
      <c r="R132" s="501"/>
      <c r="S132" s="501"/>
    </row>
    <row r="133" spans="2:19" ht="12.75">
      <c r="B133" s="501"/>
      <c r="C133" s="501"/>
      <c r="D133" s="501"/>
      <c r="E133" s="501"/>
      <c r="F133" s="501"/>
      <c r="G133" s="501"/>
      <c r="H133" s="501"/>
      <c r="I133" s="501"/>
      <c r="J133" s="501"/>
      <c r="K133" s="501"/>
      <c r="L133" s="501"/>
      <c r="M133" s="501"/>
      <c r="N133" s="501"/>
      <c r="O133" s="501"/>
      <c r="P133" s="501"/>
      <c r="Q133" s="501"/>
      <c r="R133" s="501"/>
      <c r="S133" s="501"/>
    </row>
    <row r="134" spans="2:19" ht="12.75"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</row>
    <row r="135" spans="2:19" ht="12.75"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</row>
    <row r="136" spans="2:19" ht="12.75"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</row>
    <row r="137" spans="2:19" ht="12.75">
      <c r="B137" s="501"/>
      <c r="C137" s="501"/>
      <c r="D137" s="501"/>
      <c r="E137" s="501"/>
      <c r="F137" s="501"/>
      <c r="G137" s="501"/>
      <c r="H137" s="501"/>
      <c r="I137" s="501"/>
      <c r="J137" s="501"/>
      <c r="K137" s="501"/>
      <c r="L137" s="501"/>
      <c r="M137" s="501"/>
      <c r="N137" s="501"/>
      <c r="O137" s="501"/>
      <c r="P137" s="501"/>
      <c r="Q137" s="501"/>
      <c r="R137" s="501"/>
      <c r="S137" s="501"/>
    </row>
    <row r="138" spans="2:19" ht="12.75">
      <c r="B138" s="501"/>
      <c r="C138" s="501"/>
      <c r="D138" s="501"/>
      <c r="E138" s="501"/>
      <c r="F138" s="501"/>
      <c r="G138" s="501"/>
      <c r="H138" s="501"/>
      <c r="I138" s="501"/>
      <c r="J138" s="501"/>
      <c r="K138" s="501"/>
      <c r="L138" s="501"/>
      <c r="M138" s="501"/>
      <c r="N138" s="501"/>
      <c r="O138" s="501"/>
      <c r="P138" s="501"/>
      <c r="Q138" s="501"/>
      <c r="R138" s="501"/>
      <c r="S138" s="501"/>
    </row>
    <row r="139" spans="2:19" ht="12.75">
      <c r="B139" s="501"/>
      <c r="C139" s="501"/>
      <c r="D139" s="501"/>
      <c r="E139" s="501"/>
      <c r="F139" s="501"/>
      <c r="G139" s="501"/>
      <c r="H139" s="501"/>
      <c r="I139" s="501"/>
      <c r="J139" s="501"/>
      <c r="K139" s="501"/>
      <c r="L139" s="501"/>
      <c r="M139" s="501"/>
      <c r="N139" s="501"/>
      <c r="O139" s="501"/>
      <c r="P139" s="501"/>
      <c r="Q139" s="501"/>
      <c r="R139" s="501"/>
      <c r="S139" s="501"/>
    </row>
    <row r="140" spans="2:19" ht="12.75">
      <c r="B140" s="501"/>
      <c r="C140" s="501"/>
      <c r="D140" s="501"/>
      <c r="E140" s="501"/>
      <c r="F140" s="501"/>
      <c r="G140" s="501"/>
      <c r="H140" s="501"/>
      <c r="I140" s="501"/>
      <c r="J140" s="501"/>
      <c r="K140" s="501"/>
      <c r="L140" s="501"/>
      <c r="M140" s="501"/>
      <c r="N140" s="501"/>
      <c r="O140" s="501"/>
      <c r="P140" s="501"/>
      <c r="Q140" s="501"/>
      <c r="R140" s="501"/>
      <c r="S140" s="501"/>
    </row>
    <row r="141" spans="2:19" ht="12.75">
      <c r="B141" s="501"/>
      <c r="C141" s="501"/>
      <c r="D141" s="501"/>
      <c r="E141" s="501"/>
      <c r="F141" s="501"/>
      <c r="G141" s="501"/>
      <c r="H141" s="501"/>
      <c r="I141" s="501"/>
      <c r="J141" s="501"/>
      <c r="K141" s="501"/>
      <c r="L141" s="501"/>
      <c r="M141" s="501"/>
      <c r="N141" s="501"/>
      <c r="O141" s="501"/>
      <c r="P141" s="501"/>
      <c r="Q141" s="501"/>
      <c r="R141" s="501"/>
      <c r="S141" s="501"/>
    </row>
    <row r="142" spans="2:19" ht="12.75">
      <c r="B142" s="501"/>
      <c r="C142" s="501"/>
      <c r="D142" s="501"/>
      <c r="E142" s="501"/>
      <c r="F142" s="501"/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/>
      <c r="S142" s="501"/>
    </row>
    <row r="143" spans="2:19" ht="12.75">
      <c r="B143" s="501"/>
      <c r="C143" s="501"/>
      <c r="D143" s="501"/>
      <c r="E143" s="501"/>
      <c r="F143" s="501"/>
      <c r="G143" s="501"/>
      <c r="H143" s="501"/>
      <c r="I143" s="501"/>
      <c r="J143" s="501"/>
      <c r="K143" s="501"/>
      <c r="L143" s="501"/>
      <c r="M143" s="501"/>
      <c r="N143" s="501"/>
      <c r="O143" s="501"/>
      <c r="P143" s="501"/>
      <c r="Q143" s="501"/>
      <c r="R143" s="501"/>
      <c r="S143" s="501"/>
    </row>
    <row r="144" spans="2:19" ht="12.75">
      <c r="B144" s="501"/>
      <c r="C144" s="501"/>
      <c r="D144" s="501"/>
      <c r="E144" s="501"/>
      <c r="F144" s="501"/>
      <c r="G144" s="501"/>
      <c r="H144" s="501"/>
      <c r="I144" s="501"/>
      <c r="J144" s="501"/>
      <c r="K144" s="501"/>
      <c r="L144" s="501"/>
      <c r="M144" s="501"/>
      <c r="N144" s="501"/>
      <c r="O144" s="501"/>
      <c r="P144" s="501"/>
      <c r="Q144" s="501"/>
      <c r="R144" s="501"/>
      <c r="S144" s="501"/>
    </row>
    <row r="145" spans="2:19" ht="12.75">
      <c r="B145" s="501"/>
      <c r="C145" s="501"/>
      <c r="D145" s="501"/>
      <c r="E145" s="501"/>
      <c r="F145" s="501"/>
      <c r="G145" s="501"/>
      <c r="H145" s="501"/>
      <c r="I145" s="501"/>
      <c r="J145" s="501"/>
      <c r="K145" s="501"/>
      <c r="L145" s="501"/>
      <c r="M145" s="501"/>
      <c r="N145" s="501"/>
      <c r="O145" s="501"/>
      <c r="P145" s="501"/>
      <c r="Q145" s="501"/>
      <c r="R145" s="501"/>
      <c r="S145" s="501"/>
    </row>
    <row r="146" spans="2:19" ht="12.75">
      <c r="B146" s="501"/>
      <c r="C146" s="501"/>
      <c r="D146" s="501"/>
      <c r="E146" s="501"/>
      <c r="F146" s="501"/>
      <c r="G146" s="501"/>
      <c r="H146" s="501"/>
      <c r="I146" s="501"/>
      <c r="J146" s="501"/>
      <c r="K146" s="501"/>
      <c r="L146" s="501"/>
      <c r="M146" s="501"/>
      <c r="N146" s="501"/>
      <c r="O146" s="501"/>
      <c r="P146" s="501"/>
      <c r="Q146" s="501"/>
      <c r="R146" s="501"/>
      <c r="S146" s="501"/>
    </row>
    <row r="147" spans="2:19" ht="12.75">
      <c r="B147" s="501"/>
      <c r="C147" s="501"/>
      <c r="D147" s="501"/>
      <c r="E147" s="501"/>
      <c r="F147" s="501"/>
      <c r="G147" s="501"/>
      <c r="H147" s="501"/>
      <c r="I147" s="501"/>
      <c r="J147" s="501"/>
      <c r="K147" s="501"/>
      <c r="L147" s="501"/>
      <c r="M147" s="501"/>
      <c r="N147" s="501"/>
      <c r="O147" s="501"/>
      <c r="P147" s="501"/>
      <c r="Q147" s="501"/>
      <c r="R147" s="501"/>
      <c r="S147" s="501"/>
    </row>
    <row r="148" spans="2:19" ht="12.75">
      <c r="B148" s="501"/>
      <c r="C148" s="501"/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/>
    </row>
    <row r="149" spans="2:19" ht="12.75">
      <c r="B149" s="501"/>
      <c r="C149" s="501"/>
      <c r="D149" s="501"/>
      <c r="E149" s="501"/>
      <c r="F149" s="501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01"/>
      <c r="R149" s="501"/>
      <c r="S149" s="501"/>
    </row>
    <row r="150" spans="2:19" ht="12.75">
      <c r="B150" s="501"/>
      <c r="C150" s="501"/>
      <c r="D150" s="501"/>
      <c r="E150" s="501"/>
      <c r="F150" s="501"/>
      <c r="G150" s="501"/>
      <c r="H150" s="501"/>
      <c r="I150" s="501"/>
      <c r="J150" s="501"/>
      <c r="K150" s="501"/>
      <c r="L150" s="501"/>
      <c r="M150" s="501"/>
      <c r="N150" s="501"/>
      <c r="O150" s="501"/>
      <c r="P150" s="501"/>
      <c r="Q150" s="501"/>
      <c r="R150" s="501"/>
      <c r="S150" s="501"/>
    </row>
    <row r="151" spans="2:19" ht="12.75">
      <c r="B151" s="501"/>
      <c r="C151" s="501"/>
      <c r="D151" s="501"/>
      <c r="E151" s="501"/>
      <c r="F151" s="501"/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/>
    </row>
    <row r="152" spans="2:19" ht="12.75">
      <c r="B152" s="501"/>
      <c r="C152" s="501"/>
      <c r="D152" s="501"/>
      <c r="E152" s="501"/>
      <c r="F152" s="501"/>
      <c r="G152" s="501"/>
      <c r="H152" s="501"/>
      <c r="I152" s="501"/>
      <c r="J152" s="501"/>
      <c r="K152" s="501"/>
      <c r="L152" s="501"/>
      <c r="M152" s="501"/>
      <c r="N152" s="501"/>
      <c r="O152" s="501"/>
      <c r="P152" s="501"/>
      <c r="Q152" s="501"/>
      <c r="R152" s="501"/>
      <c r="S152" s="501"/>
    </row>
    <row r="153" spans="2:19" ht="12.75">
      <c r="B153" s="501"/>
      <c r="C153" s="501"/>
      <c r="D153" s="501"/>
      <c r="E153" s="501"/>
      <c r="F153" s="501"/>
      <c r="G153" s="501"/>
      <c r="H153" s="501"/>
      <c r="I153" s="501"/>
      <c r="J153" s="501"/>
      <c r="K153" s="501"/>
      <c r="L153" s="501"/>
      <c r="M153" s="501"/>
      <c r="N153" s="501"/>
      <c r="O153" s="501"/>
      <c r="P153" s="501"/>
      <c r="Q153" s="501"/>
      <c r="R153" s="501"/>
      <c r="S153" s="501"/>
    </row>
    <row r="154" spans="2:19" ht="12.75">
      <c r="B154" s="501"/>
      <c r="C154" s="501"/>
      <c r="D154" s="501"/>
      <c r="E154" s="501"/>
      <c r="F154" s="501"/>
      <c r="G154" s="501"/>
      <c r="H154" s="501"/>
      <c r="I154" s="501"/>
      <c r="J154" s="501"/>
      <c r="K154" s="501"/>
      <c r="L154" s="501"/>
      <c r="M154" s="501"/>
      <c r="N154" s="501"/>
      <c r="O154" s="501"/>
      <c r="P154" s="501"/>
      <c r="Q154" s="501"/>
      <c r="R154" s="501"/>
      <c r="S154" s="501"/>
    </row>
    <row r="155" spans="2:19" ht="12.75">
      <c r="B155" s="501"/>
      <c r="C155" s="501"/>
      <c r="D155" s="501"/>
      <c r="E155" s="501"/>
      <c r="F155" s="501"/>
      <c r="G155" s="501"/>
      <c r="H155" s="501"/>
      <c r="I155" s="501"/>
      <c r="J155" s="501"/>
      <c r="K155" s="501"/>
      <c r="L155" s="501"/>
      <c r="M155" s="501"/>
      <c r="N155" s="501"/>
      <c r="O155" s="501"/>
      <c r="P155" s="501"/>
      <c r="Q155" s="501"/>
      <c r="R155" s="501"/>
      <c r="S155" s="501"/>
    </row>
  </sheetData>
  <sheetProtection/>
  <mergeCells count="12">
    <mergeCell ref="I13:J13"/>
    <mergeCell ref="P13:Q13"/>
    <mergeCell ref="B15:D15"/>
    <mergeCell ref="B1:S1"/>
    <mergeCell ref="B2:S2"/>
    <mergeCell ref="B3:S3"/>
    <mergeCell ref="B4:S4"/>
    <mergeCell ref="B5:S5"/>
    <mergeCell ref="B6:S6"/>
    <mergeCell ref="E12:M12"/>
    <mergeCell ref="N12:S12"/>
    <mergeCell ref="B13:D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2"/>
  <sheetViews>
    <sheetView zoomScale="85" zoomScaleNormal="85" zoomScalePageLayoutView="0" workbookViewId="0" topLeftCell="A1">
      <selection activeCell="N15" sqref="N15"/>
    </sheetView>
  </sheetViews>
  <sheetFormatPr defaultColWidth="11.421875" defaultRowHeight="12.75"/>
  <cols>
    <col min="1" max="1" width="2.7109375" style="0" customWidth="1"/>
    <col min="2" max="2" width="3.7109375" style="0" customWidth="1"/>
    <col min="3" max="3" width="20.7109375" style="0" customWidth="1"/>
    <col min="4" max="4" width="14.7109375" style="0" customWidth="1"/>
    <col min="5" max="5" width="10.421875" style="0" customWidth="1"/>
    <col min="6" max="6" width="18.57421875" style="0" customWidth="1"/>
    <col min="7" max="7" width="17.57421875" style="0" customWidth="1"/>
    <col min="8" max="8" width="10.7109375" style="0" customWidth="1"/>
    <col min="9" max="10" width="11.00390625" style="0" customWidth="1"/>
    <col min="12" max="12" width="13.140625" style="0" customWidth="1"/>
  </cols>
  <sheetData>
    <row r="1" spans="2:17" ht="20.25" customHeight="1">
      <c r="B1" s="623" t="s">
        <v>165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459"/>
      <c r="O1" s="459"/>
      <c r="P1" s="460"/>
      <c r="Q1" s="460"/>
    </row>
    <row r="2" spans="2:17" ht="18" customHeight="1">
      <c r="B2" s="621" t="s">
        <v>320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461"/>
      <c r="O2" s="461"/>
      <c r="P2" s="460"/>
      <c r="Q2" s="460"/>
    </row>
    <row r="3" spans="2:13" ht="15.75" customHeight="1">
      <c r="B3" s="622" t="s">
        <v>149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2:13" ht="15.75" customHeight="1">
      <c r="B4" s="622" t="s">
        <v>150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</row>
    <row r="5" spans="2:13" ht="12.75">
      <c r="B5" s="624" t="s">
        <v>258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</row>
    <row r="7" ht="12.75">
      <c r="B7" s="69" t="s">
        <v>1</v>
      </c>
    </row>
    <row r="8" ht="12.75">
      <c r="B8" s="69" t="s">
        <v>82</v>
      </c>
    </row>
    <row r="9" ht="12.75">
      <c r="B9" s="69" t="s">
        <v>83</v>
      </c>
    </row>
    <row r="10" ht="13.5" thickBot="1"/>
    <row r="11" spans="2:13" ht="12.75">
      <c r="B11" s="626"/>
      <c r="C11" s="625"/>
      <c r="D11" s="627"/>
      <c r="E11" s="58"/>
      <c r="F11" s="58" t="s">
        <v>321</v>
      </c>
      <c r="G11" s="344" t="s">
        <v>321</v>
      </c>
      <c r="H11" s="344"/>
      <c r="I11" s="626" t="s">
        <v>262</v>
      </c>
      <c r="J11" s="627"/>
      <c r="K11" s="345" t="s">
        <v>263</v>
      </c>
      <c r="L11" s="345"/>
      <c r="M11" s="58"/>
    </row>
    <row r="12" spans="2:13" ht="13.5" thickBot="1">
      <c r="B12" s="65"/>
      <c r="C12" s="466"/>
      <c r="D12" s="68"/>
      <c r="E12" s="60"/>
      <c r="F12" s="60" t="s">
        <v>266</v>
      </c>
      <c r="G12" s="65" t="s">
        <v>267</v>
      </c>
      <c r="H12" s="65" t="s">
        <v>268</v>
      </c>
      <c r="I12" s="346"/>
      <c r="J12" s="504"/>
      <c r="K12" s="68" t="s">
        <v>269</v>
      </c>
      <c r="L12" s="68"/>
      <c r="M12" s="60" t="s">
        <v>270</v>
      </c>
    </row>
    <row r="13" spans="2:13" ht="12.75">
      <c r="B13" s="617" t="s">
        <v>272</v>
      </c>
      <c r="C13" s="618"/>
      <c r="D13" s="619"/>
      <c r="E13" s="60" t="s">
        <v>273</v>
      </c>
      <c r="F13" s="60" t="s">
        <v>274</v>
      </c>
      <c r="G13" s="60" t="s">
        <v>274</v>
      </c>
      <c r="H13" s="60" t="s">
        <v>275</v>
      </c>
      <c r="I13" s="60"/>
      <c r="J13" s="60"/>
      <c r="K13" s="60" t="s">
        <v>276</v>
      </c>
      <c r="L13" s="60" t="s">
        <v>277</v>
      </c>
      <c r="M13" s="60" t="s">
        <v>278</v>
      </c>
    </row>
    <row r="14" spans="2:13" ht="12.75">
      <c r="B14" s="65"/>
      <c r="C14" s="466"/>
      <c r="D14" s="68"/>
      <c r="E14" s="60"/>
      <c r="F14" s="60" t="s">
        <v>281</v>
      </c>
      <c r="G14" s="60" t="s">
        <v>281</v>
      </c>
      <c r="H14" s="60"/>
      <c r="I14" s="60" t="s">
        <v>282</v>
      </c>
      <c r="J14" s="60" t="s">
        <v>283</v>
      </c>
      <c r="K14" s="60" t="s">
        <v>264</v>
      </c>
      <c r="L14" s="60"/>
      <c r="M14" s="60" t="s">
        <v>322</v>
      </c>
    </row>
    <row r="15" spans="2:13" ht="13.5" thickBot="1">
      <c r="B15" s="467"/>
      <c r="C15" s="468"/>
      <c r="D15" s="469"/>
      <c r="E15" s="347" t="s">
        <v>287</v>
      </c>
      <c r="F15" s="347" t="s">
        <v>288</v>
      </c>
      <c r="G15" s="347" t="s">
        <v>289</v>
      </c>
      <c r="H15" s="347" t="s">
        <v>290</v>
      </c>
      <c r="I15" s="347" t="s">
        <v>291</v>
      </c>
      <c r="J15" s="347" t="s">
        <v>292</v>
      </c>
      <c r="K15" s="347" t="s">
        <v>293</v>
      </c>
      <c r="L15" s="347" t="s">
        <v>294</v>
      </c>
      <c r="M15" s="347" t="s">
        <v>295</v>
      </c>
    </row>
    <row r="16" spans="2:13" ht="13.5" thickBot="1">
      <c r="B16" s="471"/>
      <c r="C16" s="472"/>
      <c r="D16" s="473"/>
      <c r="E16" s="474"/>
      <c r="F16" s="474"/>
      <c r="G16" s="474"/>
      <c r="H16" s="474"/>
      <c r="I16" s="474"/>
      <c r="J16" s="474"/>
      <c r="K16" s="474"/>
      <c r="L16" s="474"/>
      <c r="M16" s="474"/>
    </row>
    <row r="17" spans="2:13" ht="13.5" thickBot="1">
      <c r="B17" s="476" t="s">
        <v>209</v>
      </c>
      <c r="C17" s="477" t="s">
        <v>210</v>
      </c>
      <c r="D17" s="478"/>
      <c r="E17" s="479">
        <f aca="true" t="shared" si="0" ref="E17:L17">+E18+E28+E36+E44</f>
        <v>0</v>
      </c>
      <c r="F17" s="479">
        <f t="shared" si="0"/>
        <v>0</v>
      </c>
      <c r="G17" s="479">
        <f t="shared" si="0"/>
        <v>0</v>
      </c>
      <c r="H17" s="479">
        <f t="shared" si="0"/>
        <v>0</v>
      </c>
      <c r="I17" s="479">
        <f t="shared" si="0"/>
        <v>0</v>
      </c>
      <c r="J17" s="479">
        <f t="shared" si="0"/>
        <v>0</v>
      </c>
      <c r="K17" s="479">
        <f t="shared" si="0"/>
        <v>0</v>
      </c>
      <c r="L17" s="479">
        <f t="shared" si="0"/>
        <v>0</v>
      </c>
      <c r="M17" s="479">
        <f>SUM(E17:K17)</f>
        <v>0</v>
      </c>
    </row>
    <row r="18" spans="2:13" ht="12.75">
      <c r="B18" s="481"/>
      <c r="C18" s="482" t="s">
        <v>212</v>
      </c>
      <c r="D18" s="473"/>
      <c r="E18" s="474">
        <f aca="true" t="shared" si="1" ref="E18:M18">SUM(E19:E26)</f>
        <v>0</v>
      </c>
      <c r="F18" s="474">
        <f t="shared" si="1"/>
        <v>0</v>
      </c>
      <c r="G18" s="474">
        <f t="shared" si="1"/>
        <v>0</v>
      </c>
      <c r="H18" s="474">
        <f t="shared" si="1"/>
        <v>0</v>
      </c>
      <c r="I18" s="474">
        <f t="shared" si="1"/>
        <v>0</v>
      </c>
      <c r="J18" s="474">
        <f t="shared" si="1"/>
        <v>0</v>
      </c>
      <c r="K18" s="474">
        <f t="shared" si="1"/>
        <v>0</v>
      </c>
      <c r="L18" s="474">
        <f t="shared" si="1"/>
        <v>0</v>
      </c>
      <c r="M18" s="474">
        <f t="shared" si="1"/>
        <v>0</v>
      </c>
    </row>
    <row r="19" spans="2:13" ht="12.75">
      <c r="B19" s="481"/>
      <c r="C19" s="473"/>
      <c r="D19" s="473" t="s">
        <v>213</v>
      </c>
      <c r="E19" s="474"/>
      <c r="F19" s="474"/>
      <c r="G19" s="474"/>
      <c r="H19" s="474"/>
      <c r="I19" s="474"/>
      <c r="J19" s="474"/>
      <c r="K19" s="474"/>
      <c r="L19" s="474">
        <f>SUM(G19:K19)</f>
        <v>0</v>
      </c>
      <c r="M19" s="474">
        <f>SUM(E19:K19)</f>
        <v>0</v>
      </c>
    </row>
    <row r="20" spans="2:13" ht="12.75">
      <c r="B20" s="481"/>
      <c r="C20" s="473"/>
      <c r="D20" s="473" t="s">
        <v>214</v>
      </c>
      <c r="E20" s="474"/>
      <c r="F20" s="474"/>
      <c r="G20" s="474"/>
      <c r="H20" s="474"/>
      <c r="I20" s="474"/>
      <c r="J20" s="474"/>
      <c r="K20" s="474"/>
      <c r="L20" s="474">
        <f aca="true" t="shared" si="2" ref="L20:L26">SUM(G20:K20)</f>
        <v>0</v>
      </c>
      <c r="M20" s="474">
        <f aca="true" t="shared" si="3" ref="M20:M26">SUM(E20:K20)</f>
        <v>0</v>
      </c>
    </row>
    <row r="21" spans="2:13" ht="12.75">
      <c r="B21" s="481"/>
      <c r="C21" s="473"/>
      <c r="D21" s="473" t="s">
        <v>215</v>
      </c>
      <c r="E21" s="474"/>
      <c r="F21" s="474"/>
      <c r="G21" s="474"/>
      <c r="H21" s="474"/>
      <c r="I21" s="474"/>
      <c r="J21" s="474"/>
      <c r="K21" s="474"/>
      <c r="L21" s="474">
        <f t="shared" si="2"/>
        <v>0</v>
      </c>
      <c r="M21" s="474">
        <f t="shared" si="3"/>
        <v>0</v>
      </c>
    </row>
    <row r="22" spans="2:13" ht="12.75">
      <c r="B22" s="481"/>
      <c r="C22" s="473"/>
      <c r="D22" s="473" t="s">
        <v>216</v>
      </c>
      <c r="E22" s="474"/>
      <c r="F22" s="474"/>
      <c r="G22" s="474"/>
      <c r="H22" s="474"/>
      <c r="I22" s="474"/>
      <c r="J22" s="474"/>
      <c r="K22" s="474"/>
      <c r="L22" s="474">
        <f t="shared" si="2"/>
        <v>0</v>
      </c>
      <c r="M22" s="474">
        <f t="shared" si="3"/>
        <v>0</v>
      </c>
    </row>
    <row r="23" spans="2:13" ht="12.75">
      <c r="B23" s="481"/>
      <c r="C23" s="473"/>
      <c r="D23" s="473" t="s">
        <v>217</v>
      </c>
      <c r="E23" s="474"/>
      <c r="F23" s="474"/>
      <c r="G23" s="474"/>
      <c r="H23" s="474"/>
      <c r="I23" s="474"/>
      <c r="J23" s="474"/>
      <c r="K23" s="474"/>
      <c r="L23" s="474">
        <f t="shared" si="2"/>
        <v>0</v>
      </c>
      <c r="M23" s="474">
        <f t="shared" si="3"/>
        <v>0</v>
      </c>
    </row>
    <row r="24" spans="2:13" ht="12.75">
      <c r="B24" s="481"/>
      <c r="C24" s="473"/>
      <c r="D24" s="473" t="s">
        <v>218</v>
      </c>
      <c r="E24" s="474"/>
      <c r="F24" s="474"/>
      <c r="G24" s="474"/>
      <c r="H24" s="474"/>
      <c r="I24" s="474"/>
      <c r="J24" s="474"/>
      <c r="K24" s="474"/>
      <c r="L24" s="474">
        <f t="shared" si="2"/>
        <v>0</v>
      </c>
      <c r="M24" s="474">
        <f t="shared" si="3"/>
        <v>0</v>
      </c>
    </row>
    <row r="25" spans="2:13" ht="12.75">
      <c r="B25" s="481"/>
      <c r="C25" s="473"/>
      <c r="D25" s="473" t="s">
        <v>219</v>
      </c>
      <c r="E25" s="474"/>
      <c r="F25" s="474"/>
      <c r="G25" s="474"/>
      <c r="H25" s="474"/>
      <c r="I25" s="474"/>
      <c r="J25" s="474"/>
      <c r="K25" s="474"/>
      <c r="L25" s="474">
        <f t="shared" si="2"/>
        <v>0</v>
      </c>
      <c r="M25" s="474">
        <f t="shared" si="3"/>
        <v>0</v>
      </c>
    </row>
    <row r="26" spans="2:13" ht="12.75">
      <c r="B26" s="481"/>
      <c r="C26" s="473"/>
      <c r="D26" s="473" t="s">
        <v>220</v>
      </c>
      <c r="E26" s="474"/>
      <c r="F26" s="474"/>
      <c r="G26" s="474"/>
      <c r="H26" s="474"/>
      <c r="I26" s="474"/>
      <c r="J26" s="474"/>
      <c r="K26" s="474"/>
      <c r="L26" s="474">
        <f t="shared" si="2"/>
        <v>0</v>
      </c>
      <c r="M26" s="474">
        <f t="shared" si="3"/>
        <v>0</v>
      </c>
    </row>
    <row r="27" spans="2:13" ht="12.75">
      <c r="B27" s="481"/>
      <c r="C27" s="473"/>
      <c r="D27" s="473"/>
      <c r="E27" s="474"/>
      <c r="F27" s="474"/>
      <c r="G27" s="474"/>
      <c r="H27" s="474"/>
      <c r="I27" s="474"/>
      <c r="J27" s="474"/>
      <c r="K27" s="474"/>
      <c r="L27" s="474"/>
      <c r="M27" s="474"/>
    </row>
    <row r="28" spans="2:13" ht="12.75">
      <c r="B28" s="481"/>
      <c r="C28" s="482" t="s">
        <v>221</v>
      </c>
      <c r="D28" s="473"/>
      <c r="E28" s="474">
        <f aca="true" t="shared" si="4" ref="E28:M28">SUM(E29:E34)</f>
        <v>0</v>
      </c>
      <c r="F28" s="474">
        <f t="shared" si="4"/>
        <v>0</v>
      </c>
      <c r="G28" s="474">
        <f t="shared" si="4"/>
        <v>0</v>
      </c>
      <c r="H28" s="474">
        <f t="shared" si="4"/>
        <v>0</v>
      </c>
      <c r="I28" s="474">
        <f t="shared" si="4"/>
        <v>0</v>
      </c>
      <c r="J28" s="474">
        <f t="shared" si="4"/>
        <v>0</v>
      </c>
      <c r="K28" s="474">
        <f t="shared" si="4"/>
        <v>0</v>
      </c>
      <c r="L28" s="474">
        <f t="shared" si="4"/>
        <v>0</v>
      </c>
      <c r="M28" s="474">
        <f t="shared" si="4"/>
        <v>0</v>
      </c>
    </row>
    <row r="29" spans="2:13" ht="12.75">
      <c r="B29" s="481"/>
      <c r="C29" s="473"/>
      <c r="D29" s="473" t="s">
        <v>222</v>
      </c>
      <c r="E29" s="474"/>
      <c r="F29" s="474"/>
      <c r="G29" s="474"/>
      <c r="H29" s="474"/>
      <c r="I29" s="474"/>
      <c r="J29" s="474"/>
      <c r="K29" s="474"/>
      <c r="L29" s="474">
        <f aca="true" t="shared" si="5" ref="L29:L34">SUM(G29:K29)</f>
        <v>0</v>
      </c>
      <c r="M29" s="474">
        <f aca="true" t="shared" si="6" ref="M29:M34">SUM(E29:K29)</f>
        <v>0</v>
      </c>
    </row>
    <row r="30" spans="2:13" ht="12.75">
      <c r="B30" s="481"/>
      <c r="C30" s="473"/>
      <c r="D30" s="473" t="s">
        <v>223</v>
      </c>
      <c r="E30" s="474"/>
      <c r="F30" s="474"/>
      <c r="G30" s="474"/>
      <c r="H30" s="474"/>
      <c r="I30" s="474"/>
      <c r="J30" s="474"/>
      <c r="K30" s="474"/>
      <c r="L30" s="474">
        <f t="shared" si="5"/>
        <v>0</v>
      </c>
      <c r="M30" s="474">
        <f t="shared" si="6"/>
        <v>0</v>
      </c>
    </row>
    <row r="31" spans="2:13" ht="12.75">
      <c r="B31" s="481"/>
      <c r="C31" s="473"/>
      <c r="D31" s="473" t="s">
        <v>224</v>
      </c>
      <c r="E31" s="474"/>
      <c r="F31" s="474"/>
      <c r="G31" s="474"/>
      <c r="H31" s="474"/>
      <c r="I31" s="474"/>
      <c r="J31" s="474"/>
      <c r="K31" s="474"/>
      <c r="L31" s="474">
        <f t="shared" si="5"/>
        <v>0</v>
      </c>
      <c r="M31" s="474">
        <f t="shared" si="6"/>
        <v>0</v>
      </c>
    </row>
    <row r="32" spans="2:13" ht="12.75">
      <c r="B32" s="481"/>
      <c r="C32" s="473"/>
      <c r="D32" s="473" t="s">
        <v>225</v>
      </c>
      <c r="E32" s="474"/>
      <c r="F32" s="474"/>
      <c r="G32" s="474"/>
      <c r="H32" s="474"/>
      <c r="I32" s="474"/>
      <c r="J32" s="474"/>
      <c r="K32" s="474"/>
      <c r="L32" s="474">
        <f t="shared" si="5"/>
        <v>0</v>
      </c>
      <c r="M32" s="474">
        <f t="shared" si="6"/>
        <v>0</v>
      </c>
    </row>
    <row r="33" spans="2:13" ht="12.75">
      <c r="B33" s="481"/>
      <c r="C33" s="473"/>
      <c r="D33" s="473" t="s">
        <v>226</v>
      </c>
      <c r="E33" s="474"/>
      <c r="F33" s="474"/>
      <c r="G33" s="474"/>
      <c r="H33" s="474"/>
      <c r="I33" s="474"/>
      <c r="J33" s="474"/>
      <c r="K33" s="474"/>
      <c r="L33" s="474">
        <f t="shared" si="5"/>
        <v>0</v>
      </c>
      <c r="M33" s="474">
        <f t="shared" si="6"/>
        <v>0</v>
      </c>
    </row>
    <row r="34" spans="2:13" ht="12.75">
      <c r="B34" s="481"/>
      <c r="C34" s="473"/>
      <c r="D34" s="473" t="s">
        <v>227</v>
      </c>
      <c r="E34" s="474"/>
      <c r="F34" s="474"/>
      <c r="G34" s="474"/>
      <c r="H34" s="474"/>
      <c r="I34" s="474"/>
      <c r="J34" s="474"/>
      <c r="K34" s="474"/>
      <c r="L34" s="474">
        <f t="shared" si="5"/>
        <v>0</v>
      </c>
      <c r="M34" s="474">
        <f t="shared" si="6"/>
        <v>0</v>
      </c>
    </row>
    <row r="35" spans="2:13" ht="12.75">
      <c r="B35" s="481"/>
      <c r="C35" s="473"/>
      <c r="D35" s="473"/>
      <c r="E35" s="474"/>
      <c r="F35" s="474"/>
      <c r="G35" s="474"/>
      <c r="H35" s="474"/>
      <c r="I35" s="474"/>
      <c r="J35" s="474"/>
      <c r="K35" s="474"/>
      <c r="L35" s="474"/>
      <c r="M35" s="474"/>
    </row>
    <row r="36" spans="2:13" ht="12.75">
      <c r="B36" s="481"/>
      <c r="C36" s="482" t="s">
        <v>228</v>
      </c>
      <c r="D36" s="473"/>
      <c r="E36" s="474">
        <f aca="true" t="shared" si="7" ref="E36:M36">SUM(E37:E42)</f>
        <v>0</v>
      </c>
      <c r="F36" s="474">
        <f t="shared" si="7"/>
        <v>0</v>
      </c>
      <c r="G36" s="474">
        <f t="shared" si="7"/>
        <v>0</v>
      </c>
      <c r="H36" s="474">
        <f t="shared" si="7"/>
        <v>0</v>
      </c>
      <c r="I36" s="474">
        <f t="shared" si="7"/>
        <v>0</v>
      </c>
      <c r="J36" s="474">
        <f t="shared" si="7"/>
        <v>0</v>
      </c>
      <c r="K36" s="474">
        <f t="shared" si="7"/>
        <v>0</v>
      </c>
      <c r="L36" s="474">
        <f t="shared" si="7"/>
        <v>0</v>
      </c>
      <c r="M36" s="474">
        <f t="shared" si="7"/>
        <v>0</v>
      </c>
    </row>
    <row r="37" spans="2:13" ht="12.75">
      <c r="B37" s="481"/>
      <c r="C37" s="473"/>
      <c r="D37" s="473" t="s">
        <v>229</v>
      </c>
      <c r="E37" s="474"/>
      <c r="F37" s="474"/>
      <c r="G37" s="474"/>
      <c r="H37" s="474"/>
      <c r="I37" s="474"/>
      <c r="J37" s="474"/>
      <c r="K37" s="474"/>
      <c r="L37" s="474">
        <f aca="true" t="shared" si="8" ref="L37:L42">SUM(G37:K37)</f>
        <v>0</v>
      </c>
      <c r="M37" s="474">
        <f aca="true" t="shared" si="9" ref="M37:M42">SUM(E37:K37)</f>
        <v>0</v>
      </c>
    </row>
    <row r="38" spans="2:13" ht="12.75">
      <c r="B38" s="481"/>
      <c r="C38" s="473"/>
      <c r="D38" s="473" t="s">
        <v>230</v>
      </c>
      <c r="E38" s="474"/>
      <c r="F38" s="474"/>
      <c r="G38" s="474"/>
      <c r="H38" s="474"/>
      <c r="I38" s="474"/>
      <c r="J38" s="474"/>
      <c r="K38" s="474"/>
      <c r="L38" s="474">
        <f t="shared" si="8"/>
        <v>0</v>
      </c>
      <c r="M38" s="474">
        <f t="shared" si="9"/>
        <v>0</v>
      </c>
    </row>
    <row r="39" spans="2:13" ht="12.75">
      <c r="B39" s="481"/>
      <c r="C39" s="473"/>
      <c r="D39" s="473" t="s">
        <v>231</v>
      </c>
      <c r="E39" s="474"/>
      <c r="F39" s="474"/>
      <c r="G39" s="474"/>
      <c r="H39" s="474"/>
      <c r="I39" s="474"/>
      <c r="J39" s="474"/>
      <c r="K39" s="474"/>
      <c r="L39" s="474">
        <f t="shared" si="8"/>
        <v>0</v>
      </c>
      <c r="M39" s="474">
        <f t="shared" si="9"/>
        <v>0</v>
      </c>
    </row>
    <row r="40" spans="2:13" ht="12.75">
      <c r="B40" s="481"/>
      <c r="C40" s="473"/>
      <c r="D40" s="473" t="s">
        <v>232</v>
      </c>
      <c r="E40" s="474"/>
      <c r="F40" s="474"/>
      <c r="G40" s="474"/>
      <c r="H40" s="474"/>
      <c r="I40" s="474"/>
      <c r="J40" s="474"/>
      <c r="K40" s="474"/>
      <c r="L40" s="474">
        <f t="shared" si="8"/>
        <v>0</v>
      </c>
      <c r="M40" s="474">
        <f t="shared" si="9"/>
        <v>0</v>
      </c>
    </row>
    <row r="41" spans="2:13" ht="12.75">
      <c r="B41" s="481"/>
      <c r="C41" s="473"/>
      <c r="D41" s="473" t="s">
        <v>233</v>
      </c>
      <c r="E41" s="474"/>
      <c r="F41" s="474"/>
      <c r="G41" s="474"/>
      <c r="H41" s="474"/>
      <c r="I41" s="474"/>
      <c r="J41" s="474"/>
      <c r="K41" s="474"/>
      <c r="L41" s="474">
        <f t="shared" si="8"/>
        <v>0</v>
      </c>
      <c r="M41" s="474">
        <f t="shared" si="9"/>
        <v>0</v>
      </c>
    </row>
    <row r="42" spans="2:13" ht="12.75">
      <c r="B42" s="481"/>
      <c r="C42" s="473"/>
      <c r="D42" s="473" t="s">
        <v>234</v>
      </c>
      <c r="E42" s="474"/>
      <c r="F42" s="474"/>
      <c r="G42" s="474"/>
      <c r="H42" s="474"/>
      <c r="I42" s="474"/>
      <c r="J42" s="474"/>
      <c r="K42" s="474"/>
      <c r="L42" s="474">
        <f t="shared" si="8"/>
        <v>0</v>
      </c>
      <c r="M42" s="474">
        <f t="shared" si="9"/>
        <v>0</v>
      </c>
    </row>
    <row r="43" spans="2:13" ht="12.75">
      <c r="B43" s="481"/>
      <c r="C43" s="473"/>
      <c r="D43" s="473"/>
      <c r="E43" s="474"/>
      <c r="F43" s="474"/>
      <c r="G43" s="474"/>
      <c r="H43" s="474"/>
      <c r="I43" s="474"/>
      <c r="J43" s="474"/>
      <c r="K43" s="474"/>
      <c r="L43" s="474"/>
      <c r="M43" s="474"/>
    </row>
    <row r="44" spans="2:13" ht="12.75">
      <c r="B44" s="481"/>
      <c r="C44" s="482" t="s">
        <v>235</v>
      </c>
      <c r="D44" s="473"/>
      <c r="E44" s="474">
        <f aca="true" t="shared" si="10" ref="E44:M44">SUM(E45:E50)</f>
        <v>0</v>
      </c>
      <c r="F44" s="474">
        <f t="shared" si="10"/>
        <v>0</v>
      </c>
      <c r="G44" s="474">
        <f t="shared" si="10"/>
        <v>0</v>
      </c>
      <c r="H44" s="474">
        <f t="shared" si="10"/>
        <v>0</v>
      </c>
      <c r="I44" s="474">
        <f t="shared" si="10"/>
        <v>0</v>
      </c>
      <c r="J44" s="474">
        <f t="shared" si="10"/>
        <v>0</v>
      </c>
      <c r="K44" s="474">
        <f t="shared" si="10"/>
        <v>0</v>
      </c>
      <c r="L44" s="474">
        <f t="shared" si="10"/>
        <v>0</v>
      </c>
      <c r="M44" s="474">
        <f t="shared" si="10"/>
        <v>0</v>
      </c>
    </row>
    <row r="45" spans="2:13" ht="12.75">
      <c r="B45" s="481"/>
      <c r="C45" s="473"/>
      <c r="D45" s="473" t="s">
        <v>236</v>
      </c>
      <c r="E45" s="474"/>
      <c r="F45" s="474"/>
      <c r="G45" s="474"/>
      <c r="H45" s="474"/>
      <c r="I45" s="474"/>
      <c r="J45" s="474"/>
      <c r="K45" s="474"/>
      <c r="L45" s="474">
        <f aca="true" t="shared" si="11" ref="L45:L50">SUM(G45:K45)</f>
        <v>0</v>
      </c>
      <c r="M45" s="474">
        <f aca="true" t="shared" si="12" ref="M45:M50">SUM(E45:K45)</f>
        <v>0</v>
      </c>
    </row>
    <row r="46" spans="2:13" ht="12.75">
      <c r="B46" s="481"/>
      <c r="C46" s="473"/>
      <c r="D46" s="473" t="s">
        <v>237</v>
      </c>
      <c r="E46" s="474"/>
      <c r="F46" s="474"/>
      <c r="G46" s="474"/>
      <c r="H46" s="474"/>
      <c r="I46" s="474"/>
      <c r="J46" s="474"/>
      <c r="K46" s="474"/>
      <c r="L46" s="474">
        <f t="shared" si="11"/>
        <v>0</v>
      </c>
      <c r="M46" s="474">
        <f t="shared" si="12"/>
        <v>0</v>
      </c>
    </row>
    <row r="47" spans="2:13" ht="12.75">
      <c r="B47" s="481"/>
      <c r="C47" s="473"/>
      <c r="D47" s="473" t="s">
        <v>238</v>
      </c>
      <c r="E47" s="474"/>
      <c r="F47" s="474"/>
      <c r="G47" s="474"/>
      <c r="H47" s="474"/>
      <c r="I47" s="474"/>
      <c r="J47" s="474"/>
      <c r="K47" s="474"/>
      <c r="L47" s="474">
        <f t="shared" si="11"/>
        <v>0</v>
      </c>
      <c r="M47" s="474">
        <f t="shared" si="12"/>
        <v>0</v>
      </c>
    </row>
    <row r="48" spans="2:13" ht="12.75">
      <c r="B48" s="481"/>
      <c r="C48" s="473"/>
      <c r="D48" s="473" t="s">
        <v>239</v>
      </c>
      <c r="E48" s="474"/>
      <c r="F48" s="474"/>
      <c r="G48" s="474"/>
      <c r="H48" s="474"/>
      <c r="I48" s="474"/>
      <c r="J48" s="474"/>
      <c r="K48" s="474"/>
      <c r="L48" s="474">
        <f t="shared" si="11"/>
        <v>0</v>
      </c>
      <c r="M48" s="474">
        <f t="shared" si="12"/>
        <v>0</v>
      </c>
    </row>
    <row r="49" spans="2:13" ht="12.75">
      <c r="B49" s="481"/>
      <c r="C49" s="473"/>
      <c r="D49" s="473" t="s">
        <v>240</v>
      </c>
      <c r="E49" s="474"/>
      <c r="F49" s="474"/>
      <c r="G49" s="474"/>
      <c r="H49" s="474"/>
      <c r="I49" s="474"/>
      <c r="J49" s="474"/>
      <c r="K49" s="474"/>
      <c r="L49" s="474">
        <f t="shared" si="11"/>
        <v>0</v>
      </c>
      <c r="M49" s="474">
        <f t="shared" si="12"/>
        <v>0</v>
      </c>
    </row>
    <row r="50" spans="2:13" ht="13.5" thickBot="1">
      <c r="B50" s="481"/>
      <c r="C50" s="473"/>
      <c r="D50" s="473" t="s">
        <v>241</v>
      </c>
      <c r="E50" s="474"/>
      <c r="F50" s="474"/>
      <c r="G50" s="474"/>
      <c r="H50" s="474"/>
      <c r="I50" s="474"/>
      <c r="J50" s="474"/>
      <c r="K50" s="474"/>
      <c r="L50" s="474">
        <f t="shared" si="11"/>
        <v>0</v>
      </c>
      <c r="M50" s="474">
        <f t="shared" si="12"/>
        <v>0</v>
      </c>
    </row>
    <row r="51" spans="2:13" ht="13.5" thickBot="1">
      <c r="B51" s="476" t="s">
        <v>242</v>
      </c>
      <c r="C51" s="477" t="s">
        <v>243</v>
      </c>
      <c r="D51" s="478"/>
      <c r="E51" s="479">
        <f>SUM(E53:E61)</f>
        <v>0</v>
      </c>
      <c r="F51" s="479">
        <f>SUM(F53:F61)</f>
        <v>0</v>
      </c>
      <c r="G51" s="479">
        <f aca="true" t="shared" si="13" ref="G51:L51">SUM(G53:G61)</f>
        <v>0</v>
      </c>
      <c r="H51" s="479">
        <f t="shared" si="13"/>
        <v>0</v>
      </c>
      <c r="I51" s="479">
        <f t="shared" si="13"/>
        <v>0</v>
      </c>
      <c r="J51" s="479">
        <f t="shared" si="13"/>
        <v>0</v>
      </c>
      <c r="K51" s="479">
        <f t="shared" si="13"/>
        <v>0</v>
      </c>
      <c r="L51" s="479">
        <f t="shared" si="13"/>
        <v>0</v>
      </c>
      <c r="M51" s="479">
        <f>SUM(M53:M61)</f>
        <v>0</v>
      </c>
    </row>
    <row r="52" spans="2:13" ht="12.75">
      <c r="B52" s="471"/>
      <c r="C52" s="473"/>
      <c r="D52" s="473"/>
      <c r="E52" s="485"/>
      <c r="F52" s="485"/>
      <c r="G52" s="485"/>
      <c r="H52" s="485"/>
      <c r="I52" s="485"/>
      <c r="J52" s="485"/>
      <c r="K52" s="485"/>
      <c r="L52" s="485"/>
      <c r="M52" s="474"/>
    </row>
    <row r="53" spans="2:13" ht="12.75">
      <c r="B53" s="471"/>
      <c r="C53" s="486" t="s">
        <v>244</v>
      </c>
      <c r="D53" s="473"/>
      <c r="E53" s="485"/>
      <c r="F53" s="485"/>
      <c r="G53" s="485"/>
      <c r="H53" s="485"/>
      <c r="I53" s="485"/>
      <c r="J53" s="485"/>
      <c r="K53" s="487"/>
      <c r="L53" s="487"/>
      <c r="M53" s="474">
        <f>+E53+F53</f>
        <v>0</v>
      </c>
    </row>
    <row r="54" spans="2:13" ht="12.75">
      <c r="B54" s="471"/>
      <c r="C54" s="486" t="s">
        <v>244</v>
      </c>
      <c r="D54" s="473"/>
      <c r="E54" s="485"/>
      <c r="F54" s="485"/>
      <c r="G54" s="485"/>
      <c r="H54" s="485"/>
      <c r="I54" s="485"/>
      <c r="J54" s="485"/>
      <c r="K54" s="487"/>
      <c r="L54" s="487"/>
      <c r="M54" s="474">
        <f aca="true" t="shared" si="14" ref="M54:M61">+E54+F54</f>
        <v>0</v>
      </c>
    </row>
    <row r="55" spans="2:13" ht="12.75">
      <c r="B55" s="471"/>
      <c r="C55" s="486" t="s">
        <v>244</v>
      </c>
      <c r="D55" s="473"/>
      <c r="E55" s="485"/>
      <c r="F55" s="485"/>
      <c r="G55" s="485"/>
      <c r="H55" s="485"/>
      <c r="I55" s="485"/>
      <c r="J55" s="485"/>
      <c r="K55" s="487"/>
      <c r="L55" s="487"/>
      <c r="M55" s="474">
        <f t="shared" si="14"/>
        <v>0</v>
      </c>
    </row>
    <row r="56" spans="2:13" ht="12.75">
      <c r="B56" s="471"/>
      <c r="C56" s="486" t="s">
        <v>244</v>
      </c>
      <c r="D56" s="473"/>
      <c r="E56" s="485"/>
      <c r="F56" s="485"/>
      <c r="G56" s="485"/>
      <c r="H56" s="485"/>
      <c r="I56" s="485"/>
      <c r="J56" s="485"/>
      <c r="K56" s="487"/>
      <c r="L56" s="487"/>
      <c r="M56" s="474">
        <f t="shared" si="14"/>
        <v>0</v>
      </c>
    </row>
    <row r="57" spans="2:13" ht="12.75">
      <c r="B57" s="471"/>
      <c r="C57" s="486" t="s">
        <v>244</v>
      </c>
      <c r="D57" s="473"/>
      <c r="E57" s="485"/>
      <c r="F57" s="485"/>
      <c r="G57" s="485"/>
      <c r="H57" s="485"/>
      <c r="I57" s="485"/>
      <c r="J57" s="485"/>
      <c r="K57" s="487"/>
      <c r="L57" s="487"/>
      <c r="M57" s="474">
        <f t="shared" si="14"/>
        <v>0</v>
      </c>
    </row>
    <row r="58" spans="2:13" ht="12.75">
      <c r="B58" s="471"/>
      <c r="C58" s="486" t="s">
        <v>244</v>
      </c>
      <c r="D58" s="473"/>
      <c r="E58" s="485"/>
      <c r="F58" s="485"/>
      <c r="G58" s="485"/>
      <c r="H58" s="485"/>
      <c r="I58" s="485"/>
      <c r="J58" s="485"/>
      <c r="K58" s="487"/>
      <c r="L58" s="487"/>
      <c r="M58" s="474">
        <f t="shared" si="14"/>
        <v>0</v>
      </c>
    </row>
    <row r="59" spans="2:13" ht="12.75">
      <c r="B59" s="471"/>
      <c r="C59" s="486" t="s">
        <v>244</v>
      </c>
      <c r="D59" s="473"/>
      <c r="E59" s="485"/>
      <c r="F59" s="485"/>
      <c r="G59" s="485"/>
      <c r="H59" s="485"/>
      <c r="I59" s="485"/>
      <c r="J59" s="485"/>
      <c r="K59" s="487"/>
      <c r="L59" s="487"/>
      <c r="M59" s="474">
        <f t="shared" si="14"/>
        <v>0</v>
      </c>
    </row>
    <row r="60" spans="2:13" ht="12.75">
      <c r="B60" s="471"/>
      <c r="C60" s="486" t="s">
        <v>244</v>
      </c>
      <c r="D60" s="473"/>
      <c r="E60" s="485"/>
      <c r="F60" s="485"/>
      <c r="G60" s="485"/>
      <c r="H60" s="485"/>
      <c r="I60" s="485"/>
      <c r="J60" s="485"/>
      <c r="K60" s="487"/>
      <c r="L60" s="487"/>
      <c r="M60" s="474">
        <f t="shared" si="14"/>
        <v>0</v>
      </c>
    </row>
    <row r="61" spans="2:13" ht="12.75">
      <c r="B61" s="471"/>
      <c r="C61" s="486" t="s">
        <v>244</v>
      </c>
      <c r="D61" s="473"/>
      <c r="E61" s="485"/>
      <c r="F61" s="485"/>
      <c r="G61" s="485"/>
      <c r="H61" s="485"/>
      <c r="I61" s="485"/>
      <c r="J61" s="485"/>
      <c r="K61" s="487"/>
      <c r="L61" s="487"/>
      <c r="M61" s="474">
        <f t="shared" si="14"/>
        <v>0</v>
      </c>
    </row>
    <row r="62" spans="2:13" ht="12.75">
      <c r="B62" s="471"/>
      <c r="C62" s="473"/>
      <c r="D62" s="473"/>
      <c r="E62" s="474"/>
      <c r="F62" s="474"/>
      <c r="G62" s="474"/>
      <c r="H62" s="474"/>
      <c r="I62" s="474"/>
      <c r="J62" s="474"/>
      <c r="K62" s="474"/>
      <c r="L62" s="474"/>
      <c r="M62" s="474"/>
    </row>
    <row r="63" spans="2:13" ht="13.5" thickBot="1">
      <c r="B63" s="492"/>
      <c r="C63" s="473"/>
      <c r="D63" s="473"/>
      <c r="E63" s="474"/>
      <c r="F63" s="474"/>
      <c r="G63" s="474"/>
      <c r="H63" s="474"/>
      <c r="I63" s="474"/>
      <c r="J63" s="474"/>
      <c r="K63" s="474"/>
      <c r="L63" s="474"/>
      <c r="M63" s="474"/>
    </row>
    <row r="64" spans="2:13" ht="12.75">
      <c r="B64" s="493"/>
      <c r="C64" s="494"/>
      <c r="D64" s="495"/>
      <c r="E64" s="496"/>
      <c r="F64" s="496"/>
      <c r="G64" s="496"/>
      <c r="H64" s="496"/>
      <c r="I64" s="496"/>
      <c r="J64" s="496"/>
      <c r="K64" s="496"/>
      <c r="L64" s="496"/>
      <c r="M64" s="496"/>
    </row>
    <row r="65" spans="2:13" ht="12.75">
      <c r="B65" s="506"/>
      <c r="C65" s="507" t="s">
        <v>14</v>
      </c>
      <c r="D65" s="508"/>
      <c r="E65" s="509"/>
      <c r="F65" s="509"/>
      <c r="G65" s="509"/>
      <c r="H65" s="509"/>
      <c r="I65" s="509"/>
      <c r="J65" s="509"/>
      <c r="K65" s="509"/>
      <c r="L65" s="509"/>
      <c r="M65" s="509"/>
    </row>
    <row r="66" spans="2:13" ht="13.5" thickBot="1">
      <c r="B66" s="497"/>
      <c r="C66" s="498"/>
      <c r="D66" s="499"/>
      <c r="E66" s="500"/>
      <c r="F66" s="500"/>
      <c r="G66" s="500"/>
      <c r="H66" s="500"/>
      <c r="I66" s="500"/>
      <c r="J66" s="500"/>
      <c r="K66" s="500"/>
      <c r="L66" s="500"/>
      <c r="M66" s="500"/>
    </row>
    <row r="67" spans="1:13" ht="12.75" customHeight="1">
      <c r="A67" s="4"/>
      <c r="B67" s="472"/>
      <c r="C67" s="472"/>
      <c r="D67" s="473"/>
      <c r="E67" s="501"/>
      <c r="F67" s="501"/>
      <c r="G67" s="501"/>
      <c r="H67" s="501"/>
      <c r="I67" s="501"/>
      <c r="J67" s="501"/>
      <c r="K67" s="501"/>
      <c r="L67" s="501"/>
      <c r="M67" s="501"/>
    </row>
    <row r="68" spans="2:13" ht="12.75"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</row>
    <row r="69" spans="2:13" ht="12.75"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</row>
    <row r="70" spans="2:13" ht="12.75"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</row>
    <row r="71" spans="2:13" ht="12.75"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</row>
    <row r="72" spans="2:13" ht="12.75"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</row>
    <row r="73" spans="2:13" ht="12.75"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</row>
    <row r="74" spans="2:13" ht="12.75"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</row>
    <row r="75" spans="2:13" ht="12.75"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</row>
    <row r="76" spans="2:13" ht="12.75">
      <c r="B76" s="501"/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</row>
    <row r="77" spans="2:13" ht="12.75">
      <c r="B77" s="501"/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</row>
    <row r="78" spans="2:13" ht="12.75">
      <c r="B78" s="501"/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1"/>
    </row>
    <row r="79" spans="2:13" ht="12.75"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1"/>
    </row>
    <row r="80" spans="2:13" ht="12.75"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</row>
    <row r="81" spans="2:13" ht="12.75"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</row>
    <row r="82" spans="2:13" ht="12.75">
      <c r="B82" s="501"/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</row>
    <row r="83" spans="2:13" ht="12.75">
      <c r="B83" s="501"/>
      <c r="C83" s="501"/>
      <c r="D83" s="501"/>
      <c r="E83" s="501"/>
      <c r="F83" s="501"/>
      <c r="G83" s="501"/>
      <c r="H83" s="501"/>
      <c r="I83" s="501"/>
      <c r="J83" s="501"/>
      <c r="K83" s="501"/>
      <c r="L83" s="501"/>
      <c r="M83" s="501"/>
    </row>
    <row r="84" spans="2:13" ht="12.75">
      <c r="B84" s="501"/>
      <c r="C84" s="501"/>
      <c r="D84" s="501"/>
      <c r="E84" s="501"/>
      <c r="F84" s="501"/>
      <c r="G84" s="501"/>
      <c r="H84" s="501"/>
      <c r="I84" s="501"/>
      <c r="J84" s="501"/>
      <c r="K84" s="501"/>
      <c r="L84" s="501"/>
      <c r="M84" s="501"/>
    </row>
    <row r="85" spans="2:13" ht="12.75">
      <c r="B85" s="501"/>
      <c r="C85" s="501"/>
      <c r="D85" s="501"/>
      <c r="E85" s="501"/>
      <c r="F85" s="501"/>
      <c r="G85" s="501"/>
      <c r="H85" s="501"/>
      <c r="I85" s="501"/>
      <c r="J85" s="501"/>
      <c r="K85" s="501"/>
      <c r="L85" s="501"/>
      <c r="M85" s="501"/>
    </row>
    <row r="86" spans="2:13" ht="12.75">
      <c r="B86" s="501"/>
      <c r="C86" s="501"/>
      <c r="D86" s="501"/>
      <c r="E86" s="501"/>
      <c r="F86" s="501"/>
      <c r="G86" s="501"/>
      <c r="H86" s="501"/>
      <c r="I86" s="501"/>
      <c r="J86" s="501"/>
      <c r="K86" s="501"/>
      <c r="L86" s="501"/>
      <c r="M86" s="501"/>
    </row>
    <row r="87" spans="2:13" ht="12.75">
      <c r="B87" s="501"/>
      <c r="C87" s="501"/>
      <c r="D87" s="501"/>
      <c r="E87" s="501"/>
      <c r="F87" s="501"/>
      <c r="G87" s="501"/>
      <c r="H87" s="501"/>
      <c r="I87" s="501"/>
      <c r="J87" s="501"/>
      <c r="K87" s="501"/>
      <c r="L87" s="501"/>
      <c r="M87" s="501"/>
    </row>
    <row r="88" spans="2:13" ht="12.75">
      <c r="B88" s="501"/>
      <c r="C88" s="501"/>
      <c r="D88" s="501"/>
      <c r="E88" s="501"/>
      <c r="F88" s="501"/>
      <c r="G88" s="501"/>
      <c r="H88" s="501"/>
      <c r="I88" s="501"/>
      <c r="J88" s="501"/>
      <c r="K88" s="501"/>
      <c r="L88" s="501"/>
      <c r="M88" s="501"/>
    </row>
    <row r="89" spans="2:13" ht="12.75">
      <c r="B89" s="501"/>
      <c r="C89" s="501"/>
      <c r="D89" s="501"/>
      <c r="E89" s="501"/>
      <c r="F89" s="501"/>
      <c r="G89" s="501"/>
      <c r="H89" s="501"/>
      <c r="I89" s="501"/>
      <c r="J89" s="501"/>
      <c r="K89" s="501"/>
      <c r="L89" s="501"/>
      <c r="M89" s="501"/>
    </row>
    <row r="90" spans="2:13" ht="12.75">
      <c r="B90" s="501"/>
      <c r="C90" s="501"/>
      <c r="D90" s="501"/>
      <c r="E90" s="501"/>
      <c r="F90" s="501"/>
      <c r="G90" s="501"/>
      <c r="H90" s="501"/>
      <c r="I90" s="501"/>
      <c r="J90" s="501"/>
      <c r="K90" s="501"/>
      <c r="L90" s="501"/>
      <c r="M90" s="501"/>
    </row>
    <row r="91" spans="2:13" ht="12.75"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</row>
    <row r="92" spans="2:13" ht="12.75"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</row>
    <row r="93" spans="2:13" ht="12.75">
      <c r="B93" s="501"/>
      <c r="C93" s="501"/>
      <c r="D93" s="501"/>
      <c r="E93" s="501"/>
      <c r="F93" s="501"/>
      <c r="G93" s="501"/>
      <c r="H93" s="501"/>
      <c r="I93" s="501"/>
      <c r="J93" s="501"/>
      <c r="K93" s="501"/>
      <c r="L93" s="501"/>
      <c r="M93" s="501"/>
    </row>
    <row r="94" spans="2:13" ht="12.75"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</row>
    <row r="95" spans="2:13" ht="12.75">
      <c r="B95" s="501"/>
      <c r="C95" s="501"/>
      <c r="D95" s="501"/>
      <c r="E95" s="501"/>
      <c r="F95" s="501"/>
      <c r="G95" s="501"/>
      <c r="H95" s="501"/>
      <c r="I95" s="501"/>
      <c r="J95" s="501"/>
      <c r="K95" s="501"/>
      <c r="L95" s="501"/>
      <c r="M95" s="501"/>
    </row>
    <row r="96" spans="2:13" ht="12.75">
      <c r="B96" s="501"/>
      <c r="C96" s="501"/>
      <c r="D96" s="501"/>
      <c r="E96" s="501"/>
      <c r="F96" s="501"/>
      <c r="G96" s="501"/>
      <c r="H96" s="501"/>
      <c r="I96" s="501"/>
      <c r="J96" s="501"/>
      <c r="K96" s="501"/>
      <c r="L96" s="501"/>
      <c r="M96" s="501"/>
    </row>
    <row r="97" spans="2:13" ht="12.75">
      <c r="B97" s="501"/>
      <c r="C97" s="501"/>
      <c r="D97" s="501"/>
      <c r="E97" s="501"/>
      <c r="F97" s="501"/>
      <c r="G97" s="501"/>
      <c r="H97" s="501"/>
      <c r="I97" s="501"/>
      <c r="J97" s="501"/>
      <c r="K97" s="501"/>
      <c r="L97" s="501"/>
      <c r="M97" s="501"/>
    </row>
    <row r="98" spans="2:13" ht="12.75">
      <c r="B98" s="501"/>
      <c r="C98" s="501"/>
      <c r="D98" s="501"/>
      <c r="E98" s="501"/>
      <c r="F98" s="501"/>
      <c r="G98" s="501"/>
      <c r="H98" s="501"/>
      <c r="I98" s="501"/>
      <c r="J98" s="501"/>
      <c r="K98" s="501"/>
      <c r="L98" s="501"/>
      <c r="M98" s="501"/>
    </row>
    <row r="99" spans="2:13" ht="12.75">
      <c r="B99" s="501"/>
      <c r="C99" s="501"/>
      <c r="D99" s="501"/>
      <c r="E99" s="501"/>
      <c r="F99" s="501"/>
      <c r="G99" s="501"/>
      <c r="H99" s="501"/>
      <c r="I99" s="501"/>
      <c r="J99" s="501"/>
      <c r="K99" s="501"/>
      <c r="L99" s="501"/>
      <c r="M99" s="501"/>
    </row>
    <row r="100" spans="2:13" ht="12.75">
      <c r="B100" s="501"/>
      <c r="C100" s="501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</row>
    <row r="101" spans="2:13" ht="12.75"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</row>
    <row r="102" spans="2:13" ht="12.75">
      <c r="B102" s="501"/>
      <c r="C102" s="501"/>
      <c r="D102" s="501"/>
      <c r="E102" s="501"/>
      <c r="F102" s="501"/>
      <c r="G102" s="501"/>
      <c r="H102" s="501"/>
      <c r="I102" s="501"/>
      <c r="J102" s="501"/>
      <c r="K102" s="501"/>
      <c r="L102" s="501"/>
      <c r="M102" s="501"/>
    </row>
    <row r="103" spans="2:13" ht="12.75"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</row>
    <row r="104" spans="2:13" ht="12.75">
      <c r="B104" s="501"/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  <c r="M104" s="501"/>
    </row>
    <row r="105" spans="2:13" ht="12.75">
      <c r="B105" s="501"/>
      <c r="C105" s="501"/>
      <c r="D105" s="501"/>
      <c r="E105" s="501"/>
      <c r="F105" s="501"/>
      <c r="G105" s="501"/>
      <c r="H105" s="501"/>
      <c r="I105" s="501"/>
      <c r="J105" s="501"/>
      <c r="K105" s="501"/>
      <c r="L105" s="501"/>
      <c r="M105" s="501"/>
    </row>
    <row r="106" spans="2:13" ht="12.75">
      <c r="B106" s="501"/>
      <c r="C106" s="501"/>
      <c r="D106" s="501"/>
      <c r="E106" s="501"/>
      <c r="F106" s="501"/>
      <c r="G106" s="501"/>
      <c r="H106" s="501"/>
      <c r="I106" s="501"/>
      <c r="J106" s="501"/>
      <c r="K106" s="501"/>
      <c r="L106" s="501"/>
      <c r="M106" s="501"/>
    </row>
    <row r="107" spans="2:13" ht="12.75">
      <c r="B107" s="501"/>
      <c r="C107" s="501"/>
      <c r="D107" s="501"/>
      <c r="E107" s="501"/>
      <c r="F107" s="501"/>
      <c r="G107" s="501"/>
      <c r="H107" s="501"/>
      <c r="I107" s="501"/>
      <c r="J107" s="501"/>
      <c r="K107" s="501"/>
      <c r="L107" s="501"/>
      <c r="M107" s="501"/>
    </row>
    <row r="108" spans="2:13" ht="12.75">
      <c r="B108" s="501"/>
      <c r="C108" s="50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</row>
    <row r="109" spans="2:13" ht="12.75">
      <c r="B109" s="501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</row>
    <row r="110" spans="2:13" ht="12.75">
      <c r="B110" s="501"/>
      <c r="C110" s="501"/>
      <c r="D110" s="501"/>
      <c r="E110" s="501"/>
      <c r="F110" s="501"/>
      <c r="G110" s="501"/>
      <c r="H110" s="501"/>
      <c r="I110" s="501"/>
      <c r="J110" s="501"/>
      <c r="K110" s="501"/>
      <c r="L110" s="501"/>
      <c r="M110" s="501"/>
    </row>
    <row r="111" spans="2:13" ht="12.75">
      <c r="B111" s="501"/>
      <c r="C111" s="501"/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</row>
    <row r="112" spans="2:13" ht="12.75">
      <c r="B112" s="501"/>
      <c r="C112" s="501"/>
      <c r="D112" s="501"/>
      <c r="E112" s="501"/>
      <c r="F112" s="501"/>
      <c r="G112" s="501"/>
      <c r="H112" s="501"/>
      <c r="I112" s="501"/>
      <c r="J112" s="501"/>
      <c r="K112" s="501"/>
      <c r="L112" s="501"/>
      <c r="M112" s="501"/>
    </row>
    <row r="113" spans="2:13" ht="12.75">
      <c r="B113" s="501"/>
      <c r="C113" s="501"/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</row>
    <row r="114" spans="2:13" ht="12.75">
      <c r="B114" s="501"/>
      <c r="C114" s="501"/>
      <c r="D114" s="501"/>
      <c r="E114" s="501"/>
      <c r="F114" s="501"/>
      <c r="G114" s="501"/>
      <c r="H114" s="501"/>
      <c r="I114" s="501"/>
      <c r="J114" s="501"/>
      <c r="K114" s="501"/>
      <c r="L114" s="501"/>
      <c r="M114" s="501"/>
    </row>
    <row r="115" spans="2:13" ht="12.75">
      <c r="B115" s="501"/>
      <c r="C115" s="501"/>
      <c r="D115" s="501"/>
      <c r="E115" s="501"/>
      <c r="F115" s="501"/>
      <c r="G115" s="501"/>
      <c r="H115" s="501"/>
      <c r="I115" s="501"/>
      <c r="J115" s="501"/>
      <c r="K115" s="501"/>
      <c r="L115" s="501"/>
      <c r="M115" s="501"/>
    </row>
    <row r="116" spans="2:13" ht="12.75">
      <c r="B116" s="501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</row>
    <row r="117" spans="2:13" ht="12.75">
      <c r="B117" s="501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</row>
    <row r="118" spans="2:13" ht="12.75">
      <c r="B118" s="501"/>
      <c r="C118" s="501"/>
      <c r="D118" s="501"/>
      <c r="E118" s="501"/>
      <c r="F118" s="501"/>
      <c r="G118" s="501"/>
      <c r="H118" s="501"/>
      <c r="I118" s="501"/>
      <c r="J118" s="501"/>
      <c r="K118" s="501"/>
      <c r="L118" s="501"/>
      <c r="M118" s="501"/>
    </row>
    <row r="119" spans="2:13" ht="12.75">
      <c r="B119" s="501"/>
      <c r="C119" s="501"/>
      <c r="D119" s="501"/>
      <c r="E119" s="501"/>
      <c r="F119" s="501"/>
      <c r="G119" s="501"/>
      <c r="H119" s="501"/>
      <c r="I119" s="501"/>
      <c r="J119" s="501"/>
      <c r="K119" s="501"/>
      <c r="L119" s="501"/>
      <c r="M119" s="501"/>
    </row>
    <row r="120" spans="2:13" ht="12.75">
      <c r="B120" s="501"/>
      <c r="C120" s="501"/>
      <c r="D120" s="501"/>
      <c r="E120" s="501"/>
      <c r="F120" s="501"/>
      <c r="G120" s="501"/>
      <c r="H120" s="501"/>
      <c r="I120" s="501"/>
      <c r="J120" s="501"/>
      <c r="K120" s="501"/>
      <c r="L120" s="501"/>
      <c r="M120" s="501"/>
    </row>
    <row r="121" spans="2:13" ht="12.75">
      <c r="B121" s="501"/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</row>
    <row r="122" spans="2:13" ht="12.75"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  <c r="L122" s="501"/>
      <c r="M122" s="501"/>
    </row>
    <row r="123" spans="2:13" ht="12.75"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501"/>
      <c r="M123" s="501"/>
    </row>
    <row r="124" spans="2:13" ht="12.75">
      <c r="B124" s="501"/>
      <c r="C124" s="501"/>
      <c r="D124" s="501"/>
      <c r="E124" s="501"/>
      <c r="F124" s="501"/>
      <c r="G124" s="501"/>
      <c r="H124" s="501"/>
      <c r="I124" s="501"/>
      <c r="J124" s="501"/>
      <c r="K124" s="501"/>
      <c r="L124" s="501"/>
      <c r="M124" s="501"/>
    </row>
    <row r="125" spans="2:13" ht="12.75">
      <c r="B125" s="501"/>
      <c r="C125" s="501"/>
      <c r="D125" s="501"/>
      <c r="E125" s="501"/>
      <c r="F125" s="501"/>
      <c r="G125" s="501"/>
      <c r="H125" s="501"/>
      <c r="I125" s="501"/>
      <c r="J125" s="501"/>
      <c r="K125" s="501"/>
      <c r="L125" s="501"/>
      <c r="M125" s="501"/>
    </row>
    <row r="126" spans="2:13" ht="12.75">
      <c r="B126" s="501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/>
    </row>
    <row r="127" spans="2:13" ht="12.75">
      <c r="B127" s="501"/>
      <c r="C127" s="501"/>
      <c r="D127" s="501"/>
      <c r="E127" s="501"/>
      <c r="F127" s="501"/>
      <c r="G127" s="501"/>
      <c r="H127" s="501"/>
      <c r="I127" s="501"/>
      <c r="J127" s="501"/>
      <c r="K127" s="501"/>
      <c r="L127" s="501"/>
      <c r="M127" s="501"/>
    </row>
    <row r="128" spans="2:13" ht="12.75"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</row>
    <row r="129" spans="2:13" ht="12.75">
      <c r="B129" s="501"/>
      <c r="C129" s="501"/>
      <c r="D129" s="501"/>
      <c r="E129" s="501"/>
      <c r="F129" s="501"/>
      <c r="G129" s="501"/>
      <c r="H129" s="501"/>
      <c r="I129" s="501"/>
      <c r="J129" s="501"/>
      <c r="K129" s="501"/>
      <c r="L129" s="501"/>
      <c r="M129" s="501"/>
    </row>
    <row r="130" spans="2:13" ht="12.75">
      <c r="B130" s="501"/>
      <c r="C130" s="501"/>
      <c r="D130" s="501"/>
      <c r="E130" s="501"/>
      <c r="F130" s="501"/>
      <c r="G130" s="501"/>
      <c r="H130" s="501"/>
      <c r="I130" s="501"/>
      <c r="J130" s="501"/>
      <c r="K130" s="501"/>
      <c r="L130" s="501"/>
      <c r="M130" s="501"/>
    </row>
    <row r="131" spans="2:13" ht="12.75"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</row>
    <row r="132" spans="2:13" ht="12.75">
      <c r="B132" s="501"/>
      <c r="C132" s="501"/>
      <c r="D132" s="501"/>
      <c r="E132" s="501"/>
      <c r="F132" s="501"/>
      <c r="G132" s="501"/>
      <c r="H132" s="501"/>
      <c r="I132" s="501"/>
      <c r="J132" s="501"/>
      <c r="K132" s="501"/>
      <c r="L132" s="501"/>
      <c r="M132" s="501"/>
    </row>
  </sheetData>
  <sheetProtection/>
  <mergeCells count="8">
    <mergeCell ref="B13:D13"/>
    <mergeCell ref="B1:M1"/>
    <mergeCell ref="B2:M2"/>
    <mergeCell ref="B3:M3"/>
    <mergeCell ref="B4:M4"/>
    <mergeCell ref="B5:M5"/>
    <mergeCell ref="B11:D11"/>
    <mergeCell ref="I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2"/>
  <sheetViews>
    <sheetView zoomScale="70" zoomScaleNormal="70" zoomScalePageLayoutView="0" workbookViewId="0" topLeftCell="A1">
      <selection activeCell="J9" sqref="J9"/>
    </sheetView>
  </sheetViews>
  <sheetFormatPr defaultColWidth="11.421875" defaultRowHeight="12.75"/>
  <cols>
    <col min="1" max="1" width="2.28125" style="0" customWidth="1"/>
    <col min="2" max="2" width="2.421875" style="0" customWidth="1"/>
    <col min="3" max="3" width="5.140625" style="0" customWidth="1"/>
    <col min="4" max="4" width="44.421875" style="0" customWidth="1"/>
    <col min="5" max="6" width="20.7109375" style="0" customWidth="1"/>
    <col min="7" max="7" width="24.00390625" style="0" customWidth="1"/>
    <col min="8" max="8" width="20.7109375" style="0" customWidth="1"/>
    <col min="9" max="9" width="3.8515625" style="0" customWidth="1"/>
  </cols>
  <sheetData>
    <row r="1" spans="2:9" ht="13.5" thickBot="1">
      <c r="B1" s="4"/>
      <c r="C1" s="4"/>
      <c r="D1" s="4"/>
      <c r="E1" s="4"/>
      <c r="F1" s="4"/>
      <c r="G1" s="4"/>
      <c r="H1" s="4"/>
      <c r="I1" s="4"/>
    </row>
    <row r="2" spans="2:9" ht="15.75">
      <c r="B2" s="147"/>
      <c r="C2" s="547" t="s">
        <v>165</v>
      </c>
      <c r="D2" s="547"/>
      <c r="E2" s="547"/>
      <c r="F2" s="547"/>
      <c r="G2" s="547"/>
      <c r="H2" s="547"/>
      <c r="I2" s="124"/>
    </row>
    <row r="3" spans="2:9" ht="15.75">
      <c r="B3" s="100"/>
      <c r="C3" s="39"/>
      <c r="D3" s="554" t="s">
        <v>90</v>
      </c>
      <c r="E3" s="554"/>
      <c r="F3" s="554"/>
      <c r="G3" s="554"/>
      <c r="H3" s="554"/>
      <c r="I3" s="102"/>
    </row>
    <row r="4" spans="2:9" ht="6" customHeight="1">
      <c r="B4" s="100"/>
      <c r="C4" s="39"/>
      <c r="D4" s="551"/>
      <c r="E4" s="551"/>
      <c r="F4" s="551"/>
      <c r="G4" s="551"/>
      <c r="H4" s="551"/>
      <c r="I4" s="102"/>
    </row>
    <row r="5" spans="2:9" ht="15.75" customHeight="1">
      <c r="B5" s="100"/>
      <c r="C5" s="39"/>
      <c r="D5" s="553" t="s">
        <v>47</v>
      </c>
      <c r="E5" s="553"/>
      <c r="F5" s="553"/>
      <c r="G5" s="553"/>
      <c r="H5" s="553"/>
      <c r="I5" s="103"/>
    </row>
    <row r="6" spans="2:9" ht="15.75" customHeight="1">
      <c r="B6" s="100"/>
      <c r="C6" s="39"/>
      <c r="D6" s="104"/>
      <c r="E6" s="104"/>
      <c r="F6" s="104"/>
      <c r="G6" s="104"/>
      <c r="H6" s="104"/>
      <c r="I6" s="103"/>
    </row>
    <row r="7" spans="2:9" ht="15.75" customHeight="1">
      <c r="B7" s="100"/>
      <c r="C7" s="70" t="s">
        <v>1</v>
      </c>
      <c r="D7" s="4"/>
      <c r="E7" s="105"/>
      <c r="F7" s="105"/>
      <c r="G7" s="106" t="s">
        <v>70</v>
      </c>
      <c r="H7" s="105"/>
      <c r="I7" s="103"/>
    </row>
    <row r="8" spans="2:9" ht="15.75" customHeight="1">
      <c r="B8" s="100"/>
      <c r="C8" s="70" t="s">
        <v>82</v>
      </c>
      <c r="D8" s="4"/>
      <c r="E8" s="105"/>
      <c r="F8" s="105"/>
      <c r="G8" s="106" t="s">
        <v>71</v>
      </c>
      <c r="H8" s="105"/>
      <c r="I8" s="103"/>
    </row>
    <row r="9" spans="2:9" ht="8.25" customHeight="1">
      <c r="B9" s="100"/>
      <c r="C9" s="39"/>
      <c r="D9" s="70"/>
      <c r="E9" s="107" t="s">
        <v>0</v>
      </c>
      <c r="F9" s="71"/>
      <c r="G9" s="72"/>
      <c r="H9" s="71"/>
      <c r="I9" s="108"/>
    </row>
    <row r="10" spans="2:9" ht="7.5" customHeight="1" thickBot="1">
      <c r="B10" s="100"/>
      <c r="C10" s="39"/>
      <c r="D10" s="70"/>
      <c r="E10" s="110"/>
      <c r="F10" s="111"/>
      <c r="G10" s="111"/>
      <c r="H10" s="83"/>
      <c r="I10" s="112"/>
    </row>
    <row r="11" spans="2:9" ht="13.5">
      <c r="B11" s="100"/>
      <c r="C11" s="555" t="s">
        <v>91</v>
      </c>
      <c r="D11" s="556"/>
      <c r="E11" s="73" t="s">
        <v>2</v>
      </c>
      <c r="F11" s="73" t="s">
        <v>3</v>
      </c>
      <c r="G11" s="73" t="s">
        <v>2</v>
      </c>
      <c r="H11" s="63"/>
      <c r="I11" s="113"/>
    </row>
    <row r="12" spans="2:9" ht="13.5">
      <c r="B12" s="100"/>
      <c r="C12" s="557"/>
      <c r="D12" s="558"/>
      <c r="E12" s="74" t="s">
        <v>61</v>
      </c>
      <c r="F12" s="74" t="s">
        <v>5</v>
      </c>
      <c r="G12" s="74" t="s">
        <v>4</v>
      </c>
      <c r="H12" s="60" t="s">
        <v>106</v>
      </c>
      <c r="I12" s="114"/>
    </row>
    <row r="13" spans="2:9" ht="13.5">
      <c r="B13" s="100"/>
      <c r="C13" s="557"/>
      <c r="D13" s="558"/>
      <c r="E13" s="74" t="s">
        <v>60</v>
      </c>
      <c r="F13" s="74"/>
      <c r="G13" s="74" t="s">
        <v>7</v>
      </c>
      <c r="H13" s="59" t="s">
        <v>8</v>
      </c>
      <c r="I13" s="114"/>
    </row>
    <row r="14" spans="2:9" ht="13.5">
      <c r="B14" s="100"/>
      <c r="C14" s="557"/>
      <c r="D14" s="558"/>
      <c r="E14" s="74" t="s">
        <v>58</v>
      </c>
      <c r="F14" s="74"/>
      <c r="G14" s="74" t="s">
        <v>9</v>
      </c>
      <c r="H14" s="75"/>
      <c r="I14" s="115"/>
    </row>
    <row r="15" spans="2:9" ht="14.25" thickBot="1">
      <c r="B15" s="100"/>
      <c r="C15" s="559"/>
      <c r="D15" s="560"/>
      <c r="E15" s="76" t="s">
        <v>10</v>
      </c>
      <c r="F15" s="76" t="s">
        <v>11</v>
      </c>
      <c r="G15" s="76" t="s">
        <v>12</v>
      </c>
      <c r="H15" s="77" t="s">
        <v>13</v>
      </c>
      <c r="I15" s="116"/>
    </row>
    <row r="16" spans="2:9" ht="6" customHeight="1">
      <c r="B16" s="100"/>
      <c r="C16" s="39"/>
      <c r="D16" s="79"/>
      <c r="E16" s="78"/>
      <c r="F16" s="78"/>
      <c r="G16" s="78"/>
      <c r="H16" s="78"/>
      <c r="I16" s="116"/>
    </row>
    <row r="17" spans="2:9" ht="15" customHeight="1">
      <c r="B17" s="100"/>
      <c r="C17" s="89" t="s">
        <v>92</v>
      </c>
      <c r="D17" s="85"/>
      <c r="E17" s="90"/>
      <c r="F17" s="90"/>
      <c r="G17" s="90"/>
      <c r="H17" s="95"/>
      <c r="I17" s="116"/>
    </row>
    <row r="18" spans="2:9" ht="15" customHeight="1">
      <c r="B18" s="100"/>
      <c r="C18" s="84"/>
      <c r="D18" s="86" t="s">
        <v>93</v>
      </c>
      <c r="E18" s="91"/>
      <c r="F18" s="90"/>
      <c r="G18" s="91"/>
      <c r="H18" s="95"/>
      <c r="I18" s="116"/>
    </row>
    <row r="19" spans="2:9" ht="15" customHeight="1">
      <c r="B19" s="100"/>
      <c r="C19" s="89" t="s">
        <v>94</v>
      </c>
      <c r="D19" s="86"/>
      <c r="E19" s="94"/>
      <c r="F19" s="92"/>
      <c r="G19" s="90"/>
      <c r="H19" s="97"/>
      <c r="I19" s="116"/>
    </row>
    <row r="20" spans="2:9" ht="15" customHeight="1">
      <c r="B20" s="100"/>
      <c r="C20" s="84"/>
      <c r="D20" s="86" t="s">
        <v>95</v>
      </c>
      <c r="E20" s="92"/>
      <c r="F20" s="92"/>
      <c r="G20" s="91"/>
      <c r="H20" s="97"/>
      <c r="I20" s="116"/>
    </row>
    <row r="21" spans="2:9" ht="15" customHeight="1">
      <c r="B21" s="100"/>
      <c r="C21" s="89" t="s">
        <v>96</v>
      </c>
      <c r="D21" s="86"/>
      <c r="E21" s="94"/>
      <c r="F21" s="94"/>
      <c r="G21" s="90"/>
      <c r="H21" s="97"/>
      <c r="I21" s="116"/>
    </row>
    <row r="22" spans="2:9" ht="15" customHeight="1">
      <c r="B22" s="100"/>
      <c r="C22" s="84"/>
      <c r="D22" s="87" t="s">
        <v>97</v>
      </c>
      <c r="E22" s="92"/>
      <c r="F22" s="92"/>
      <c r="G22" s="91"/>
      <c r="H22" s="97"/>
      <c r="I22" s="116"/>
    </row>
    <row r="23" spans="2:9" ht="15" customHeight="1">
      <c r="B23" s="100"/>
      <c r="C23" s="89" t="s">
        <v>98</v>
      </c>
      <c r="D23" s="87"/>
      <c r="E23" s="94"/>
      <c r="F23" s="94"/>
      <c r="G23" s="90"/>
      <c r="H23" s="96"/>
      <c r="I23" s="116"/>
    </row>
    <row r="24" spans="2:9" ht="15" customHeight="1">
      <c r="B24" s="100"/>
      <c r="C24" s="84"/>
      <c r="D24" s="86" t="s">
        <v>99</v>
      </c>
      <c r="E24" s="92"/>
      <c r="F24" s="92"/>
      <c r="G24" s="91"/>
      <c r="H24" s="97"/>
      <c r="I24" s="116"/>
    </row>
    <row r="25" spans="2:9" ht="15" customHeight="1">
      <c r="B25" s="100"/>
      <c r="C25" s="84"/>
      <c r="D25" s="86" t="s">
        <v>100</v>
      </c>
      <c r="E25" s="92"/>
      <c r="F25" s="92"/>
      <c r="G25" s="91"/>
      <c r="H25" s="97"/>
      <c r="I25" s="116"/>
    </row>
    <row r="26" spans="2:9" ht="25.5">
      <c r="B26" s="100"/>
      <c r="C26" s="84"/>
      <c r="D26" s="88" t="s">
        <v>101</v>
      </c>
      <c r="E26" s="93"/>
      <c r="F26" s="93"/>
      <c r="G26" s="91"/>
      <c r="H26" s="98"/>
      <c r="I26" s="116"/>
    </row>
    <row r="27" spans="2:9" ht="10.5" customHeight="1">
      <c r="B27" s="100"/>
      <c r="C27" s="84"/>
      <c r="D27" s="88"/>
      <c r="E27" s="80"/>
      <c r="F27" s="80"/>
      <c r="G27" s="80"/>
      <c r="H27" s="80"/>
      <c r="I27" s="116"/>
    </row>
    <row r="28" spans="2:9" ht="20.25" customHeight="1">
      <c r="B28" s="100"/>
      <c r="C28" s="532" t="s">
        <v>14</v>
      </c>
      <c r="D28" s="532"/>
      <c r="E28" s="123">
        <f>E23+E21+E19+E17</f>
        <v>0</v>
      </c>
      <c r="F28" s="123">
        <f>F23+F21+F19+F17</f>
        <v>0</v>
      </c>
      <c r="G28" s="123">
        <f>G23+G21+G19+G17</f>
        <v>0</v>
      </c>
      <c r="H28" s="123">
        <f>H23+H21+H19+H17</f>
        <v>0</v>
      </c>
      <c r="I28" s="116"/>
    </row>
    <row r="29" spans="2:9" ht="12.75">
      <c r="B29" s="100"/>
      <c r="C29" s="39"/>
      <c r="D29" s="38"/>
      <c r="E29" s="49"/>
      <c r="F29" s="38"/>
      <c r="G29" s="38"/>
      <c r="H29" s="39"/>
      <c r="I29" s="116"/>
    </row>
    <row r="30" spans="2:9" ht="6.75" customHeight="1">
      <c r="B30" s="100"/>
      <c r="C30" s="39"/>
      <c r="D30" s="38"/>
      <c r="E30" s="49"/>
      <c r="F30" s="38"/>
      <c r="G30" s="38"/>
      <c r="H30" s="39"/>
      <c r="I30" s="116"/>
    </row>
    <row r="31" spans="2:9" ht="12.75">
      <c r="B31" s="100"/>
      <c r="C31" s="39"/>
      <c r="D31" s="38" t="s">
        <v>15</v>
      </c>
      <c r="E31" s="38" t="s">
        <v>16</v>
      </c>
      <c r="F31" s="4"/>
      <c r="G31" s="38" t="s">
        <v>17</v>
      </c>
      <c r="H31" s="4"/>
      <c r="I31" s="116"/>
    </row>
    <row r="32" spans="2:9" ht="12.75">
      <c r="B32" s="100"/>
      <c r="C32" s="39"/>
      <c r="D32" s="38"/>
      <c r="E32" s="49"/>
      <c r="F32" s="38"/>
      <c r="G32" s="38"/>
      <c r="H32" s="39"/>
      <c r="I32" s="116"/>
    </row>
    <row r="33" spans="2:9" ht="12.75">
      <c r="B33" s="100"/>
      <c r="C33" s="39"/>
      <c r="D33" s="40"/>
      <c r="E33" s="43"/>
      <c r="F33" s="40"/>
      <c r="G33" s="40"/>
      <c r="H33" s="40"/>
      <c r="I33" s="116"/>
    </row>
    <row r="34" spans="2:9" ht="12.75">
      <c r="B34" s="100"/>
      <c r="C34" s="117" t="s">
        <v>104</v>
      </c>
      <c r="D34" s="4"/>
      <c r="E34" s="51"/>
      <c r="F34" s="52"/>
      <c r="G34" s="46"/>
      <c r="H34" s="46"/>
      <c r="I34" s="116"/>
    </row>
    <row r="35" spans="2:9" ht="12.75">
      <c r="B35" s="100"/>
      <c r="C35" s="39"/>
      <c r="D35" s="38"/>
      <c r="E35" s="53"/>
      <c r="F35" s="38"/>
      <c r="G35" s="38"/>
      <c r="H35" s="39"/>
      <c r="I35" s="116"/>
    </row>
    <row r="36" spans="2:9" ht="13.5" thickBot="1">
      <c r="B36" s="118"/>
      <c r="C36" s="119"/>
      <c r="D36" s="120"/>
      <c r="E36" s="121"/>
      <c r="F36" s="120"/>
      <c r="G36" s="120"/>
      <c r="H36" s="119"/>
      <c r="I36" s="122"/>
    </row>
    <row r="37" spans="2:9" ht="12.75">
      <c r="B37" s="36"/>
      <c r="C37" s="36"/>
      <c r="D37" s="38"/>
      <c r="E37" s="53"/>
      <c r="F37" s="38"/>
      <c r="G37" s="38"/>
      <c r="H37" s="39"/>
      <c r="I37" s="50"/>
    </row>
    <row r="38" spans="2:9" ht="12.75">
      <c r="B38" s="36"/>
      <c r="C38" s="36"/>
      <c r="D38" s="40"/>
      <c r="E38" s="43"/>
      <c r="F38" s="40"/>
      <c r="G38" s="54"/>
      <c r="H38" s="54"/>
      <c r="I38" s="50"/>
    </row>
    <row r="39" spans="2:9" ht="12.75">
      <c r="B39" s="36"/>
      <c r="C39" s="36"/>
      <c r="D39" s="47"/>
      <c r="E39" s="55"/>
      <c r="F39" s="52"/>
      <c r="G39" s="46"/>
      <c r="H39" s="46"/>
      <c r="I39" s="50"/>
    </row>
    <row r="40" spans="2:9" ht="12.75">
      <c r="B40" s="36"/>
      <c r="C40" s="36"/>
      <c r="D40" s="38"/>
      <c r="E40" s="53"/>
      <c r="F40" s="38"/>
      <c r="G40" s="38"/>
      <c r="H40" s="39"/>
      <c r="I40" s="50"/>
    </row>
    <row r="41" spans="2:9" ht="12.75">
      <c r="B41" s="36"/>
      <c r="C41" s="36"/>
      <c r="D41" s="40"/>
      <c r="E41" s="43"/>
      <c r="F41" s="40"/>
      <c r="G41" s="54"/>
      <c r="H41" s="54"/>
      <c r="I41" s="50"/>
    </row>
    <row r="42" spans="2:9" ht="12.75">
      <c r="B42" s="36"/>
      <c r="C42" s="36"/>
      <c r="D42" s="47"/>
      <c r="E42" s="55"/>
      <c r="F42" s="552"/>
      <c r="G42" s="552"/>
      <c r="H42" s="552"/>
      <c r="I42" s="50"/>
    </row>
    <row r="43" spans="2:9" ht="12.75">
      <c r="B43" s="36"/>
      <c r="C43" s="36"/>
      <c r="D43" s="38"/>
      <c r="E43" s="49"/>
      <c r="F43" s="38"/>
      <c r="G43" s="38"/>
      <c r="H43" s="39"/>
      <c r="I43" s="50"/>
    </row>
    <row r="44" spans="2:9" ht="12.75">
      <c r="B44" s="36"/>
      <c r="C44" s="36"/>
      <c r="D44" s="38"/>
      <c r="E44" s="49"/>
      <c r="F44" s="38"/>
      <c r="G44" s="38"/>
      <c r="H44" s="39"/>
      <c r="I44" s="50"/>
    </row>
    <row r="45" spans="2:9" ht="12" customHeight="1">
      <c r="B45" s="36"/>
      <c r="C45" s="36"/>
      <c r="D45" s="7"/>
      <c r="E45" s="2"/>
      <c r="F45" s="7"/>
      <c r="G45" s="7"/>
      <c r="H45" s="8"/>
      <c r="I45" s="3"/>
    </row>
    <row r="46" spans="4:9" ht="12.75">
      <c r="D46" s="9"/>
      <c r="E46" s="13"/>
      <c r="F46" s="9"/>
      <c r="G46" s="11"/>
      <c r="H46" s="11"/>
      <c r="I46" s="3"/>
    </row>
    <row r="47" spans="4:9" ht="12.75">
      <c r="D47" s="12"/>
      <c r="E47" s="13"/>
      <c r="F47" s="14"/>
      <c r="G47" s="8"/>
      <c r="H47" s="8"/>
      <c r="I47" s="3"/>
    </row>
    <row r="48" spans="4:9" ht="12.75">
      <c r="D48" s="7"/>
      <c r="E48" s="2"/>
      <c r="F48" s="7"/>
      <c r="G48" s="7"/>
      <c r="H48" s="8"/>
      <c r="I48" s="3"/>
    </row>
    <row r="49" spans="4:9" ht="12.75">
      <c r="D49" s="7"/>
      <c r="E49" s="2"/>
      <c r="F49" s="7"/>
      <c r="G49" s="7"/>
      <c r="H49" s="8"/>
      <c r="I49" s="3"/>
    </row>
    <row r="50" spans="4:9" ht="12.75">
      <c r="D50" s="7"/>
      <c r="E50" s="2"/>
      <c r="F50" s="7"/>
      <c r="G50" s="7"/>
      <c r="H50" s="8"/>
      <c r="I50" s="3"/>
    </row>
    <row r="51" spans="4:9" ht="12.75">
      <c r="D51" s="9"/>
      <c r="E51" s="13"/>
      <c r="F51" s="9"/>
      <c r="G51" s="11"/>
      <c r="H51" s="11"/>
      <c r="I51" s="3"/>
    </row>
    <row r="52" spans="4:9" ht="12.75">
      <c r="D52" s="12"/>
      <c r="E52" s="13"/>
      <c r="F52" s="14"/>
      <c r="G52" s="8"/>
      <c r="H52" s="8"/>
      <c r="I52" s="3"/>
    </row>
    <row r="53" spans="4:9" ht="12.75">
      <c r="D53" s="7"/>
      <c r="E53" s="2"/>
      <c r="F53" s="7"/>
      <c r="G53" s="7"/>
      <c r="H53" s="8"/>
      <c r="I53" s="3"/>
    </row>
    <row r="54" spans="4:9" ht="12.75">
      <c r="D54" s="7"/>
      <c r="E54" s="2"/>
      <c r="F54" s="7"/>
      <c r="G54" s="7"/>
      <c r="H54" s="8"/>
      <c r="I54" s="3"/>
    </row>
    <row r="55" spans="4:9" ht="12.75">
      <c r="D55" s="7"/>
      <c r="E55" s="2"/>
      <c r="F55" s="7"/>
      <c r="G55" s="7"/>
      <c r="H55" s="8"/>
      <c r="I55" s="3"/>
    </row>
    <row r="56" spans="4:9" ht="12.75">
      <c r="D56" s="9"/>
      <c r="E56" s="10"/>
      <c r="F56" s="9"/>
      <c r="G56" s="11"/>
      <c r="H56" s="11"/>
      <c r="I56" s="3"/>
    </row>
    <row r="57" spans="4:9" ht="15.75">
      <c r="D57" s="15"/>
      <c r="E57" s="548"/>
      <c r="F57" s="548"/>
      <c r="G57" s="548"/>
      <c r="H57" s="548"/>
      <c r="I57" s="3"/>
    </row>
    <row r="58" spans="4:9" ht="12.75">
      <c r="D58" s="15"/>
      <c r="E58" s="13"/>
      <c r="F58" s="5"/>
      <c r="G58" s="6"/>
      <c r="H58" s="6"/>
      <c r="I58" s="3"/>
    </row>
    <row r="59" spans="4:9" ht="12.75">
      <c r="D59" s="7"/>
      <c r="E59" s="2"/>
      <c r="F59" s="7"/>
      <c r="G59" s="7"/>
      <c r="H59" s="8"/>
      <c r="I59" s="3"/>
    </row>
    <row r="60" spans="4:9" ht="12.75">
      <c r="D60" s="7"/>
      <c r="E60" s="2"/>
      <c r="F60" s="7"/>
      <c r="G60" s="7"/>
      <c r="H60" s="8"/>
      <c r="I60" s="3"/>
    </row>
    <row r="61" spans="4:9" ht="12.75">
      <c r="D61" s="7"/>
      <c r="E61" s="2"/>
      <c r="F61" s="7"/>
      <c r="G61" s="7"/>
      <c r="H61" s="8"/>
      <c r="I61" s="3"/>
    </row>
    <row r="62" spans="4:9" ht="12.75">
      <c r="D62" s="7"/>
      <c r="E62" s="2"/>
      <c r="F62" s="7"/>
      <c r="G62" s="7"/>
      <c r="H62" s="8"/>
      <c r="I62" s="3"/>
    </row>
    <row r="63" spans="4:9" ht="12.75">
      <c r="D63" s="9"/>
      <c r="E63" s="10"/>
      <c r="F63" s="9"/>
      <c r="G63" s="11"/>
      <c r="H63" s="11"/>
      <c r="I63" s="3"/>
    </row>
    <row r="64" spans="4:9" ht="15.75">
      <c r="D64" s="12"/>
      <c r="E64" s="16"/>
      <c r="F64" s="9"/>
      <c r="G64" s="9"/>
      <c r="H64" s="9"/>
      <c r="I64" s="3"/>
    </row>
    <row r="65" spans="4:9" ht="12.75">
      <c r="D65" s="12"/>
      <c r="E65" s="13"/>
      <c r="F65" s="5"/>
      <c r="G65" s="6"/>
      <c r="H65" s="6"/>
      <c r="I65" s="3"/>
    </row>
    <row r="66" spans="4:9" ht="12.75">
      <c r="D66" s="7"/>
      <c r="E66" s="2"/>
      <c r="F66" s="7"/>
      <c r="G66" s="7"/>
      <c r="H66" s="8"/>
      <c r="I66" s="3"/>
    </row>
    <row r="67" spans="4:9" ht="12.75">
      <c r="D67" s="7"/>
      <c r="E67" s="2"/>
      <c r="F67" s="7"/>
      <c r="G67" s="7"/>
      <c r="H67" s="8"/>
      <c r="I67" s="3"/>
    </row>
    <row r="68" spans="4:9" ht="12.75">
      <c r="D68" s="7"/>
      <c r="E68" s="2"/>
      <c r="F68" s="7"/>
      <c r="G68" s="7"/>
      <c r="H68" s="8"/>
      <c r="I68" s="3"/>
    </row>
    <row r="69" spans="4:9" ht="12.75">
      <c r="D69" s="7"/>
      <c r="E69" s="2"/>
      <c r="F69" s="7"/>
      <c r="G69" s="7"/>
      <c r="H69" s="8"/>
      <c r="I69" s="3"/>
    </row>
    <row r="70" spans="4:9" ht="12.75">
      <c r="D70" s="9"/>
      <c r="E70" s="10"/>
      <c r="F70" s="9"/>
      <c r="G70" s="11"/>
      <c r="H70" s="11"/>
      <c r="I70" s="3"/>
    </row>
    <row r="71" spans="4:9" ht="15.75">
      <c r="D71" s="12"/>
      <c r="E71" s="16"/>
      <c r="F71" s="9"/>
      <c r="G71" s="9"/>
      <c r="H71" s="9"/>
      <c r="I71" s="3"/>
    </row>
    <row r="72" spans="4:9" ht="12.75">
      <c r="D72" s="12"/>
      <c r="E72" s="13"/>
      <c r="F72" s="5"/>
      <c r="G72" s="6"/>
      <c r="H72" s="6"/>
      <c r="I72" s="3"/>
    </row>
    <row r="73" spans="4:9" ht="12.75">
      <c r="D73" s="7"/>
      <c r="E73" s="7"/>
      <c r="F73" s="7"/>
      <c r="G73" s="7"/>
      <c r="H73" s="8"/>
      <c r="I73" s="3"/>
    </row>
    <row r="74" spans="4:9" ht="12.75">
      <c r="D74" s="7"/>
      <c r="E74" s="7"/>
      <c r="F74" s="7"/>
      <c r="G74" s="7"/>
      <c r="H74" s="8"/>
      <c r="I74" s="3"/>
    </row>
    <row r="75" spans="4:9" ht="12.75">
      <c r="D75" s="9"/>
      <c r="E75" s="10"/>
      <c r="F75" s="9"/>
      <c r="G75" s="11"/>
      <c r="H75" s="11"/>
      <c r="I75" s="3"/>
    </row>
    <row r="76" spans="4:9" ht="12.75">
      <c r="D76" s="549"/>
      <c r="E76" s="550"/>
      <c r="F76" s="550"/>
      <c r="G76" s="550"/>
      <c r="H76" s="550"/>
      <c r="I76" s="3"/>
    </row>
    <row r="77" spans="4:9" ht="12.75">
      <c r="D77" s="17"/>
      <c r="E77" s="18"/>
      <c r="F77" s="19"/>
      <c r="G77" s="20"/>
      <c r="H77" s="20"/>
      <c r="I77" s="21"/>
    </row>
    <row r="78" spans="4:9" ht="12.75">
      <c r="D78" s="17"/>
      <c r="E78" s="18"/>
      <c r="F78" s="19"/>
      <c r="G78" s="20"/>
      <c r="H78" s="20"/>
      <c r="I78" s="21"/>
    </row>
    <row r="79" spans="4:9" ht="12.75">
      <c r="D79" s="22"/>
      <c r="E79" s="22"/>
      <c r="F79" s="22"/>
      <c r="G79" s="22"/>
      <c r="H79" s="22"/>
      <c r="I79" s="22"/>
    </row>
    <row r="80" spans="4:9" ht="12.75">
      <c r="D80" s="22"/>
      <c r="E80" s="22"/>
      <c r="F80" s="22"/>
      <c r="G80" s="22"/>
      <c r="H80" s="7"/>
      <c r="I80" s="9"/>
    </row>
    <row r="81" spans="4:9" ht="12.75">
      <c r="D81" s="22"/>
      <c r="E81" s="22"/>
      <c r="F81" s="22"/>
      <c r="G81" s="22"/>
      <c r="H81" s="9"/>
      <c r="I81" s="9"/>
    </row>
    <row r="82" spans="4:9" ht="12.75">
      <c r="D82" s="22"/>
      <c r="E82" s="22"/>
      <c r="F82" s="22"/>
      <c r="G82" s="22"/>
      <c r="H82" s="9"/>
      <c r="I82" s="9"/>
    </row>
    <row r="83" spans="4:9" ht="12.75">
      <c r="D83" s="22"/>
      <c r="E83" s="22"/>
      <c r="F83" s="22"/>
      <c r="G83" s="22"/>
      <c r="H83" s="22"/>
      <c r="I83" s="22"/>
    </row>
    <row r="84" spans="4:9" ht="12.75">
      <c r="D84" s="22"/>
      <c r="E84" s="22"/>
      <c r="F84" s="22"/>
      <c r="G84" s="22"/>
      <c r="H84" s="22"/>
      <c r="I84" s="22"/>
    </row>
    <row r="85" spans="4:9" ht="12.75">
      <c r="D85" s="22"/>
      <c r="E85" s="22"/>
      <c r="F85" s="22"/>
      <c r="G85" s="22"/>
      <c r="H85" s="22"/>
      <c r="I85" s="22"/>
    </row>
    <row r="86" spans="4:9" ht="12.75">
      <c r="D86" s="22"/>
      <c r="E86" s="22"/>
      <c r="F86" s="22"/>
      <c r="G86" s="22"/>
      <c r="H86" s="22"/>
      <c r="I86" s="22"/>
    </row>
    <row r="87" spans="4:9" ht="12.75">
      <c r="D87" s="22"/>
      <c r="E87" s="22"/>
      <c r="F87" s="22"/>
      <c r="G87" s="22"/>
      <c r="H87" s="22"/>
      <c r="I87" s="22"/>
    </row>
    <row r="88" spans="4:9" ht="12.75">
      <c r="D88" s="22"/>
      <c r="E88" s="22"/>
      <c r="F88" s="22"/>
      <c r="G88" s="22"/>
      <c r="H88" s="22"/>
      <c r="I88" s="22"/>
    </row>
    <row r="89" spans="4:9" ht="12.75">
      <c r="D89" s="22"/>
      <c r="E89" s="22"/>
      <c r="F89" s="22"/>
      <c r="G89" s="22"/>
      <c r="H89" s="22"/>
      <c r="I89" s="22"/>
    </row>
    <row r="90" spans="4:9" ht="12.75">
      <c r="D90" s="22"/>
      <c r="E90" s="22"/>
      <c r="F90" s="22"/>
      <c r="G90" s="22"/>
      <c r="H90" s="22"/>
      <c r="I90" s="22"/>
    </row>
    <row r="91" spans="4:9" ht="12.75">
      <c r="D91" s="22"/>
      <c r="E91" s="22"/>
      <c r="F91" s="22"/>
      <c r="G91" s="22"/>
      <c r="H91" s="22"/>
      <c r="I91" s="22"/>
    </row>
    <row r="92" spans="4:9" ht="12.75">
      <c r="D92" s="22"/>
      <c r="E92" s="22"/>
      <c r="F92" s="22"/>
      <c r="G92" s="22"/>
      <c r="H92" s="22"/>
      <c r="I92" s="22"/>
    </row>
  </sheetData>
  <sheetProtection/>
  <mergeCells count="9">
    <mergeCell ref="C2:H2"/>
    <mergeCell ref="E57:H57"/>
    <mergeCell ref="D76:H76"/>
    <mergeCell ref="D4:H4"/>
    <mergeCell ref="F42:H42"/>
    <mergeCell ref="D5:H5"/>
    <mergeCell ref="D3:H3"/>
    <mergeCell ref="C11:D15"/>
    <mergeCell ref="C28:D28"/>
  </mergeCells>
  <printOptions horizontalCentered="1" verticalCentered="1"/>
  <pageMargins left="0.32" right="0.39" top="0.4" bottom="0.34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8"/>
  <sheetViews>
    <sheetView zoomScale="70" zoomScaleNormal="70" zoomScalePageLayoutView="0" workbookViewId="0" topLeftCell="A1">
      <selection activeCell="D7" sqref="D7"/>
    </sheetView>
  </sheetViews>
  <sheetFormatPr defaultColWidth="11.421875" defaultRowHeight="12.75"/>
  <cols>
    <col min="1" max="1" width="1.8515625" style="0" customWidth="1"/>
    <col min="2" max="2" width="2.421875" style="0" customWidth="1"/>
    <col min="3" max="3" width="2.7109375" style="0" customWidth="1"/>
    <col min="4" max="4" width="2.8515625" style="0" customWidth="1"/>
    <col min="5" max="5" width="5.00390625" style="0" customWidth="1"/>
    <col min="6" max="6" width="31.140625" style="0" customWidth="1"/>
    <col min="7" max="7" width="16.8515625" style="0" customWidth="1"/>
    <col min="8" max="10" width="18.421875" style="0" customWidth="1"/>
    <col min="11" max="11" width="18.57421875" style="0" customWidth="1"/>
    <col min="12" max="12" width="16.7109375" style="0" customWidth="1"/>
    <col min="13" max="13" width="3.00390625" style="0" customWidth="1"/>
  </cols>
  <sheetData>
    <row r="1" spans="2:13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6"/>
    </row>
    <row r="2" spans="2:13" ht="13.5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6"/>
    </row>
    <row r="3" spans="2:13" ht="15.75">
      <c r="B3" s="148"/>
      <c r="C3" s="547" t="s">
        <v>165</v>
      </c>
      <c r="D3" s="547"/>
      <c r="E3" s="547"/>
      <c r="F3" s="547"/>
      <c r="G3" s="547"/>
      <c r="H3" s="547"/>
      <c r="I3" s="547"/>
      <c r="J3" s="547"/>
      <c r="K3" s="547"/>
      <c r="L3" s="547"/>
      <c r="M3" s="124"/>
    </row>
    <row r="4" spans="2:13" ht="15">
      <c r="B4" s="149"/>
      <c r="C4" s="523" t="s">
        <v>109</v>
      </c>
      <c r="D4" s="523"/>
      <c r="E4" s="523"/>
      <c r="F4" s="523"/>
      <c r="G4" s="523"/>
      <c r="H4" s="523"/>
      <c r="I4" s="523"/>
      <c r="J4" s="523"/>
      <c r="K4" s="523"/>
      <c r="L4" s="523"/>
      <c r="M4" s="101"/>
    </row>
    <row r="5" spans="2:13" ht="15.75" customHeight="1">
      <c r="B5" s="149"/>
      <c r="C5" s="553" t="s">
        <v>18</v>
      </c>
      <c r="D5" s="553"/>
      <c r="E5" s="553"/>
      <c r="F5" s="553"/>
      <c r="G5" s="553"/>
      <c r="H5" s="553"/>
      <c r="I5" s="553"/>
      <c r="J5" s="553"/>
      <c r="K5" s="553"/>
      <c r="L5" s="553"/>
      <c r="M5" s="101"/>
    </row>
    <row r="6" spans="2:13" ht="10.5" customHeight="1">
      <c r="B6" s="149"/>
      <c r="C6" s="25"/>
      <c r="D6" s="25"/>
      <c r="E6" s="25"/>
      <c r="F6" s="25"/>
      <c r="G6" s="25"/>
      <c r="H6" s="25"/>
      <c r="I6" s="25"/>
      <c r="J6" s="25"/>
      <c r="K6" s="25"/>
      <c r="L6" s="25"/>
      <c r="M6" s="101"/>
    </row>
    <row r="7" spans="2:13" ht="15.75" customHeight="1">
      <c r="B7" s="149"/>
      <c r="C7" s="129" t="s">
        <v>1</v>
      </c>
      <c r="D7" s="25"/>
      <c r="E7" s="25"/>
      <c r="F7" s="25"/>
      <c r="G7" s="25"/>
      <c r="H7" s="25"/>
      <c r="I7" s="25"/>
      <c r="J7" s="25"/>
      <c r="K7" s="150" t="s">
        <v>70</v>
      </c>
      <c r="L7" s="25"/>
      <c r="M7" s="101"/>
    </row>
    <row r="8" spans="2:13" ht="15.75" customHeight="1">
      <c r="B8" s="149"/>
      <c r="C8" s="129" t="s">
        <v>82</v>
      </c>
      <c r="D8" s="25"/>
      <c r="E8" s="25"/>
      <c r="F8" s="25"/>
      <c r="G8" s="25"/>
      <c r="H8" s="25"/>
      <c r="I8" s="25"/>
      <c r="J8" s="25"/>
      <c r="K8" s="151" t="s">
        <v>71</v>
      </c>
      <c r="L8" s="25"/>
      <c r="M8" s="101"/>
    </row>
    <row r="9" spans="2:13" ht="15.75" customHeight="1">
      <c r="B9" s="149"/>
      <c r="C9" s="25"/>
      <c r="D9" s="25"/>
      <c r="E9" s="25"/>
      <c r="F9" s="25"/>
      <c r="G9" s="25"/>
      <c r="H9" s="109" t="s">
        <v>85</v>
      </c>
      <c r="I9" s="47"/>
      <c r="J9" s="47"/>
      <c r="K9" s="25"/>
      <c r="L9" s="25"/>
      <c r="M9" s="101"/>
    </row>
    <row r="10" spans="2:13" ht="15.75" customHeight="1">
      <c r="B10" s="149"/>
      <c r="C10" s="25"/>
      <c r="D10" s="25"/>
      <c r="E10" s="25"/>
      <c r="F10" s="25"/>
      <c r="G10" s="25"/>
      <c r="H10" s="109" t="s">
        <v>87</v>
      </c>
      <c r="I10" s="47"/>
      <c r="J10" s="47"/>
      <c r="K10" s="25"/>
      <c r="L10" s="25"/>
      <c r="M10" s="101"/>
    </row>
    <row r="11" spans="2:13" ht="6" customHeight="1" thickBot="1">
      <c r="B11" s="149"/>
      <c r="C11" s="26"/>
      <c r="D11" s="26"/>
      <c r="E11" s="26"/>
      <c r="F11" s="26"/>
      <c r="G11" s="152"/>
      <c r="H11" s="69"/>
      <c r="I11" s="69"/>
      <c r="J11" s="69"/>
      <c r="K11" s="153"/>
      <c r="L11" s="154"/>
      <c r="M11" s="101"/>
    </row>
    <row r="12" spans="2:13" ht="15.75" customHeight="1">
      <c r="B12" s="149"/>
      <c r="C12" s="524"/>
      <c r="D12" s="525"/>
      <c r="E12" s="525"/>
      <c r="F12" s="526"/>
      <c r="G12" s="57" t="s">
        <v>2</v>
      </c>
      <c r="H12" s="534"/>
      <c r="I12" s="535"/>
      <c r="J12" s="535"/>
      <c r="K12" s="63" t="s">
        <v>2</v>
      </c>
      <c r="L12" s="58"/>
      <c r="M12" s="101"/>
    </row>
    <row r="13" spans="2:13" ht="13.5" thickBot="1">
      <c r="B13" s="149"/>
      <c r="C13" s="527"/>
      <c r="D13" s="528"/>
      <c r="E13" s="528"/>
      <c r="F13" s="529"/>
      <c r="G13" s="2" t="s">
        <v>4</v>
      </c>
      <c r="H13" s="536" t="s">
        <v>51</v>
      </c>
      <c r="I13" s="537"/>
      <c r="J13" s="537"/>
      <c r="K13" s="59" t="s">
        <v>4</v>
      </c>
      <c r="L13" s="142" t="s">
        <v>102</v>
      </c>
      <c r="M13" s="101"/>
    </row>
    <row r="14" spans="2:13" ht="12.75">
      <c r="B14" s="149"/>
      <c r="C14" s="130" t="s">
        <v>19</v>
      </c>
      <c r="D14" s="131"/>
      <c r="E14" s="82"/>
      <c r="F14" s="132"/>
      <c r="G14" s="66" t="s">
        <v>59</v>
      </c>
      <c r="H14" s="59" t="s">
        <v>88</v>
      </c>
      <c r="I14" s="66" t="s">
        <v>54</v>
      </c>
      <c r="J14" s="64" t="s">
        <v>62</v>
      </c>
      <c r="K14" s="59" t="s">
        <v>7</v>
      </c>
      <c r="L14" s="142" t="s">
        <v>103</v>
      </c>
      <c r="M14" s="101"/>
    </row>
    <row r="15" spans="2:13" ht="12.75">
      <c r="B15" s="149"/>
      <c r="C15" s="130" t="s">
        <v>0</v>
      </c>
      <c r="D15" s="131" t="s">
        <v>112</v>
      </c>
      <c r="E15" s="131"/>
      <c r="F15" s="133"/>
      <c r="G15" s="66" t="s">
        <v>58</v>
      </c>
      <c r="H15" s="59" t="s">
        <v>89</v>
      </c>
      <c r="I15" s="66" t="s">
        <v>55</v>
      </c>
      <c r="J15" s="64" t="s">
        <v>52</v>
      </c>
      <c r="K15" s="59"/>
      <c r="L15" s="59"/>
      <c r="M15" s="101"/>
    </row>
    <row r="16" spans="2:13" ht="13.5" thickBot="1">
      <c r="B16" s="149"/>
      <c r="C16" s="130"/>
      <c r="D16" s="81"/>
      <c r="E16" s="131"/>
      <c r="F16" s="132"/>
      <c r="G16" s="66"/>
      <c r="H16" s="60"/>
      <c r="I16" s="60"/>
      <c r="J16" s="65" t="s">
        <v>20</v>
      </c>
      <c r="K16" s="59" t="s">
        <v>9</v>
      </c>
      <c r="L16" s="59"/>
      <c r="M16" s="101"/>
    </row>
    <row r="17" spans="2:13" ht="13.5" thickBot="1">
      <c r="B17" s="149"/>
      <c r="C17" s="134"/>
      <c r="D17" s="135"/>
      <c r="E17" s="135"/>
      <c r="F17" s="136"/>
      <c r="G17" s="61" t="s">
        <v>21</v>
      </c>
      <c r="H17" s="538" t="s">
        <v>11</v>
      </c>
      <c r="I17" s="539"/>
      <c r="J17" s="539"/>
      <c r="K17" s="67" t="s">
        <v>22</v>
      </c>
      <c r="L17" s="62" t="s">
        <v>13</v>
      </c>
      <c r="M17" s="101"/>
    </row>
    <row r="18" spans="2:13" ht="17.25" customHeight="1">
      <c r="B18" s="149"/>
      <c r="C18" s="131" t="s">
        <v>23</v>
      </c>
      <c r="D18" s="131" t="s">
        <v>24</v>
      </c>
      <c r="E18" s="82"/>
      <c r="F18" s="82"/>
      <c r="G18" s="141"/>
      <c r="H18" s="141"/>
      <c r="I18" s="141"/>
      <c r="J18" s="141"/>
      <c r="K18" s="141"/>
      <c r="L18" s="144"/>
      <c r="M18" s="101"/>
    </row>
    <row r="19" spans="2:13" ht="13.5">
      <c r="B19" s="149"/>
      <c r="C19" s="82"/>
      <c r="D19" s="139" t="s">
        <v>25</v>
      </c>
      <c r="E19" s="139" t="s">
        <v>26</v>
      </c>
      <c r="F19" s="82"/>
      <c r="G19" s="140"/>
      <c r="H19" s="140"/>
      <c r="I19" s="140"/>
      <c r="J19" s="140"/>
      <c r="K19" s="140"/>
      <c r="L19" s="143"/>
      <c r="M19" s="101"/>
    </row>
    <row r="20" spans="2:13" ht="13.5">
      <c r="B20" s="149"/>
      <c r="C20" s="82"/>
      <c r="D20" s="139" t="s">
        <v>27</v>
      </c>
      <c r="E20" s="139" t="s">
        <v>28</v>
      </c>
      <c r="F20" s="82"/>
      <c r="G20" s="140"/>
      <c r="H20" s="140"/>
      <c r="I20" s="140"/>
      <c r="J20" s="140"/>
      <c r="K20" s="140"/>
      <c r="L20" s="143"/>
      <c r="M20" s="101"/>
    </row>
    <row r="21" spans="2:13" ht="13.5">
      <c r="B21" s="149"/>
      <c r="C21" s="82"/>
      <c r="D21" s="139" t="s">
        <v>29</v>
      </c>
      <c r="E21" s="139" t="s">
        <v>30</v>
      </c>
      <c r="F21" s="82"/>
      <c r="G21" s="140"/>
      <c r="H21" s="140"/>
      <c r="I21" s="140"/>
      <c r="J21" s="140"/>
      <c r="K21" s="140"/>
      <c r="L21" s="143"/>
      <c r="M21" s="101"/>
    </row>
    <row r="22" spans="2:13" ht="13.5">
      <c r="B22" s="149"/>
      <c r="C22" s="82"/>
      <c r="D22" s="139" t="s">
        <v>31</v>
      </c>
      <c r="E22" s="139" t="s">
        <v>32</v>
      </c>
      <c r="F22" s="82"/>
      <c r="G22" s="140"/>
      <c r="H22" s="140"/>
      <c r="I22" s="140"/>
      <c r="J22" s="140"/>
      <c r="K22" s="140"/>
      <c r="L22" s="143"/>
      <c r="M22" s="101"/>
    </row>
    <row r="23" spans="2:13" ht="7.5" customHeight="1">
      <c r="B23" s="149"/>
      <c r="C23" s="82"/>
      <c r="D23" s="82"/>
      <c r="E23" s="82"/>
      <c r="F23" s="82"/>
      <c r="G23" s="140"/>
      <c r="H23" s="140"/>
      <c r="I23" s="140"/>
      <c r="J23" s="140"/>
      <c r="K23" s="140"/>
      <c r="L23" s="143"/>
      <c r="M23" s="101"/>
    </row>
    <row r="24" spans="2:13" ht="12.75">
      <c r="B24" s="149"/>
      <c r="C24" s="131" t="s">
        <v>33</v>
      </c>
      <c r="D24" s="131" t="s">
        <v>34</v>
      </c>
      <c r="E24" s="82"/>
      <c r="F24" s="82"/>
      <c r="G24" s="141"/>
      <c r="H24" s="141"/>
      <c r="I24" s="141"/>
      <c r="J24" s="141"/>
      <c r="K24" s="141"/>
      <c r="L24" s="144"/>
      <c r="M24" s="101"/>
    </row>
    <row r="25" spans="2:13" ht="13.5">
      <c r="B25" s="149"/>
      <c r="C25" s="82"/>
      <c r="D25" s="139" t="s">
        <v>23</v>
      </c>
      <c r="E25" s="139" t="s">
        <v>35</v>
      </c>
      <c r="F25" s="82"/>
      <c r="G25" s="140"/>
      <c r="H25" s="140"/>
      <c r="I25" s="140"/>
      <c r="J25" s="140"/>
      <c r="K25" s="140"/>
      <c r="L25" s="143"/>
      <c r="M25" s="101"/>
    </row>
    <row r="26" spans="2:13" ht="13.5">
      <c r="B26" s="149"/>
      <c r="C26" s="82"/>
      <c r="D26" s="139" t="s">
        <v>33</v>
      </c>
      <c r="E26" s="139" t="s">
        <v>36</v>
      </c>
      <c r="F26" s="82"/>
      <c r="G26" s="140"/>
      <c r="H26" s="140"/>
      <c r="I26" s="140"/>
      <c r="J26" s="140"/>
      <c r="K26" s="140"/>
      <c r="L26" s="143"/>
      <c r="M26" s="101"/>
    </row>
    <row r="27" spans="2:13" ht="13.5">
      <c r="B27" s="149"/>
      <c r="C27" s="82"/>
      <c r="D27" s="139" t="s">
        <v>37</v>
      </c>
      <c r="E27" s="139" t="s">
        <v>38</v>
      </c>
      <c r="F27" s="82"/>
      <c r="G27" s="140"/>
      <c r="H27" s="140"/>
      <c r="I27" s="140"/>
      <c r="J27" s="140"/>
      <c r="K27" s="140"/>
      <c r="L27" s="143"/>
      <c r="M27" s="101"/>
    </row>
    <row r="28" spans="2:13" ht="8.25" customHeight="1">
      <c r="B28" s="149"/>
      <c r="C28" s="82"/>
      <c r="D28" s="82"/>
      <c r="E28" s="82"/>
      <c r="F28" s="82"/>
      <c r="G28" s="140"/>
      <c r="H28" s="140"/>
      <c r="I28" s="140"/>
      <c r="J28" s="140"/>
      <c r="K28" s="140"/>
      <c r="L28" s="143"/>
      <c r="M28" s="101"/>
    </row>
    <row r="29" spans="2:13" ht="12.75">
      <c r="B29" s="149"/>
      <c r="C29" s="138" t="s">
        <v>37</v>
      </c>
      <c r="D29" s="131" t="s">
        <v>39</v>
      </c>
      <c r="E29" s="82"/>
      <c r="F29" s="82"/>
      <c r="G29" s="141"/>
      <c r="H29" s="140"/>
      <c r="I29" s="140"/>
      <c r="J29" s="140"/>
      <c r="K29" s="141"/>
      <c r="L29" s="144"/>
      <c r="M29" s="101"/>
    </row>
    <row r="30" spans="2:13" ht="13.5">
      <c r="B30" s="149"/>
      <c r="C30" s="137"/>
      <c r="D30" s="139" t="s">
        <v>40</v>
      </c>
      <c r="E30" s="139" t="s">
        <v>41</v>
      </c>
      <c r="F30" s="82"/>
      <c r="G30" s="140"/>
      <c r="H30" s="140"/>
      <c r="I30" s="140"/>
      <c r="J30" s="140"/>
      <c r="K30" s="140"/>
      <c r="L30" s="143"/>
      <c r="M30" s="101"/>
    </row>
    <row r="31" spans="2:13" ht="13.5">
      <c r="B31" s="149"/>
      <c r="C31" s="137"/>
      <c r="D31" s="139" t="s">
        <v>42</v>
      </c>
      <c r="E31" s="139" t="s">
        <v>43</v>
      </c>
      <c r="F31" s="82"/>
      <c r="G31" s="140"/>
      <c r="H31" s="140"/>
      <c r="I31" s="140"/>
      <c r="J31" s="140"/>
      <c r="K31" s="140"/>
      <c r="L31" s="143"/>
      <c r="M31" s="101"/>
    </row>
    <row r="32" spans="2:13" ht="6.75" customHeight="1">
      <c r="B32" s="149"/>
      <c r="C32" s="137"/>
      <c r="D32" s="82"/>
      <c r="E32" s="82"/>
      <c r="F32" s="82"/>
      <c r="G32" s="3"/>
      <c r="H32" s="3"/>
      <c r="I32" s="3"/>
      <c r="J32" s="3"/>
      <c r="K32" s="3"/>
      <c r="L32" s="3"/>
      <c r="M32" s="101"/>
    </row>
    <row r="33" spans="2:13" ht="17.25" customHeight="1" thickBot="1">
      <c r="B33" s="149"/>
      <c r="C33" s="533" t="s">
        <v>44</v>
      </c>
      <c r="D33" s="533"/>
      <c r="E33" s="533"/>
      <c r="F33" s="533"/>
      <c r="G33" s="145">
        <f>G29+G24+G18</f>
        <v>0</v>
      </c>
      <c r="H33" s="145">
        <f>H29+H24+H18</f>
        <v>0</v>
      </c>
      <c r="I33" s="145">
        <f>I29+I24+I18</f>
        <v>0</v>
      </c>
      <c r="J33" s="145"/>
      <c r="K33" s="145">
        <f>K29+K24+K18</f>
        <v>0</v>
      </c>
      <c r="L33" s="146">
        <f>L29+L24+L18</f>
        <v>0</v>
      </c>
      <c r="M33" s="101"/>
    </row>
    <row r="34" spans="2:13" ht="12.75">
      <c r="B34" s="149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101"/>
    </row>
    <row r="35" spans="2:13" ht="12.75">
      <c r="B35" s="149"/>
      <c r="C35" s="28"/>
      <c r="D35" s="28"/>
      <c r="E35" s="28"/>
      <c r="F35" s="28"/>
      <c r="G35" s="28"/>
      <c r="H35" s="28"/>
      <c r="I35" s="28"/>
      <c r="J35" s="28"/>
      <c r="K35" s="29"/>
      <c r="L35" s="28"/>
      <c r="M35" s="101"/>
    </row>
    <row r="36" spans="2:13" ht="12.75">
      <c r="B36" s="149"/>
      <c r="C36" s="28"/>
      <c r="D36" s="28"/>
      <c r="E36" s="48" t="s">
        <v>15</v>
      </c>
      <c r="F36" s="28"/>
      <c r="G36" s="28"/>
      <c r="H36" s="48" t="s">
        <v>16</v>
      </c>
      <c r="I36" s="48"/>
      <c r="J36" s="48"/>
      <c r="K36" s="48" t="s">
        <v>17</v>
      </c>
      <c r="L36" s="4"/>
      <c r="M36" s="101"/>
    </row>
    <row r="37" spans="2:13" ht="12.75">
      <c r="B37" s="149"/>
      <c r="C37" s="28"/>
      <c r="D37" s="28"/>
      <c r="E37" s="28"/>
      <c r="F37" s="30"/>
      <c r="G37" s="28"/>
      <c r="H37" s="28"/>
      <c r="I37" s="28"/>
      <c r="J37" s="28"/>
      <c r="K37" s="29"/>
      <c r="L37" s="30"/>
      <c r="M37" s="101"/>
    </row>
    <row r="38" spans="2:13" ht="13.5" thickBot="1">
      <c r="B38" s="12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128"/>
    </row>
  </sheetData>
  <sheetProtection/>
  <mergeCells count="9">
    <mergeCell ref="C3:L3"/>
    <mergeCell ref="C4:L4"/>
    <mergeCell ref="C12:F12"/>
    <mergeCell ref="C13:F13"/>
    <mergeCell ref="C5:L5"/>
    <mergeCell ref="C33:F33"/>
    <mergeCell ref="H12:J12"/>
    <mergeCell ref="H13:J13"/>
    <mergeCell ref="H17:J17"/>
  </mergeCells>
  <printOptions/>
  <pageMargins left="0.43" right="0.28" top="0.99" bottom="0.44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9"/>
  <sheetViews>
    <sheetView zoomScale="70" zoomScaleNormal="70" zoomScalePageLayoutView="0" workbookViewId="0" topLeftCell="A1">
      <selection activeCell="D7" sqref="D7"/>
    </sheetView>
  </sheetViews>
  <sheetFormatPr defaultColWidth="11.421875" defaultRowHeight="12.75"/>
  <cols>
    <col min="1" max="1" width="1.28515625" style="0" customWidth="1"/>
    <col min="2" max="2" width="2.8515625" style="0" customWidth="1"/>
    <col min="3" max="3" width="6.140625" style="0" customWidth="1"/>
    <col min="4" max="4" width="44.421875" style="0" customWidth="1"/>
    <col min="5" max="6" width="16.7109375" style="0" customWidth="1"/>
    <col min="7" max="7" width="17.8515625" style="0" customWidth="1"/>
    <col min="8" max="8" width="17.421875" style="0" customWidth="1"/>
    <col min="9" max="9" width="13.140625" style="0" customWidth="1"/>
    <col min="10" max="10" width="12.421875" style="0" customWidth="1"/>
    <col min="11" max="11" width="2.7109375" style="0" customWidth="1"/>
  </cols>
  <sheetData>
    <row r="1" spans="2:12" ht="16.5" thickBot="1">
      <c r="B1" s="4"/>
      <c r="C1" s="39"/>
      <c r="D1" s="42"/>
      <c r="E1" s="126"/>
      <c r="F1" s="42"/>
      <c r="G1" s="42"/>
      <c r="H1" s="42"/>
      <c r="I1" s="42"/>
      <c r="J1" s="42"/>
      <c r="K1" s="39"/>
      <c r="L1" s="36"/>
    </row>
    <row r="2" spans="2:12" ht="15.75">
      <c r="B2" s="177"/>
      <c r="C2" s="178"/>
      <c r="D2" s="530" t="s">
        <v>165</v>
      </c>
      <c r="E2" s="530"/>
      <c r="F2" s="530"/>
      <c r="G2" s="530"/>
      <c r="H2" s="530"/>
      <c r="I2" s="530"/>
      <c r="J2" s="530"/>
      <c r="K2" s="179"/>
      <c r="L2" s="36"/>
    </row>
    <row r="3" spans="2:12" ht="15">
      <c r="B3" s="180"/>
      <c r="C3" s="181"/>
      <c r="D3" s="554" t="s">
        <v>105</v>
      </c>
      <c r="E3" s="554"/>
      <c r="F3" s="554"/>
      <c r="G3" s="554"/>
      <c r="H3" s="554"/>
      <c r="I3" s="554"/>
      <c r="J3" s="554"/>
      <c r="K3" s="182"/>
      <c r="L3" s="36"/>
    </row>
    <row r="4" spans="2:12" ht="12.75">
      <c r="B4" s="180"/>
      <c r="C4" s="181"/>
      <c r="D4" s="531" t="s">
        <v>45</v>
      </c>
      <c r="E4" s="531"/>
      <c r="F4" s="531"/>
      <c r="G4" s="531"/>
      <c r="H4" s="531"/>
      <c r="I4" s="531"/>
      <c r="J4" s="531"/>
      <c r="K4" s="182"/>
      <c r="L4" s="36"/>
    </row>
    <row r="5" spans="2:12" ht="6" customHeight="1">
      <c r="B5" s="180"/>
      <c r="C5" s="181"/>
      <c r="D5" s="562"/>
      <c r="E5" s="562"/>
      <c r="F5" s="562"/>
      <c r="G5" s="562"/>
      <c r="H5" s="562"/>
      <c r="I5" s="562"/>
      <c r="J5" s="562"/>
      <c r="K5" s="182"/>
      <c r="L5" s="36"/>
    </row>
    <row r="6" spans="2:12" ht="12.75">
      <c r="B6" s="180"/>
      <c r="C6" s="181"/>
      <c r="D6" s="561" t="s">
        <v>47</v>
      </c>
      <c r="E6" s="561"/>
      <c r="F6" s="561"/>
      <c r="G6" s="561"/>
      <c r="H6" s="561"/>
      <c r="I6" s="561"/>
      <c r="J6" s="561"/>
      <c r="K6" s="182"/>
      <c r="L6" s="36"/>
    </row>
    <row r="7" spans="2:12" ht="15.75">
      <c r="B7" s="180"/>
      <c r="C7" s="181"/>
      <c r="D7" s="183"/>
      <c r="E7" s="183"/>
      <c r="F7" s="183"/>
      <c r="G7" s="183"/>
      <c r="H7" s="183"/>
      <c r="I7" s="183"/>
      <c r="J7" s="183"/>
      <c r="K7" s="182"/>
      <c r="L7" s="36"/>
    </row>
    <row r="8" spans="2:12" ht="15.75">
      <c r="B8" s="180"/>
      <c r="C8" s="184" t="s">
        <v>1</v>
      </c>
      <c r="D8" s="181"/>
      <c r="E8" s="185"/>
      <c r="F8" s="185"/>
      <c r="G8" s="185"/>
      <c r="H8" s="183"/>
      <c r="I8" s="186" t="s">
        <v>57</v>
      </c>
      <c r="J8" s="183"/>
      <c r="K8" s="182"/>
      <c r="L8" s="36"/>
    </row>
    <row r="9" spans="2:12" ht="15.75">
      <c r="B9" s="180"/>
      <c r="C9" s="184" t="s">
        <v>82</v>
      </c>
      <c r="D9" s="181"/>
      <c r="E9" s="185"/>
      <c r="F9" s="185"/>
      <c r="G9" s="185"/>
      <c r="H9" s="183"/>
      <c r="I9" s="187" t="s">
        <v>72</v>
      </c>
      <c r="J9" s="183"/>
      <c r="K9" s="182"/>
      <c r="L9" s="36"/>
    </row>
    <row r="10" spans="2:12" ht="15.75">
      <c r="B10" s="180"/>
      <c r="C10" s="184" t="s">
        <v>83</v>
      </c>
      <c r="D10" s="181"/>
      <c r="E10" s="185"/>
      <c r="F10" s="185"/>
      <c r="G10" s="185"/>
      <c r="H10" s="183"/>
      <c r="I10" s="183"/>
      <c r="J10" s="183"/>
      <c r="K10" s="182"/>
      <c r="L10" s="36"/>
    </row>
    <row r="11" spans="2:12" ht="16.5" thickBot="1">
      <c r="B11" s="180"/>
      <c r="C11" s="181"/>
      <c r="D11" s="188"/>
      <c r="E11" s="189"/>
      <c r="F11" s="190"/>
      <c r="G11" s="190"/>
      <c r="H11" s="181"/>
      <c r="I11" s="181"/>
      <c r="J11" s="189"/>
      <c r="K11" s="182"/>
      <c r="L11" s="36"/>
    </row>
    <row r="12" spans="2:12" ht="12.75" customHeight="1">
      <c r="B12" s="180"/>
      <c r="C12" s="514" t="s">
        <v>91</v>
      </c>
      <c r="D12" s="515"/>
      <c r="E12" s="191" t="s">
        <v>2</v>
      </c>
      <c r="F12" s="191" t="s">
        <v>3</v>
      </c>
      <c r="G12" s="191" t="s">
        <v>2</v>
      </c>
      <c r="H12" s="192"/>
      <c r="I12" s="520"/>
      <c r="J12" s="521"/>
      <c r="K12" s="182"/>
      <c r="L12" s="36"/>
    </row>
    <row r="13" spans="2:12" ht="12.75" customHeight="1">
      <c r="B13" s="180"/>
      <c r="C13" s="516"/>
      <c r="D13" s="517"/>
      <c r="E13" s="193" t="s">
        <v>4</v>
      </c>
      <c r="F13" s="193" t="s">
        <v>5</v>
      </c>
      <c r="G13" s="193" t="s">
        <v>4</v>
      </c>
      <c r="H13" s="194" t="s">
        <v>6</v>
      </c>
      <c r="I13" s="522" t="s">
        <v>48</v>
      </c>
      <c r="J13" s="511"/>
      <c r="K13" s="182"/>
      <c r="L13" s="36"/>
    </row>
    <row r="14" spans="2:12" ht="13.5" customHeight="1" thickBot="1">
      <c r="B14" s="180"/>
      <c r="C14" s="516"/>
      <c r="D14" s="517"/>
      <c r="E14" s="193" t="s">
        <v>59</v>
      </c>
      <c r="F14" s="193"/>
      <c r="G14" s="193" t="s">
        <v>7</v>
      </c>
      <c r="H14" s="194" t="s">
        <v>8</v>
      </c>
      <c r="I14" s="195"/>
      <c r="J14" s="196"/>
      <c r="K14" s="182"/>
      <c r="L14" s="36"/>
    </row>
    <row r="15" spans="2:12" ht="12.75" customHeight="1">
      <c r="B15" s="180"/>
      <c r="C15" s="516"/>
      <c r="D15" s="517"/>
      <c r="E15" s="193" t="s">
        <v>58</v>
      </c>
      <c r="F15" s="197"/>
      <c r="G15" s="197" t="s">
        <v>9</v>
      </c>
      <c r="H15" s="198"/>
      <c r="I15" s="199" t="s">
        <v>73</v>
      </c>
      <c r="J15" s="199" t="s">
        <v>46</v>
      </c>
      <c r="K15" s="182"/>
      <c r="L15" s="36"/>
    </row>
    <row r="16" spans="2:12" ht="13.5" customHeight="1" thickBot="1">
      <c r="B16" s="180"/>
      <c r="C16" s="518"/>
      <c r="D16" s="519"/>
      <c r="E16" s="200" t="s">
        <v>10</v>
      </c>
      <c r="F16" s="200" t="s">
        <v>11</v>
      </c>
      <c r="G16" s="200" t="s">
        <v>12</v>
      </c>
      <c r="H16" s="201" t="s">
        <v>13</v>
      </c>
      <c r="I16" s="202" t="s">
        <v>74</v>
      </c>
      <c r="J16" s="202" t="s">
        <v>75</v>
      </c>
      <c r="K16" s="182"/>
      <c r="L16" s="36"/>
    </row>
    <row r="17" spans="2:12" ht="12.75">
      <c r="B17" s="180"/>
      <c r="C17" s="181"/>
      <c r="D17" s="203"/>
      <c r="E17" s="204"/>
      <c r="F17" s="204"/>
      <c r="G17" s="204"/>
      <c r="H17" s="204"/>
      <c r="I17" s="205"/>
      <c r="J17" s="205"/>
      <c r="K17" s="182"/>
      <c r="L17" s="36"/>
    </row>
    <row r="18" spans="2:12" ht="13.5">
      <c r="B18" s="180"/>
      <c r="C18" s="206" t="s">
        <v>92</v>
      </c>
      <c r="D18" s="207"/>
      <c r="E18" s="208"/>
      <c r="F18" s="208"/>
      <c r="G18" s="208"/>
      <c r="H18" s="209"/>
      <c r="I18" s="210"/>
      <c r="J18" s="210"/>
      <c r="K18" s="182"/>
      <c r="L18" s="36"/>
    </row>
    <row r="19" spans="2:12" ht="13.5">
      <c r="B19" s="180"/>
      <c r="C19" s="211"/>
      <c r="D19" s="207" t="s">
        <v>93</v>
      </c>
      <c r="E19" s="212"/>
      <c r="F19" s="208"/>
      <c r="G19" s="212"/>
      <c r="H19" s="213"/>
      <c r="I19" s="214"/>
      <c r="J19" s="214"/>
      <c r="K19" s="182"/>
      <c r="L19" s="36"/>
    </row>
    <row r="20" spans="2:12" ht="13.5">
      <c r="B20" s="180"/>
      <c r="C20" s="206" t="s">
        <v>94</v>
      </c>
      <c r="D20" s="207"/>
      <c r="E20" s="215"/>
      <c r="F20" s="216"/>
      <c r="G20" s="208"/>
      <c r="H20" s="217"/>
      <c r="I20" s="210"/>
      <c r="J20" s="210"/>
      <c r="K20" s="182"/>
      <c r="L20" s="36"/>
    </row>
    <row r="21" spans="2:12" ht="13.5">
      <c r="B21" s="180"/>
      <c r="C21" s="211"/>
      <c r="D21" s="207" t="s">
        <v>95</v>
      </c>
      <c r="E21" s="216"/>
      <c r="F21" s="216"/>
      <c r="G21" s="212"/>
      <c r="H21" s="218"/>
      <c r="I21" s="214"/>
      <c r="J21" s="214"/>
      <c r="K21" s="182"/>
      <c r="L21" s="36"/>
    </row>
    <row r="22" spans="2:12" ht="13.5">
      <c r="B22" s="180"/>
      <c r="C22" s="206" t="s">
        <v>96</v>
      </c>
      <c r="D22" s="207"/>
      <c r="E22" s="215"/>
      <c r="F22" s="215"/>
      <c r="G22" s="208"/>
      <c r="H22" s="217"/>
      <c r="I22" s="210"/>
      <c r="J22" s="210"/>
      <c r="K22" s="182"/>
      <c r="L22" s="36"/>
    </row>
    <row r="23" spans="2:12" ht="13.5">
      <c r="B23" s="180"/>
      <c r="C23" s="211"/>
      <c r="D23" s="219" t="s">
        <v>97</v>
      </c>
      <c r="E23" s="216"/>
      <c r="F23" s="216"/>
      <c r="G23" s="212"/>
      <c r="H23" s="218"/>
      <c r="I23" s="214"/>
      <c r="J23" s="214"/>
      <c r="K23" s="182"/>
      <c r="L23" s="36"/>
    </row>
    <row r="24" spans="2:12" ht="13.5">
      <c r="B24" s="180"/>
      <c r="C24" s="206" t="s">
        <v>98</v>
      </c>
      <c r="D24" s="219"/>
      <c r="E24" s="215"/>
      <c r="F24" s="215"/>
      <c r="G24" s="208"/>
      <c r="H24" s="217"/>
      <c r="I24" s="210"/>
      <c r="J24" s="210"/>
      <c r="K24" s="182"/>
      <c r="L24" s="36"/>
    </row>
    <row r="25" spans="2:12" ht="13.5">
      <c r="B25" s="180"/>
      <c r="C25" s="211"/>
      <c r="D25" s="207" t="s">
        <v>99</v>
      </c>
      <c r="E25" s="216"/>
      <c r="F25" s="216"/>
      <c r="G25" s="212"/>
      <c r="H25" s="218"/>
      <c r="I25" s="214"/>
      <c r="J25" s="214"/>
      <c r="K25" s="182"/>
      <c r="L25" s="36"/>
    </row>
    <row r="26" spans="2:12" ht="13.5">
      <c r="B26" s="180"/>
      <c r="C26" s="211"/>
      <c r="D26" s="207" t="s">
        <v>100</v>
      </c>
      <c r="E26" s="216"/>
      <c r="F26" s="216"/>
      <c r="G26" s="212"/>
      <c r="H26" s="218"/>
      <c r="I26" s="214"/>
      <c r="J26" s="214"/>
      <c r="K26" s="182"/>
      <c r="L26" s="36"/>
    </row>
    <row r="27" spans="2:12" ht="25.5">
      <c r="B27" s="180"/>
      <c r="C27" s="211"/>
      <c r="D27" s="220" t="s">
        <v>101</v>
      </c>
      <c r="E27" s="221"/>
      <c r="F27" s="221"/>
      <c r="G27" s="212"/>
      <c r="H27" s="222"/>
      <c r="I27" s="214"/>
      <c r="J27" s="214"/>
      <c r="K27" s="182"/>
      <c r="L27" s="36"/>
    </row>
    <row r="28" spans="2:12" ht="13.5">
      <c r="B28" s="180"/>
      <c r="C28" s="211"/>
      <c r="D28" s="220"/>
      <c r="E28" s="221"/>
      <c r="F28" s="221"/>
      <c r="G28" s="212"/>
      <c r="H28" s="222"/>
      <c r="I28" s="205"/>
      <c r="J28" s="205"/>
      <c r="K28" s="182"/>
      <c r="L28" s="36"/>
    </row>
    <row r="29" spans="2:12" ht="14.25" thickBot="1">
      <c r="B29" s="180"/>
      <c r="C29" s="223"/>
      <c r="D29" s="224" t="s">
        <v>14</v>
      </c>
      <c r="E29" s="225"/>
      <c r="F29" s="225"/>
      <c r="G29" s="225"/>
      <c r="H29" s="225"/>
      <c r="I29" s="226"/>
      <c r="J29" s="226"/>
      <c r="K29" s="182"/>
      <c r="L29" s="36"/>
    </row>
    <row r="30" spans="2:12" ht="14.25" customHeight="1">
      <c r="B30" s="180"/>
      <c r="C30" s="227"/>
      <c r="D30" s="181"/>
      <c r="E30" s="181"/>
      <c r="F30" s="181"/>
      <c r="G30" s="181"/>
      <c r="H30" s="181"/>
      <c r="I30" s="181"/>
      <c r="J30" s="181"/>
      <c r="K30" s="182"/>
      <c r="L30" s="36"/>
    </row>
    <row r="31" spans="2:12" ht="27.75" customHeight="1">
      <c r="B31" s="180"/>
      <c r="C31" s="228" t="s">
        <v>63</v>
      </c>
      <c r="D31" s="181"/>
      <c r="E31" s="181"/>
      <c r="F31" s="181"/>
      <c r="G31" s="181"/>
      <c r="H31" s="181"/>
      <c r="I31" s="181"/>
      <c r="J31" s="181"/>
      <c r="K31" s="182"/>
      <c r="L31" s="36"/>
    </row>
    <row r="32" spans="2:12" ht="13.5" customHeight="1">
      <c r="B32" s="180"/>
      <c r="C32" s="229" t="s">
        <v>108</v>
      </c>
      <c r="D32" s="181"/>
      <c r="E32" s="181"/>
      <c r="F32" s="181"/>
      <c r="G32" s="181"/>
      <c r="H32" s="181"/>
      <c r="I32" s="181"/>
      <c r="J32" s="181"/>
      <c r="K32" s="182"/>
      <c r="L32" s="36"/>
    </row>
    <row r="33" spans="2:12" ht="13.5" customHeight="1">
      <c r="B33" s="180"/>
      <c r="C33" s="229" t="s">
        <v>64</v>
      </c>
      <c r="D33" s="181"/>
      <c r="E33" s="181"/>
      <c r="F33" s="181"/>
      <c r="G33" s="181"/>
      <c r="H33" s="181"/>
      <c r="I33" s="181"/>
      <c r="J33" s="181"/>
      <c r="K33" s="182"/>
      <c r="L33" s="36"/>
    </row>
    <row r="34" spans="2:12" ht="13.5" customHeight="1">
      <c r="B34" s="180"/>
      <c r="C34" s="228" t="s">
        <v>65</v>
      </c>
      <c r="D34" s="181"/>
      <c r="E34" s="181"/>
      <c r="F34" s="181"/>
      <c r="G34" s="181"/>
      <c r="H34" s="181"/>
      <c r="I34" s="181"/>
      <c r="J34" s="181"/>
      <c r="K34" s="182"/>
      <c r="L34" s="36"/>
    </row>
    <row r="35" spans="2:12" ht="13.5" customHeight="1">
      <c r="B35" s="180"/>
      <c r="C35" s="228" t="s">
        <v>77</v>
      </c>
      <c r="D35" s="181"/>
      <c r="E35" s="181"/>
      <c r="F35" s="181"/>
      <c r="G35" s="181"/>
      <c r="H35" s="181"/>
      <c r="I35" s="181"/>
      <c r="J35" s="181"/>
      <c r="K35" s="182"/>
      <c r="L35" s="36"/>
    </row>
    <row r="36" spans="2:12" ht="13.5" customHeight="1">
      <c r="B36" s="180"/>
      <c r="C36" s="228" t="s">
        <v>78</v>
      </c>
      <c r="D36" s="181"/>
      <c r="E36" s="181"/>
      <c r="F36" s="181"/>
      <c r="G36" s="181"/>
      <c r="H36" s="181"/>
      <c r="I36" s="181"/>
      <c r="J36" s="181"/>
      <c r="K36" s="182"/>
      <c r="L36" s="36"/>
    </row>
    <row r="37" spans="2:12" ht="13.5" customHeight="1">
      <c r="B37" s="180"/>
      <c r="C37" s="228"/>
      <c r="D37" s="181"/>
      <c r="E37" s="181"/>
      <c r="F37" s="181"/>
      <c r="G37" s="181"/>
      <c r="H37" s="181"/>
      <c r="I37" s="181"/>
      <c r="J37" s="181"/>
      <c r="K37" s="182"/>
      <c r="L37" s="36"/>
    </row>
    <row r="38" spans="2:12" ht="13.5" customHeight="1">
      <c r="B38" s="180"/>
      <c r="C38" s="227" t="s">
        <v>107</v>
      </c>
      <c r="D38" s="181"/>
      <c r="E38" s="181"/>
      <c r="F38" s="181"/>
      <c r="G38" s="181"/>
      <c r="H38" s="181"/>
      <c r="I38" s="181"/>
      <c r="J38" s="181"/>
      <c r="K38" s="182"/>
      <c r="L38" s="36"/>
    </row>
    <row r="39" spans="2:12" ht="13.5" customHeight="1">
      <c r="B39" s="180"/>
      <c r="C39" s="227"/>
      <c r="D39" s="181"/>
      <c r="E39" s="181"/>
      <c r="F39" s="181"/>
      <c r="G39" s="181"/>
      <c r="H39" s="181"/>
      <c r="I39" s="181"/>
      <c r="J39" s="181"/>
      <c r="K39" s="182"/>
      <c r="L39" s="36"/>
    </row>
    <row r="40" spans="2:12" ht="13.5" customHeight="1">
      <c r="B40" s="180"/>
      <c r="C40" s="227"/>
      <c r="D40" s="181"/>
      <c r="E40" s="181"/>
      <c r="F40" s="181"/>
      <c r="G40" s="181"/>
      <c r="H40" s="181"/>
      <c r="I40" s="181"/>
      <c r="J40" s="181"/>
      <c r="K40" s="182"/>
      <c r="L40" s="36"/>
    </row>
    <row r="41" spans="2:12" ht="13.5">
      <c r="B41" s="180"/>
      <c r="C41" s="181"/>
      <c r="D41" s="181"/>
      <c r="E41" s="227" t="s">
        <v>15</v>
      </c>
      <c r="F41" s="230"/>
      <c r="G41" s="181"/>
      <c r="H41" s="230" t="s">
        <v>17</v>
      </c>
      <c r="I41" s="230"/>
      <c r="J41" s="181"/>
      <c r="K41" s="182"/>
      <c r="L41" s="36"/>
    </row>
    <row r="42" spans="2:12" ht="12.75">
      <c r="B42" s="180"/>
      <c r="C42" s="181"/>
      <c r="D42" s="230"/>
      <c r="E42" s="181"/>
      <c r="F42" s="230"/>
      <c r="G42" s="181"/>
      <c r="H42" s="181"/>
      <c r="I42" s="181"/>
      <c r="J42" s="181"/>
      <c r="K42" s="182"/>
      <c r="L42" s="36"/>
    </row>
    <row r="43" spans="2:12" ht="13.5" thickBot="1">
      <c r="B43" s="231"/>
      <c r="C43" s="232"/>
      <c r="D43" s="232"/>
      <c r="E43" s="232"/>
      <c r="F43" s="232"/>
      <c r="G43" s="232"/>
      <c r="H43" s="232"/>
      <c r="I43" s="232"/>
      <c r="J43" s="232"/>
      <c r="K43" s="233"/>
      <c r="L43" s="36"/>
    </row>
    <row r="44" spans="3:12" ht="12.75">
      <c r="C44" s="36"/>
      <c r="D44" s="39"/>
      <c r="E44" s="39"/>
      <c r="F44" s="39"/>
      <c r="G44" s="39"/>
      <c r="H44" s="39"/>
      <c r="I44" s="39"/>
      <c r="J44" s="39"/>
      <c r="K44" s="36"/>
      <c r="L44" s="36"/>
    </row>
    <row r="45" spans="3:12" ht="12.75"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3:12" ht="12.75">
      <c r="C46" s="36"/>
      <c r="D46" s="41"/>
      <c r="E46" s="36"/>
      <c r="F46" s="36"/>
      <c r="G46" s="36"/>
      <c r="H46" s="36"/>
      <c r="I46" s="36"/>
      <c r="J46" s="36"/>
      <c r="K46" s="36"/>
      <c r="L46" s="36"/>
    </row>
    <row r="47" spans="3:12" ht="12.75"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3:12" ht="12.75"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3:12" ht="12.75">
      <c r="C49" s="36"/>
      <c r="D49" s="36"/>
      <c r="E49" s="36"/>
      <c r="F49" s="36"/>
      <c r="G49" s="36"/>
      <c r="H49" s="36"/>
      <c r="I49" s="36"/>
      <c r="J49" s="36"/>
      <c r="K49" s="36"/>
      <c r="L49" s="36"/>
    </row>
  </sheetData>
  <sheetProtection/>
  <mergeCells count="8">
    <mergeCell ref="D2:J2"/>
    <mergeCell ref="D3:J3"/>
    <mergeCell ref="D4:J4"/>
    <mergeCell ref="C12:D16"/>
    <mergeCell ref="I12:J12"/>
    <mergeCell ref="I13:J13"/>
    <mergeCell ref="D6:J6"/>
    <mergeCell ref="D5:J5"/>
  </mergeCells>
  <printOptions/>
  <pageMargins left="0.73" right="0.58" top="0.96" bottom="0.42" header="0" footer="0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0"/>
  <sheetViews>
    <sheetView zoomScale="70" zoomScaleNormal="70" zoomScalePageLayoutView="0" workbookViewId="0" topLeftCell="A1">
      <selection activeCell="G7" sqref="G7"/>
    </sheetView>
  </sheetViews>
  <sheetFormatPr defaultColWidth="11.421875" defaultRowHeight="12.75"/>
  <cols>
    <col min="1" max="1" width="1.7109375" style="0" customWidth="1"/>
    <col min="2" max="2" width="3.140625" style="0" customWidth="1"/>
    <col min="3" max="3" width="2.8515625" style="0" customWidth="1"/>
    <col min="4" max="4" width="3.00390625" style="0" customWidth="1"/>
    <col min="5" max="5" width="2.421875" style="0" customWidth="1"/>
    <col min="6" max="6" width="3.28125" style="0" customWidth="1"/>
    <col min="7" max="7" width="30.140625" style="0" customWidth="1"/>
    <col min="8" max="8" width="16.8515625" style="0" customWidth="1"/>
    <col min="9" max="9" width="17.8515625" style="0" customWidth="1"/>
    <col min="10" max="10" width="20.28125" style="0" customWidth="1"/>
    <col min="11" max="11" width="16.8515625" style="0" customWidth="1"/>
    <col min="12" max="12" width="14.8515625" style="0" customWidth="1"/>
    <col min="13" max="13" width="11.8515625" style="0" customWidth="1"/>
    <col min="14" max="14" width="4.00390625" style="0" customWidth="1"/>
  </cols>
  <sheetData>
    <row r="1" spans="2:14" ht="13.5" thickBo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ht="15.75">
      <c r="B2" s="177"/>
      <c r="C2" s="530" t="s">
        <v>165</v>
      </c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179"/>
    </row>
    <row r="3" spans="2:14" ht="15">
      <c r="B3" s="180"/>
      <c r="C3" s="554" t="s">
        <v>116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182"/>
    </row>
    <row r="4" spans="2:14" ht="12.75">
      <c r="B4" s="180"/>
      <c r="C4" s="531" t="s">
        <v>56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182"/>
    </row>
    <row r="5" spans="2:14" ht="5.25" customHeight="1">
      <c r="B5" s="180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182"/>
    </row>
    <row r="6" spans="2:14" ht="15.75" customHeight="1">
      <c r="B6" s="180"/>
      <c r="C6" s="531" t="s">
        <v>47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182"/>
    </row>
    <row r="7" spans="2:14" ht="15.75" customHeight="1">
      <c r="B7" s="180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2"/>
    </row>
    <row r="8" spans="2:14" ht="15.75" customHeight="1">
      <c r="B8" s="180"/>
      <c r="C8" s="234" t="s">
        <v>1</v>
      </c>
      <c r="D8" s="185"/>
      <c r="E8" s="185"/>
      <c r="F8" s="185"/>
      <c r="G8" s="185"/>
      <c r="H8" s="185"/>
      <c r="I8" s="185"/>
      <c r="J8" s="185"/>
      <c r="K8" s="185"/>
      <c r="L8" s="235"/>
      <c r="M8" s="185"/>
      <c r="N8" s="182"/>
    </row>
    <row r="9" spans="2:14" ht="15.75" customHeight="1">
      <c r="B9" s="180"/>
      <c r="C9" s="234" t="s">
        <v>82</v>
      </c>
      <c r="D9" s="185"/>
      <c r="E9" s="185"/>
      <c r="F9" s="185"/>
      <c r="G9" s="185"/>
      <c r="H9" s="185"/>
      <c r="I9" s="185"/>
      <c r="J9" s="185"/>
      <c r="K9" s="185"/>
      <c r="L9" s="236" t="s">
        <v>72</v>
      </c>
      <c r="M9" s="185"/>
      <c r="N9" s="182"/>
    </row>
    <row r="10" spans="2:14" ht="15.75" customHeight="1">
      <c r="B10" s="180"/>
      <c r="C10" s="234" t="s">
        <v>83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2"/>
    </row>
    <row r="11" spans="2:14" ht="15.75" customHeight="1">
      <c r="B11" s="180"/>
      <c r="C11" s="185"/>
      <c r="D11" s="185"/>
      <c r="E11" s="185"/>
      <c r="F11" s="185"/>
      <c r="G11" s="185"/>
      <c r="H11" s="181"/>
      <c r="I11" s="235" t="s">
        <v>84</v>
      </c>
      <c r="J11" s="185"/>
      <c r="K11" s="185"/>
      <c r="L11" s="185"/>
      <c r="M11" s="185"/>
      <c r="N11" s="182"/>
    </row>
    <row r="12" spans="2:14" ht="15.75" customHeight="1">
      <c r="B12" s="180"/>
      <c r="C12" s="185"/>
      <c r="D12" s="185"/>
      <c r="E12" s="185"/>
      <c r="F12" s="185"/>
      <c r="G12" s="185"/>
      <c r="H12" s="181"/>
      <c r="I12" s="235" t="s">
        <v>86</v>
      </c>
      <c r="J12" s="185"/>
      <c r="K12" s="185"/>
      <c r="L12" s="185"/>
      <c r="M12" s="185"/>
      <c r="N12" s="182"/>
    </row>
    <row r="13" spans="2:14" ht="8.25" customHeight="1" thickBot="1">
      <c r="B13" s="180"/>
      <c r="C13" s="237"/>
      <c r="D13" s="237"/>
      <c r="E13" s="237"/>
      <c r="F13" s="237"/>
      <c r="G13" s="237"/>
      <c r="H13" s="238"/>
      <c r="I13" s="238"/>
      <c r="J13" s="238"/>
      <c r="K13" s="239"/>
      <c r="L13" s="239"/>
      <c r="M13" s="239"/>
      <c r="N13" s="182"/>
    </row>
    <row r="14" spans="2:14" ht="14.25" customHeight="1">
      <c r="B14" s="180"/>
      <c r="C14" s="240"/>
      <c r="D14" s="241"/>
      <c r="E14" s="241"/>
      <c r="F14" s="241"/>
      <c r="G14" s="242"/>
      <c r="H14" s="243" t="s">
        <v>2</v>
      </c>
      <c r="I14" s="244" t="s">
        <v>3</v>
      </c>
      <c r="J14" s="199" t="s">
        <v>2</v>
      </c>
      <c r="K14" s="245"/>
      <c r="L14" s="245"/>
      <c r="M14" s="246"/>
      <c r="N14" s="182"/>
    </row>
    <row r="15" spans="2:14" ht="13.5" customHeight="1">
      <c r="B15" s="180"/>
      <c r="C15" s="247" t="s">
        <v>66</v>
      </c>
      <c r="D15" s="248"/>
      <c r="E15" s="248"/>
      <c r="F15" s="248"/>
      <c r="G15" s="249"/>
      <c r="H15" s="205" t="s">
        <v>4</v>
      </c>
      <c r="I15" s="250" t="s">
        <v>5</v>
      </c>
      <c r="J15" s="251" t="s">
        <v>4</v>
      </c>
      <c r="K15" s="193" t="s">
        <v>6</v>
      </c>
      <c r="L15" s="564" t="s">
        <v>48</v>
      </c>
      <c r="M15" s="511"/>
      <c r="N15" s="182"/>
    </row>
    <row r="16" spans="2:14" ht="14.25" thickBot="1">
      <c r="B16" s="180"/>
      <c r="C16" s="252" t="s">
        <v>115</v>
      </c>
      <c r="D16" s="253"/>
      <c r="E16" s="206"/>
      <c r="F16" s="206"/>
      <c r="G16" s="254"/>
      <c r="H16" s="205" t="s">
        <v>59</v>
      </c>
      <c r="I16" s="194"/>
      <c r="J16" s="251" t="s">
        <v>7</v>
      </c>
      <c r="K16" s="193" t="s">
        <v>8</v>
      </c>
      <c r="L16" s="255"/>
      <c r="M16" s="202"/>
      <c r="N16" s="182"/>
    </row>
    <row r="17" spans="2:14" ht="13.5">
      <c r="B17" s="180"/>
      <c r="C17" s="252"/>
      <c r="D17" s="248" t="s">
        <v>67</v>
      </c>
      <c r="E17" s="206"/>
      <c r="F17" s="206"/>
      <c r="G17" s="256"/>
      <c r="H17" s="205" t="s">
        <v>58</v>
      </c>
      <c r="I17" s="194"/>
      <c r="J17" s="251" t="s">
        <v>9</v>
      </c>
      <c r="K17" s="193"/>
      <c r="L17" s="193" t="s">
        <v>73</v>
      </c>
      <c r="M17" s="192" t="s">
        <v>46</v>
      </c>
      <c r="N17" s="182"/>
    </row>
    <row r="18" spans="2:14" ht="13.5">
      <c r="B18" s="180"/>
      <c r="C18" s="252"/>
      <c r="D18" s="253"/>
      <c r="E18" s="253"/>
      <c r="F18" s="206" t="s">
        <v>68</v>
      </c>
      <c r="G18" s="256"/>
      <c r="H18" s="205"/>
      <c r="I18" s="194"/>
      <c r="J18" s="257"/>
      <c r="K18" s="258"/>
      <c r="L18" s="193"/>
      <c r="M18" s="194"/>
      <c r="N18" s="182"/>
    </row>
    <row r="19" spans="2:14" ht="14.25" thickBot="1">
      <c r="B19" s="180"/>
      <c r="C19" s="259"/>
      <c r="D19" s="260"/>
      <c r="E19" s="260"/>
      <c r="F19" s="261"/>
      <c r="G19" s="262"/>
      <c r="H19" s="263" t="s">
        <v>10</v>
      </c>
      <c r="I19" s="201" t="s">
        <v>11</v>
      </c>
      <c r="J19" s="264" t="s">
        <v>12</v>
      </c>
      <c r="K19" s="200" t="s">
        <v>13</v>
      </c>
      <c r="L19" s="200" t="s">
        <v>76</v>
      </c>
      <c r="M19" s="201" t="s">
        <v>69</v>
      </c>
      <c r="N19" s="182"/>
    </row>
    <row r="20" spans="2:14" ht="12.75">
      <c r="B20" s="180"/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182"/>
    </row>
    <row r="21" spans="2:14" ht="12.75">
      <c r="B21" s="180"/>
      <c r="C21" s="269"/>
      <c r="D21" s="269"/>
      <c r="E21" s="270"/>
      <c r="F21" s="271"/>
      <c r="G21" s="272"/>
      <c r="H21" s="268"/>
      <c r="I21" s="268"/>
      <c r="J21" s="268"/>
      <c r="K21" s="268"/>
      <c r="L21" s="268"/>
      <c r="M21" s="268"/>
      <c r="N21" s="182"/>
    </row>
    <row r="22" spans="2:14" ht="12.75">
      <c r="B22" s="180"/>
      <c r="C22" s="273"/>
      <c r="D22" s="273"/>
      <c r="E22" s="235"/>
      <c r="F22" s="230"/>
      <c r="G22" s="274"/>
      <c r="H22" s="268"/>
      <c r="I22" s="268"/>
      <c r="J22" s="268"/>
      <c r="K22" s="268"/>
      <c r="L22" s="268"/>
      <c r="M22" s="268"/>
      <c r="N22" s="182"/>
    </row>
    <row r="23" spans="2:14" ht="12.75">
      <c r="B23" s="180"/>
      <c r="C23" s="269"/>
      <c r="D23" s="269"/>
      <c r="E23" s="270"/>
      <c r="F23" s="275"/>
      <c r="G23" s="272"/>
      <c r="H23" s="268"/>
      <c r="I23" s="268"/>
      <c r="J23" s="268"/>
      <c r="K23" s="268"/>
      <c r="L23" s="268"/>
      <c r="M23" s="268"/>
      <c r="N23" s="182"/>
    </row>
    <row r="24" spans="2:14" ht="13.5" thickBot="1">
      <c r="B24" s="180"/>
      <c r="C24" s="563" t="s">
        <v>49</v>
      </c>
      <c r="D24" s="563"/>
      <c r="E24" s="563"/>
      <c r="F24" s="563"/>
      <c r="G24" s="563"/>
      <c r="H24" s="276"/>
      <c r="I24" s="276"/>
      <c r="J24" s="276"/>
      <c r="K24" s="276"/>
      <c r="L24" s="276"/>
      <c r="M24" s="276"/>
      <c r="N24" s="182"/>
    </row>
    <row r="25" spans="2:14" ht="12.75">
      <c r="B25" s="180"/>
      <c r="C25" s="185"/>
      <c r="D25" s="185"/>
      <c r="E25" s="185"/>
      <c r="F25" s="185"/>
      <c r="G25" s="185"/>
      <c r="H25" s="277"/>
      <c r="I25" s="277"/>
      <c r="J25" s="277"/>
      <c r="K25" s="277"/>
      <c r="L25" s="277"/>
      <c r="M25" s="277"/>
      <c r="N25" s="182"/>
    </row>
    <row r="26" spans="2:14" ht="12.75">
      <c r="B26" s="180"/>
      <c r="C26" s="278" t="s">
        <v>63</v>
      </c>
      <c r="D26" s="185"/>
      <c r="E26" s="279"/>
      <c r="F26" s="280"/>
      <c r="G26" s="280"/>
      <c r="H26" s="280"/>
      <c r="I26" s="280"/>
      <c r="J26" s="280"/>
      <c r="K26" s="280"/>
      <c r="L26" s="280"/>
      <c r="M26" s="280"/>
      <c r="N26" s="182"/>
    </row>
    <row r="27" spans="2:14" ht="12.75">
      <c r="B27" s="180"/>
      <c r="C27" s="281" t="s">
        <v>104</v>
      </c>
      <c r="D27" s="185"/>
      <c r="E27" s="279"/>
      <c r="F27" s="280"/>
      <c r="G27" s="280"/>
      <c r="H27" s="280"/>
      <c r="I27" s="280"/>
      <c r="J27" s="280"/>
      <c r="K27" s="280"/>
      <c r="L27" s="280"/>
      <c r="M27" s="280"/>
      <c r="N27" s="182"/>
    </row>
    <row r="28" spans="2:14" ht="12.75">
      <c r="B28" s="180"/>
      <c r="C28" s="281" t="s">
        <v>64</v>
      </c>
      <c r="D28" s="185"/>
      <c r="E28" s="279"/>
      <c r="F28" s="280"/>
      <c r="G28" s="280"/>
      <c r="H28" s="280"/>
      <c r="I28" s="280"/>
      <c r="J28" s="280"/>
      <c r="K28" s="280"/>
      <c r="L28" s="280"/>
      <c r="M28" s="280"/>
      <c r="N28" s="182"/>
    </row>
    <row r="29" spans="2:14" ht="12.75">
      <c r="B29" s="180"/>
      <c r="C29" s="278" t="s">
        <v>65</v>
      </c>
      <c r="D29" s="185"/>
      <c r="E29" s="279"/>
      <c r="F29" s="280"/>
      <c r="G29" s="280"/>
      <c r="H29" s="280"/>
      <c r="I29" s="280"/>
      <c r="J29" s="280"/>
      <c r="K29" s="280"/>
      <c r="L29" s="280"/>
      <c r="M29" s="280"/>
      <c r="N29" s="182"/>
    </row>
    <row r="30" spans="2:14" ht="12.75">
      <c r="B30" s="180"/>
      <c r="C30" s="278" t="s">
        <v>77</v>
      </c>
      <c r="D30" s="185"/>
      <c r="E30" s="279"/>
      <c r="F30" s="280"/>
      <c r="G30" s="280"/>
      <c r="H30" s="280"/>
      <c r="I30" s="280"/>
      <c r="J30" s="280"/>
      <c r="K30" s="280"/>
      <c r="L30" s="280"/>
      <c r="M30" s="280"/>
      <c r="N30" s="182"/>
    </row>
    <row r="31" spans="2:14" ht="12.75">
      <c r="B31" s="180"/>
      <c r="C31" s="278" t="s">
        <v>78</v>
      </c>
      <c r="D31" s="185"/>
      <c r="E31" s="279"/>
      <c r="F31" s="280"/>
      <c r="G31" s="280"/>
      <c r="H31" s="280"/>
      <c r="I31" s="280"/>
      <c r="J31" s="280"/>
      <c r="K31" s="280"/>
      <c r="L31" s="280"/>
      <c r="M31" s="280"/>
      <c r="N31" s="182"/>
    </row>
    <row r="32" spans="2:14" ht="12.75">
      <c r="B32" s="180"/>
      <c r="C32" s="278"/>
      <c r="D32" s="185"/>
      <c r="E32" s="279"/>
      <c r="F32" s="280"/>
      <c r="G32" s="280"/>
      <c r="H32" s="280"/>
      <c r="I32" s="280"/>
      <c r="J32" s="280"/>
      <c r="K32" s="280"/>
      <c r="L32" s="280"/>
      <c r="M32" s="280"/>
      <c r="N32" s="182"/>
    </row>
    <row r="33" spans="2:14" ht="15.75">
      <c r="B33" s="180"/>
      <c r="C33" s="282" t="s">
        <v>107</v>
      </c>
      <c r="D33" s="283"/>
      <c r="E33" s="284"/>
      <c r="F33" s="284"/>
      <c r="G33" s="284"/>
      <c r="H33" s="284"/>
      <c r="I33" s="284"/>
      <c r="J33" s="181"/>
      <c r="K33" s="181"/>
      <c r="L33" s="181"/>
      <c r="M33" s="181"/>
      <c r="N33" s="182"/>
    </row>
    <row r="34" spans="2:14" ht="15.75">
      <c r="B34" s="180"/>
      <c r="C34" s="282"/>
      <c r="D34" s="283"/>
      <c r="E34" s="284"/>
      <c r="F34" s="284"/>
      <c r="G34" s="284"/>
      <c r="H34" s="284"/>
      <c r="I34" s="284"/>
      <c r="J34" s="181"/>
      <c r="K34" s="181"/>
      <c r="L34" s="181"/>
      <c r="M34" s="181"/>
      <c r="N34" s="182"/>
    </row>
    <row r="35" spans="2:14" ht="12.75">
      <c r="B35" s="180"/>
      <c r="C35" s="181"/>
      <c r="D35" s="283"/>
      <c r="E35" s="181"/>
      <c r="F35" s="181"/>
      <c r="G35" s="181"/>
      <c r="H35" s="181"/>
      <c r="I35" s="181"/>
      <c r="J35" s="181"/>
      <c r="K35" s="181"/>
      <c r="L35" s="181"/>
      <c r="M35" s="181"/>
      <c r="N35" s="182"/>
    </row>
    <row r="36" spans="2:14" ht="12.75">
      <c r="B36" s="180"/>
      <c r="C36" s="230"/>
      <c r="D36" s="181"/>
      <c r="E36" s="181"/>
      <c r="F36" s="181"/>
      <c r="G36" s="181"/>
      <c r="H36" s="230" t="s">
        <v>15</v>
      </c>
      <c r="I36" s="285"/>
      <c r="J36" s="181"/>
      <c r="K36" s="230" t="s">
        <v>17</v>
      </c>
      <c r="L36" s="181"/>
      <c r="M36" s="181"/>
      <c r="N36" s="182"/>
    </row>
    <row r="37" spans="2:14" ht="12.75">
      <c r="B37" s="180"/>
      <c r="C37" s="274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</row>
    <row r="38" spans="2:14" ht="13.5" thickBot="1">
      <c r="B38" s="231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3"/>
    </row>
    <row r="39" spans="2:14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2:14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2:14" ht="12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2:14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2:14" ht="15.75"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2:14" ht="15.75"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</row>
    <row r="45" spans="2:14" ht="15.75">
      <c r="B45" s="36"/>
      <c r="C45" s="3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</row>
    <row r="46" spans="2:14" ht="15.75">
      <c r="B46" s="36"/>
      <c r="C46" s="3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2:14" ht="15.75">
      <c r="B47" s="36"/>
      <c r="C47" s="33"/>
      <c r="D47" s="1"/>
      <c r="E47" s="1"/>
      <c r="F47" s="1"/>
      <c r="G47" s="1"/>
      <c r="H47" s="1"/>
      <c r="I47" s="1"/>
      <c r="J47" s="1"/>
      <c r="K47" s="34"/>
      <c r="L47" s="34"/>
      <c r="M47" s="34"/>
      <c r="N47" s="36"/>
    </row>
    <row r="48" spans="2:14" ht="12.75">
      <c r="B48" s="36"/>
      <c r="C48" s="33"/>
      <c r="D48" s="33"/>
      <c r="E48" s="33"/>
      <c r="F48" s="33"/>
      <c r="G48" s="33"/>
      <c r="H48" s="33"/>
      <c r="I48" s="33"/>
      <c r="J48" s="33"/>
      <c r="K48" s="37"/>
      <c r="L48" s="37"/>
      <c r="M48" s="37"/>
      <c r="N48" s="36"/>
    </row>
    <row r="49" spans="2:14" ht="15.75">
      <c r="B49" s="36"/>
      <c r="C49" s="24"/>
      <c r="D49" s="1"/>
      <c r="E49" s="1"/>
      <c r="F49" s="1"/>
      <c r="G49" s="1"/>
      <c r="H49" s="1"/>
      <c r="I49" s="1"/>
      <c r="J49" s="1"/>
      <c r="K49" s="31"/>
      <c r="L49" s="31"/>
      <c r="M49" s="31"/>
      <c r="N49" s="36"/>
    </row>
    <row r="50" spans="2:14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</sheetData>
  <sheetProtection/>
  <mergeCells count="7">
    <mergeCell ref="C6:M6"/>
    <mergeCell ref="C24:G24"/>
    <mergeCell ref="L15:M15"/>
    <mergeCell ref="C2:M2"/>
    <mergeCell ref="C3:M3"/>
    <mergeCell ref="C4:M4"/>
    <mergeCell ref="C5:M5"/>
  </mergeCells>
  <printOptions horizontalCentered="1"/>
  <pageMargins left="0.49" right="0.38" top="0.41" bottom="0.28" header="0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zoomScalePageLayoutView="0" workbookViewId="0" topLeftCell="A1">
      <selection activeCell="N27" sqref="N27"/>
    </sheetView>
  </sheetViews>
  <sheetFormatPr defaultColWidth="11.421875" defaultRowHeight="12.75"/>
  <cols>
    <col min="1" max="1" width="2.57421875" style="0" customWidth="1"/>
    <col min="2" max="2" width="3.7109375" style="0" customWidth="1"/>
    <col min="3" max="3" width="40.57421875" style="0" customWidth="1"/>
    <col min="4" max="4" width="14.140625" style="0" customWidth="1"/>
    <col min="5" max="7" width="16.7109375" style="0" customWidth="1"/>
    <col min="8" max="8" width="14.140625" style="0" customWidth="1"/>
    <col min="9" max="9" width="12.7109375" style="0" customWidth="1"/>
    <col min="10" max="10" width="10.57421875" style="0" customWidth="1"/>
    <col min="11" max="11" width="10.140625" style="0" customWidth="1"/>
    <col min="12" max="12" width="2.8515625" style="0" customWidth="1"/>
  </cols>
  <sheetData>
    <row r="1" spans="1:12" ht="16.5" thickBot="1">
      <c r="A1" s="181"/>
      <c r="B1" s="36"/>
      <c r="C1" s="35"/>
      <c r="D1" s="1"/>
      <c r="E1" s="1"/>
      <c r="F1" s="1"/>
      <c r="G1" s="1"/>
      <c r="H1" s="35"/>
      <c r="I1" s="35"/>
      <c r="J1" s="35"/>
      <c r="K1" s="35"/>
      <c r="L1" s="36"/>
    </row>
    <row r="2" spans="1:12" ht="15.75">
      <c r="A2" s="181"/>
      <c r="B2" s="177"/>
      <c r="C2" s="530" t="s">
        <v>165</v>
      </c>
      <c r="D2" s="530"/>
      <c r="E2" s="530"/>
      <c r="F2" s="530"/>
      <c r="G2" s="530"/>
      <c r="H2" s="530"/>
      <c r="I2" s="530"/>
      <c r="J2" s="530"/>
      <c r="K2" s="530"/>
      <c r="L2" s="179"/>
    </row>
    <row r="3" spans="1:12" ht="15">
      <c r="A3" s="180"/>
      <c r="B3" s="180"/>
      <c r="C3" s="554" t="s">
        <v>117</v>
      </c>
      <c r="D3" s="554"/>
      <c r="E3" s="554"/>
      <c r="F3" s="554"/>
      <c r="G3" s="554"/>
      <c r="H3" s="554"/>
      <c r="I3" s="554"/>
      <c r="J3" s="554"/>
      <c r="K3" s="554"/>
      <c r="L3" s="182"/>
    </row>
    <row r="4" spans="1:12" ht="12.75">
      <c r="A4" s="180"/>
      <c r="B4" s="180"/>
      <c r="C4" s="531" t="s">
        <v>45</v>
      </c>
      <c r="D4" s="531"/>
      <c r="E4" s="531"/>
      <c r="F4" s="531"/>
      <c r="G4" s="531"/>
      <c r="H4" s="531"/>
      <c r="I4" s="531"/>
      <c r="J4" s="531"/>
      <c r="K4" s="531"/>
      <c r="L4" s="182"/>
    </row>
    <row r="5" spans="1:12" ht="6.75" customHeight="1">
      <c r="A5" s="180"/>
      <c r="B5" s="294"/>
      <c r="C5" s="562"/>
      <c r="D5" s="562"/>
      <c r="E5" s="562"/>
      <c r="F5" s="562"/>
      <c r="G5" s="562"/>
      <c r="H5" s="562"/>
      <c r="I5" s="562"/>
      <c r="J5" s="562"/>
      <c r="K5" s="562"/>
      <c r="L5" s="182"/>
    </row>
    <row r="6" spans="1:12" ht="12.75">
      <c r="A6" s="180"/>
      <c r="B6" s="180"/>
      <c r="C6" s="531" t="s">
        <v>47</v>
      </c>
      <c r="D6" s="531"/>
      <c r="E6" s="531"/>
      <c r="F6" s="531"/>
      <c r="G6" s="531"/>
      <c r="H6" s="531"/>
      <c r="I6" s="531"/>
      <c r="J6" s="531"/>
      <c r="K6" s="531"/>
      <c r="L6" s="182"/>
    </row>
    <row r="7" spans="1:12" ht="15.75">
      <c r="A7" s="180"/>
      <c r="B7" s="180"/>
      <c r="C7" s="183"/>
      <c r="D7" s="183"/>
      <c r="E7" s="183"/>
      <c r="F7" s="183"/>
      <c r="G7" s="183"/>
      <c r="H7" s="183"/>
      <c r="I7" s="183"/>
      <c r="J7" s="183"/>
      <c r="K7" s="183"/>
      <c r="L7" s="182"/>
    </row>
    <row r="8" spans="1:12" ht="15.75">
      <c r="A8" s="180"/>
      <c r="B8" s="295" t="s">
        <v>1</v>
      </c>
      <c r="C8" s="181"/>
      <c r="D8" s="185"/>
      <c r="E8" s="185"/>
      <c r="F8" s="185"/>
      <c r="G8" s="185"/>
      <c r="H8" s="185"/>
      <c r="I8" s="235" t="s">
        <v>57</v>
      </c>
      <c r="J8" s="183"/>
      <c r="K8" s="183"/>
      <c r="L8" s="182"/>
    </row>
    <row r="9" spans="1:12" ht="15.75">
      <c r="A9" s="180"/>
      <c r="B9" s="295" t="s">
        <v>82</v>
      </c>
      <c r="C9" s="181"/>
      <c r="D9" s="185"/>
      <c r="E9" s="185"/>
      <c r="F9" s="185"/>
      <c r="G9" s="185"/>
      <c r="H9" s="185"/>
      <c r="I9" s="236" t="s">
        <v>72</v>
      </c>
      <c r="J9" s="183"/>
      <c r="K9" s="183"/>
      <c r="L9" s="182"/>
    </row>
    <row r="10" spans="1:12" ht="15.75">
      <c r="A10" s="180"/>
      <c r="B10" s="295" t="s">
        <v>83</v>
      </c>
      <c r="C10" s="181"/>
      <c r="D10" s="185"/>
      <c r="E10" s="185"/>
      <c r="F10" s="185"/>
      <c r="G10" s="185"/>
      <c r="H10" s="185"/>
      <c r="I10" s="183"/>
      <c r="J10" s="183"/>
      <c r="K10" s="183"/>
      <c r="L10" s="182"/>
    </row>
    <row r="11" spans="1:16" ht="7.5" customHeight="1" thickBot="1">
      <c r="A11" s="180"/>
      <c r="B11" s="180"/>
      <c r="C11" s="188"/>
      <c r="D11" s="189"/>
      <c r="E11" s="189"/>
      <c r="F11" s="189"/>
      <c r="G11" s="189"/>
      <c r="H11" s="190"/>
      <c r="I11" s="181"/>
      <c r="J11" s="181"/>
      <c r="K11" s="189"/>
      <c r="L11" s="182"/>
      <c r="O11" s="23"/>
      <c r="P11" s="28"/>
    </row>
    <row r="12" spans="1:16" ht="12.75" customHeight="1">
      <c r="A12" s="180"/>
      <c r="B12" s="514" t="s">
        <v>91</v>
      </c>
      <c r="C12" s="515"/>
      <c r="D12" s="191" t="s">
        <v>2</v>
      </c>
      <c r="E12" s="569"/>
      <c r="F12" s="520"/>
      <c r="G12" s="521"/>
      <c r="H12" s="192" t="s">
        <v>2</v>
      </c>
      <c r="I12" s="191"/>
      <c r="J12" s="191"/>
      <c r="K12" s="199"/>
      <c r="L12" s="182"/>
      <c r="O12" s="23"/>
      <c r="P12" s="28"/>
    </row>
    <row r="13" spans="1:16" ht="13.5" customHeight="1" thickBot="1">
      <c r="A13" s="180"/>
      <c r="B13" s="516"/>
      <c r="C13" s="517"/>
      <c r="D13" s="193" t="s">
        <v>4</v>
      </c>
      <c r="E13" s="567" t="s">
        <v>51</v>
      </c>
      <c r="F13" s="568"/>
      <c r="G13" s="568"/>
      <c r="H13" s="194" t="s">
        <v>4</v>
      </c>
      <c r="I13" s="197" t="s">
        <v>102</v>
      </c>
      <c r="J13" s="564" t="s">
        <v>48</v>
      </c>
      <c r="K13" s="511"/>
      <c r="L13" s="182"/>
      <c r="P13" s="4"/>
    </row>
    <row r="14" spans="1:16" ht="13.5" customHeight="1" thickBot="1">
      <c r="A14" s="180"/>
      <c r="B14" s="516"/>
      <c r="C14" s="517"/>
      <c r="D14" s="193" t="s">
        <v>59</v>
      </c>
      <c r="E14" s="194" t="s">
        <v>88</v>
      </c>
      <c r="F14" s="251" t="s">
        <v>54</v>
      </c>
      <c r="G14" s="193" t="s">
        <v>62</v>
      </c>
      <c r="H14" s="194" t="s">
        <v>7</v>
      </c>
      <c r="I14" s="197" t="s">
        <v>103</v>
      </c>
      <c r="J14" s="255"/>
      <c r="K14" s="196"/>
      <c r="L14" s="182"/>
      <c r="P14" s="4"/>
    </row>
    <row r="15" spans="1:12" ht="12.75" customHeight="1">
      <c r="A15" s="180"/>
      <c r="B15" s="516"/>
      <c r="C15" s="517"/>
      <c r="D15" s="193" t="s">
        <v>58</v>
      </c>
      <c r="E15" s="194" t="s">
        <v>89</v>
      </c>
      <c r="F15" s="251" t="s">
        <v>55</v>
      </c>
      <c r="G15" s="193" t="s">
        <v>52</v>
      </c>
      <c r="H15" s="198" t="s">
        <v>9</v>
      </c>
      <c r="I15" s="197"/>
      <c r="J15" s="197" t="s">
        <v>81</v>
      </c>
      <c r="K15" s="194" t="s">
        <v>50</v>
      </c>
      <c r="L15" s="182"/>
    </row>
    <row r="16" spans="1:12" ht="13.5" customHeight="1" thickBot="1">
      <c r="A16" s="180"/>
      <c r="B16" s="516"/>
      <c r="C16" s="517"/>
      <c r="D16" s="193"/>
      <c r="E16" s="198"/>
      <c r="F16" s="198"/>
      <c r="G16" s="197" t="s">
        <v>20</v>
      </c>
      <c r="H16" s="198"/>
      <c r="I16" s="286"/>
      <c r="J16" s="286"/>
      <c r="K16" s="194"/>
      <c r="L16" s="182"/>
    </row>
    <row r="17" spans="1:12" ht="13.5" thickBot="1">
      <c r="A17" s="180"/>
      <c r="B17" s="518"/>
      <c r="C17" s="519"/>
      <c r="D17" s="255" t="s">
        <v>10</v>
      </c>
      <c r="E17" s="565" t="s">
        <v>11</v>
      </c>
      <c r="F17" s="566"/>
      <c r="G17" s="566"/>
      <c r="H17" s="201" t="s">
        <v>12</v>
      </c>
      <c r="I17" s="200" t="s">
        <v>13</v>
      </c>
      <c r="J17" s="287" t="s">
        <v>74</v>
      </c>
      <c r="K17" s="287" t="s">
        <v>75</v>
      </c>
      <c r="L17" s="182"/>
    </row>
    <row r="18" spans="1:12" ht="12.75">
      <c r="A18" s="180"/>
      <c r="B18" s="180"/>
      <c r="C18" s="274"/>
      <c r="D18" s="205"/>
      <c r="E18" s="204"/>
      <c r="F18" s="204"/>
      <c r="G18" s="204"/>
      <c r="H18" s="204"/>
      <c r="I18" s="204"/>
      <c r="J18" s="205"/>
      <c r="K18" s="205"/>
      <c r="L18" s="182"/>
    </row>
    <row r="19" spans="1:12" ht="13.5">
      <c r="A19" s="180"/>
      <c r="B19" s="252" t="s">
        <v>113</v>
      </c>
      <c r="C19" s="207"/>
      <c r="D19" s="208"/>
      <c r="E19" s="208"/>
      <c r="F19" s="208"/>
      <c r="G19" s="208"/>
      <c r="H19" s="208"/>
      <c r="I19" s="209"/>
      <c r="J19" s="209"/>
      <c r="K19" s="209"/>
      <c r="L19" s="182"/>
    </row>
    <row r="20" spans="1:12" ht="13.5">
      <c r="A20" s="180"/>
      <c r="B20" s="296"/>
      <c r="C20" s="207" t="s">
        <v>114</v>
      </c>
      <c r="D20" s="212"/>
      <c r="E20" s="212"/>
      <c r="F20" s="212"/>
      <c r="G20" s="204"/>
      <c r="H20" s="212"/>
      <c r="I20" s="213"/>
      <c r="J20" s="213"/>
      <c r="K20" s="213"/>
      <c r="L20" s="182"/>
    </row>
    <row r="21" spans="1:12" ht="13.5">
      <c r="A21" s="180"/>
      <c r="B21" s="252" t="s">
        <v>92</v>
      </c>
      <c r="C21" s="207"/>
      <c r="D21" s="208"/>
      <c r="E21" s="181"/>
      <c r="F21" s="208"/>
      <c r="G21" s="204"/>
      <c r="H21" s="208"/>
      <c r="I21" s="209"/>
      <c r="J21" s="209"/>
      <c r="K21" s="209"/>
      <c r="L21" s="182"/>
    </row>
    <row r="22" spans="1:12" ht="13.5">
      <c r="A22" s="180"/>
      <c r="B22" s="296"/>
      <c r="C22" s="207" t="s">
        <v>93</v>
      </c>
      <c r="D22" s="212"/>
      <c r="E22" s="181"/>
      <c r="F22" s="212"/>
      <c r="G22" s="204"/>
      <c r="H22" s="212"/>
      <c r="I22" s="213"/>
      <c r="J22" s="213"/>
      <c r="K22" s="213"/>
      <c r="L22" s="182"/>
    </row>
    <row r="23" spans="1:12" ht="13.5">
      <c r="A23" s="180"/>
      <c r="B23" s="252" t="s">
        <v>94</v>
      </c>
      <c r="C23" s="207"/>
      <c r="D23" s="215"/>
      <c r="E23" s="181"/>
      <c r="F23" s="204"/>
      <c r="G23" s="204"/>
      <c r="H23" s="208"/>
      <c r="I23" s="217"/>
      <c r="J23" s="217"/>
      <c r="K23" s="217"/>
      <c r="L23" s="182"/>
    </row>
    <row r="24" spans="1:12" ht="13.5">
      <c r="A24" s="180"/>
      <c r="B24" s="296"/>
      <c r="C24" s="207" t="s">
        <v>95</v>
      </c>
      <c r="D24" s="216"/>
      <c r="E24" s="181"/>
      <c r="F24" s="204"/>
      <c r="G24" s="204"/>
      <c r="H24" s="212"/>
      <c r="I24" s="218"/>
      <c r="J24" s="218"/>
      <c r="K24" s="218"/>
      <c r="L24" s="182"/>
    </row>
    <row r="25" spans="1:12" ht="13.5">
      <c r="A25" s="180"/>
      <c r="B25" s="252" t="s">
        <v>96</v>
      </c>
      <c r="C25" s="207"/>
      <c r="D25" s="215"/>
      <c r="E25" s="208"/>
      <c r="F25" s="204"/>
      <c r="G25" s="204"/>
      <c r="H25" s="208"/>
      <c r="I25" s="217"/>
      <c r="J25" s="217"/>
      <c r="K25" s="217"/>
      <c r="L25" s="182"/>
    </row>
    <row r="26" spans="1:12" ht="13.5">
      <c r="A26" s="180"/>
      <c r="B26" s="296"/>
      <c r="C26" s="219" t="s">
        <v>97</v>
      </c>
      <c r="D26" s="216"/>
      <c r="E26" s="212"/>
      <c r="F26" s="204"/>
      <c r="G26" s="204"/>
      <c r="H26" s="212"/>
      <c r="I26" s="218"/>
      <c r="J26" s="218"/>
      <c r="K26" s="218"/>
      <c r="L26" s="182"/>
    </row>
    <row r="27" spans="1:12" ht="13.5">
      <c r="A27" s="180"/>
      <c r="B27" s="252" t="s">
        <v>98</v>
      </c>
      <c r="C27" s="219"/>
      <c r="D27" s="215"/>
      <c r="E27" s="181"/>
      <c r="F27" s="215"/>
      <c r="G27" s="204"/>
      <c r="H27" s="215"/>
      <c r="I27" s="217"/>
      <c r="J27" s="217"/>
      <c r="K27" s="217"/>
      <c r="L27" s="182"/>
    </row>
    <row r="28" spans="1:12" ht="13.5">
      <c r="A28" s="180"/>
      <c r="B28" s="296"/>
      <c r="C28" s="207" t="s">
        <v>99</v>
      </c>
      <c r="D28" s="216"/>
      <c r="E28" s="181"/>
      <c r="F28" s="204"/>
      <c r="G28" s="204"/>
      <c r="H28" s="212"/>
      <c r="I28" s="218"/>
      <c r="J28" s="218"/>
      <c r="K28" s="218"/>
      <c r="L28" s="182"/>
    </row>
    <row r="29" spans="1:12" ht="13.5">
      <c r="A29" s="180"/>
      <c r="B29" s="296"/>
      <c r="C29" s="207" t="s">
        <v>100</v>
      </c>
      <c r="D29" s="216"/>
      <c r="E29" s="181"/>
      <c r="F29" s="204"/>
      <c r="G29" s="204"/>
      <c r="H29" s="212"/>
      <c r="I29" s="218"/>
      <c r="J29" s="218"/>
      <c r="K29" s="218"/>
      <c r="L29" s="182"/>
    </row>
    <row r="30" spans="1:12" ht="25.5">
      <c r="A30" s="180"/>
      <c r="B30" s="296"/>
      <c r="C30" s="220" t="s">
        <v>101</v>
      </c>
      <c r="D30" s="221"/>
      <c r="E30" s="181"/>
      <c r="F30" s="212"/>
      <c r="G30" s="204"/>
      <c r="H30" s="212"/>
      <c r="I30" s="222"/>
      <c r="J30" s="222"/>
      <c r="K30" s="222"/>
      <c r="L30" s="182"/>
    </row>
    <row r="31" spans="1:12" ht="12.75">
      <c r="A31" s="180"/>
      <c r="B31" s="180"/>
      <c r="C31" s="274"/>
      <c r="D31" s="205"/>
      <c r="E31" s="204"/>
      <c r="F31" s="204"/>
      <c r="G31" s="204"/>
      <c r="H31" s="204"/>
      <c r="I31" s="288"/>
      <c r="J31" s="288"/>
      <c r="K31" s="288"/>
      <c r="L31" s="182"/>
    </row>
    <row r="32" spans="1:12" ht="14.25" thickBot="1">
      <c r="A32" s="180"/>
      <c r="B32" s="297" t="s">
        <v>14</v>
      </c>
      <c r="C32" s="289"/>
      <c r="D32" s="290"/>
      <c r="E32" s="290"/>
      <c r="F32" s="290"/>
      <c r="G32" s="290"/>
      <c r="H32" s="290"/>
      <c r="I32" s="291"/>
      <c r="J32" s="292"/>
      <c r="K32" s="292"/>
      <c r="L32" s="182"/>
    </row>
    <row r="33" spans="1:12" ht="12.75">
      <c r="A33" s="180"/>
      <c r="B33" s="180"/>
      <c r="C33" s="274"/>
      <c r="D33" s="205"/>
      <c r="E33" s="204"/>
      <c r="F33" s="204"/>
      <c r="G33" s="204"/>
      <c r="H33" s="204"/>
      <c r="I33" s="204"/>
      <c r="J33" s="205"/>
      <c r="K33" s="205"/>
      <c r="L33" s="182"/>
    </row>
    <row r="34" spans="1:12" ht="27" customHeight="1">
      <c r="A34" s="180"/>
      <c r="B34" s="298" t="s">
        <v>107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2"/>
    </row>
    <row r="35" spans="1:12" ht="27" customHeight="1">
      <c r="A35" s="180"/>
      <c r="B35" s="298"/>
      <c r="C35" s="181"/>
      <c r="D35" s="181"/>
      <c r="E35" s="181"/>
      <c r="F35" s="181"/>
      <c r="G35" s="181"/>
      <c r="H35" s="181"/>
      <c r="I35" s="181"/>
      <c r="J35" s="181"/>
      <c r="K35" s="181"/>
      <c r="L35" s="182"/>
    </row>
    <row r="36" spans="1:12" ht="12.75">
      <c r="A36" s="180"/>
      <c r="B36" s="180"/>
      <c r="C36" s="285"/>
      <c r="D36" s="293"/>
      <c r="E36" s="293"/>
      <c r="F36" s="293"/>
      <c r="G36" s="293"/>
      <c r="H36" s="285"/>
      <c r="I36" s="285"/>
      <c r="J36" s="285"/>
      <c r="K36" s="181"/>
      <c r="L36" s="182"/>
    </row>
    <row r="37" spans="1:12" ht="12.75">
      <c r="A37" s="180"/>
      <c r="B37" s="180"/>
      <c r="C37" s="181"/>
      <c r="D37" s="285" t="s">
        <v>15</v>
      </c>
      <c r="E37" s="181"/>
      <c r="F37" s="181"/>
      <c r="G37" s="230" t="s">
        <v>17</v>
      </c>
      <c r="H37" s="181"/>
      <c r="I37" s="181"/>
      <c r="J37" s="181"/>
      <c r="K37" s="181"/>
      <c r="L37" s="182"/>
    </row>
    <row r="38" spans="1:12" ht="12.75">
      <c r="A38" s="181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 ht="13.5" thickBot="1">
      <c r="A39" s="181"/>
      <c r="B39" s="231"/>
      <c r="C39" s="232"/>
      <c r="D39" s="232"/>
      <c r="E39" s="232"/>
      <c r="F39" s="232"/>
      <c r="G39" s="232"/>
      <c r="H39" s="232"/>
      <c r="I39" s="232"/>
      <c r="J39" s="232"/>
      <c r="K39" s="232"/>
      <c r="L39" s="233"/>
    </row>
    <row r="40" spans="1:12" ht="12.75">
      <c r="A40" s="181"/>
      <c r="B40" s="36"/>
      <c r="C40" s="39"/>
      <c r="D40" s="39"/>
      <c r="E40" s="39"/>
      <c r="F40" s="39"/>
      <c r="G40" s="39"/>
      <c r="H40" s="39"/>
      <c r="I40" s="39"/>
      <c r="J40" s="39"/>
      <c r="K40" s="39"/>
      <c r="L40" s="36"/>
    </row>
    <row r="41" spans="1:12" ht="12.75">
      <c r="A41" s="4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2:12" ht="12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2:12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2:12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2:12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2:12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2:12" ht="12.7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3:12" ht="12.75">
      <c r="C49" s="36"/>
      <c r="D49" s="36"/>
      <c r="E49" s="36"/>
      <c r="F49" s="36"/>
      <c r="G49" s="36"/>
      <c r="H49" s="36"/>
      <c r="I49" s="36"/>
      <c r="J49" s="36"/>
      <c r="K49" s="36"/>
      <c r="L49" s="36"/>
    </row>
  </sheetData>
  <sheetProtection/>
  <mergeCells count="10">
    <mergeCell ref="E17:G17"/>
    <mergeCell ref="J13:K13"/>
    <mergeCell ref="E13:G13"/>
    <mergeCell ref="B12:C17"/>
    <mergeCell ref="E12:G12"/>
    <mergeCell ref="C2:K2"/>
    <mergeCell ref="C3:K3"/>
    <mergeCell ref="C4:K4"/>
    <mergeCell ref="C6:K6"/>
    <mergeCell ref="C5:K5"/>
  </mergeCells>
  <printOptions horizontalCentered="1"/>
  <pageMargins left="0.36" right="0.47" top="0.79" bottom="0.45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4"/>
  <sheetViews>
    <sheetView zoomScale="70" zoomScaleNormal="70" zoomScalePageLayoutView="0" workbookViewId="0" topLeftCell="A1">
      <selection activeCell="I30" sqref="I30"/>
    </sheetView>
  </sheetViews>
  <sheetFormatPr defaultColWidth="11.421875" defaultRowHeight="12.75"/>
  <cols>
    <col min="1" max="1" width="3.57421875" style="0" customWidth="1"/>
    <col min="2" max="2" width="2.7109375" style="0" customWidth="1"/>
    <col min="3" max="3" width="3.00390625" style="0" customWidth="1"/>
    <col min="4" max="4" width="3.421875" style="0" customWidth="1"/>
    <col min="5" max="5" width="3.28125" style="0" customWidth="1"/>
    <col min="6" max="6" width="27.00390625" style="0" customWidth="1"/>
    <col min="7" max="7" width="13.8515625" style="27" customWidth="1"/>
    <col min="8" max="10" width="15.421875" style="27" customWidth="1"/>
    <col min="11" max="11" width="15.57421875" style="0" customWidth="1"/>
    <col min="12" max="12" width="14.28125" style="0" customWidth="1"/>
    <col min="13" max="13" width="10.8515625" style="0" customWidth="1"/>
    <col min="14" max="14" width="11.7109375" style="0" customWidth="1"/>
    <col min="15" max="15" width="2.8515625" style="0" customWidth="1"/>
  </cols>
  <sheetData>
    <row r="1" ht="13.5" thickBot="1">
      <c r="A1" s="4"/>
    </row>
    <row r="2" spans="1:15" ht="15.75">
      <c r="A2" s="39"/>
      <c r="B2" s="572" t="s">
        <v>165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179"/>
    </row>
    <row r="3" spans="1:15" ht="15">
      <c r="A3" s="100"/>
      <c r="B3" s="573" t="s">
        <v>110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182"/>
    </row>
    <row r="4" spans="1:15" ht="15.75">
      <c r="A4" s="100"/>
      <c r="B4" s="299" t="s">
        <v>45</v>
      </c>
      <c r="C4" s="239"/>
      <c r="D4" s="239"/>
      <c r="E4" s="239"/>
      <c r="F4" s="239"/>
      <c r="G4" s="189"/>
      <c r="H4" s="300"/>
      <c r="I4" s="189"/>
      <c r="J4" s="189"/>
      <c r="K4" s="239"/>
      <c r="L4" s="239"/>
      <c r="M4" s="239"/>
      <c r="N4" s="239"/>
      <c r="O4" s="182"/>
    </row>
    <row r="5" spans="1:15" ht="15.75" customHeight="1">
      <c r="A5" s="100"/>
      <c r="B5" s="574" t="s">
        <v>47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182"/>
    </row>
    <row r="6" spans="1:15" ht="15.75" customHeight="1">
      <c r="A6" s="100"/>
      <c r="B6" s="301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2"/>
    </row>
    <row r="7" spans="1:15" ht="15.75" customHeight="1">
      <c r="A7" s="100"/>
      <c r="B7" s="295" t="s">
        <v>1</v>
      </c>
      <c r="C7" s="183"/>
      <c r="D7" s="183"/>
      <c r="E7" s="183"/>
      <c r="F7" s="183"/>
      <c r="G7" s="183"/>
      <c r="H7" s="183"/>
      <c r="I7" s="183"/>
      <c r="J7" s="183"/>
      <c r="K7" s="183"/>
      <c r="L7" s="235" t="s">
        <v>79</v>
      </c>
      <c r="M7" s="183"/>
      <c r="N7" s="183"/>
      <c r="O7" s="182"/>
    </row>
    <row r="8" spans="1:15" ht="15.75" customHeight="1">
      <c r="A8" s="100"/>
      <c r="B8" s="295" t="s">
        <v>82</v>
      </c>
      <c r="C8" s="183"/>
      <c r="D8" s="183"/>
      <c r="E8" s="183"/>
      <c r="F8" s="183"/>
      <c r="G8" s="183"/>
      <c r="H8" s="183"/>
      <c r="I8" s="183"/>
      <c r="J8" s="183"/>
      <c r="K8" s="183"/>
      <c r="L8" s="236" t="s">
        <v>80</v>
      </c>
      <c r="M8" s="183"/>
      <c r="N8" s="183"/>
      <c r="O8" s="182"/>
    </row>
    <row r="9" spans="1:15" ht="15.75" customHeight="1">
      <c r="A9" s="100"/>
      <c r="B9" s="295" t="s">
        <v>83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2"/>
    </row>
    <row r="10" spans="1:15" ht="15.75" customHeight="1">
      <c r="A10" s="100"/>
      <c r="B10" s="301"/>
      <c r="C10" s="183"/>
      <c r="D10" s="183"/>
      <c r="E10" s="183"/>
      <c r="F10" s="183"/>
      <c r="G10" s="183"/>
      <c r="H10" s="265" t="s">
        <v>84</v>
      </c>
      <c r="I10" s="183"/>
      <c r="J10" s="183"/>
      <c r="K10" s="183"/>
      <c r="L10" s="183"/>
      <c r="M10" s="183"/>
      <c r="N10" s="183"/>
      <c r="O10" s="182"/>
    </row>
    <row r="11" spans="1:15" ht="13.5" customHeight="1" thickBot="1">
      <c r="A11" s="100"/>
      <c r="B11" s="302"/>
      <c r="C11" s="188"/>
      <c r="D11" s="188"/>
      <c r="E11" s="188"/>
      <c r="F11" s="188"/>
      <c r="G11" s="189"/>
      <c r="H11" s="265" t="s">
        <v>86</v>
      </c>
      <c r="I11" s="189"/>
      <c r="J11" s="189"/>
      <c r="K11" s="190"/>
      <c r="L11" s="189"/>
      <c r="M11" s="189"/>
      <c r="N11" s="189"/>
      <c r="O11" s="182"/>
    </row>
    <row r="12" spans="1:15" ht="12.75">
      <c r="A12" s="100"/>
      <c r="B12" s="303"/>
      <c r="C12" s="243"/>
      <c r="D12" s="304"/>
      <c r="E12" s="304"/>
      <c r="F12" s="305"/>
      <c r="G12" s="243" t="s">
        <v>2</v>
      </c>
      <c r="H12" s="569"/>
      <c r="I12" s="520"/>
      <c r="J12" s="520"/>
      <c r="K12" s="192"/>
      <c r="L12" s="191"/>
      <c r="M12" s="191"/>
      <c r="N12" s="199"/>
      <c r="O12" s="182"/>
    </row>
    <row r="13" spans="1:15" ht="16.5" thickBot="1">
      <c r="A13" s="100"/>
      <c r="B13" s="306" t="s">
        <v>19</v>
      </c>
      <c r="C13" s="307"/>
      <c r="D13" s="308"/>
      <c r="E13" s="308"/>
      <c r="F13" s="309"/>
      <c r="G13" s="205" t="s">
        <v>4</v>
      </c>
      <c r="H13" s="567" t="s">
        <v>51</v>
      </c>
      <c r="I13" s="568"/>
      <c r="J13" s="568"/>
      <c r="K13" s="194" t="s">
        <v>2</v>
      </c>
      <c r="L13" s="193"/>
      <c r="M13" s="193"/>
      <c r="N13" s="251"/>
      <c r="O13" s="182"/>
    </row>
    <row r="14" spans="1:15" ht="12.75">
      <c r="A14" s="100"/>
      <c r="B14" s="310" t="s">
        <v>111</v>
      </c>
      <c r="C14" s="311"/>
      <c r="D14" s="181"/>
      <c r="E14" s="181"/>
      <c r="F14" s="182"/>
      <c r="G14" s="251" t="s">
        <v>59</v>
      </c>
      <c r="H14" s="194" t="s">
        <v>88</v>
      </c>
      <c r="I14" s="251" t="s">
        <v>54</v>
      </c>
      <c r="J14" s="193" t="s">
        <v>62</v>
      </c>
      <c r="K14" s="194" t="s">
        <v>4</v>
      </c>
      <c r="L14" s="197" t="s">
        <v>102</v>
      </c>
      <c r="M14" s="564" t="s">
        <v>48</v>
      </c>
      <c r="N14" s="511"/>
      <c r="O14" s="182"/>
    </row>
    <row r="15" spans="1:15" ht="13.5" thickBot="1">
      <c r="A15" s="100"/>
      <c r="B15" s="306"/>
      <c r="C15" s="307"/>
      <c r="D15" s="312"/>
      <c r="E15" s="230"/>
      <c r="F15" s="313"/>
      <c r="G15" s="251" t="s">
        <v>58</v>
      </c>
      <c r="H15" s="194" t="s">
        <v>89</v>
      </c>
      <c r="I15" s="251" t="s">
        <v>55</v>
      </c>
      <c r="J15" s="193" t="s">
        <v>52</v>
      </c>
      <c r="K15" s="198" t="s">
        <v>7</v>
      </c>
      <c r="L15" s="197" t="s">
        <v>103</v>
      </c>
      <c r="M15" s="255"/>
      <c r="N15" s="196"/>
      <c r="O15" s="182"/>
    </row>
    <row r="16" spans="1:15" ht="13.5" thickBot="1">
      <c r="A16" s="100"/>
      <c r="B16" s="310"/>
      <c r="C16" s="311"/>
      <c r="D16" s="311"/>
      <c r="E16" s="314"/>
      <c r="F16" s="315"/>
      <c r="G16" s="251"/>
      <c r="H16" s="198"/>
      <c r="I16" s="198"/>
      <c r="J16" s="197" t="s">
        <v>20</v>
      </c>
      <c r="K16" s="198" t="s">
        <v>9</v>
      </c>
      <c r="L16" s="194"/>
      <c r="M16" s="197" t="s">
        <v>81</v>
      </c>
      <c r="N16" s="194" t="s">
        <v>50</v>
      </c>
      <c r="O16" s="182"/>
    </row>
    <row r="17" spans="1:15" ht="13.5" thickBot="1">
      <c r="A17" s="100"/>
      <c r="B17" s="316"/>
      <c r="C17" s="263"/>
      <c r="D17" s="317"/>
      <c r="E17" s="317"/>
      <c r="F17" s="318"/>
      <c r="G17" s="319" t="s">
        <v>10</v>
      </c>
      <c r="H17" s="566" t="s">
        <v>11</v>
      </c>
      <c r="I17" s="566"/>
      <c r="J17" s="566"/>
      <c r="K17" s="201" t="s">
        <v>12</v>
      </c>
      <c r="L17" s="201" t="s">
        <v>13</v>
      </c>
      <c r="M17" s="287" t="s">
        <v>74</v>
      </c>
      <c r="N17" s="287" t="s">
        <v>75</v>
      </c>
      <c r="O17" s="182"/>
    </row>
    <row r="18" spans="1:15" ht="24" customHeight="1">
      <c r="A18" s="100"/>
      <c r="B18" s="306" t="s">
        <v>23</v>
      </c>
      <c r="C18" s="312" t="s">
        <v>24</v>
      </c>
      <c r="D18" s="320"/>
      <c r="E18" s="320"/>
      <c r="F18" s="181"/>
      <c r="G18" s="321"/>
      <c r="H18" s="321"/>
      <c r="I18" s="321"/>
      <c r="J18" s="321"/>
      <c r="K18" s="321"/>
      <c r="L18" s="322"/>
      <c r="M18" s="323"/>
      <c r="N18" s="323"/>
      <c r="O18" s="182"/>
    </row>
    <row r="19" spans="1:15" ht="13.5">
      <c r="A19" s="100"/>
      <c r="B19" s="324"/>
      <c r="C19" s="211" t="s">
        <v>25</v>
      </c>
      <c r="D19" s="211" t="s">
        <v>26</v>
      </c>
      <c r="E19" s="320"/>
      <c r="F19" s="181"/>
      <c r="G19" s="325"/>
      <c r="H19" s="325"/>
      <c r="I19" s="325"/>
      <c r="J19" s="325"/>
      <c r="K19" s="325"/>
      <c r="L19" s="326"/>
      <c r="M19" s="327"/>
      <c r="N19" s="327"/>
      <c r="O19" s="182"/>
    </row>
    <row r="20" spans="1:15" ht="13.5">
      <c r="A20" s="100"/>
      <c r="B20" s="324"/>
      <c r="C20" s="211" t="s">
        <v>27</v>
      </c>
      <c r="D20" s="211" t="s">
        <v>28</v>
      </c>
      <c r="E20" s="320"/>
      <c r="F20" s="181"/>
      <c r="G20" s="325"/>
      <c r="H20" s="325"/>
      <c r="I20" s="325"/>
      <c r="J20" s="325"/>
      <c r="K20" s="325"/>
      <c r="L20" s="326"/>
      <c r="M20" s="327"/>
      <c r="N20" s="327"/>
      <c r="O20" s="182"/>
    </row>
    <row r="21" spans="1:15" ht="13.5">
      <c r="A21" s="100"/>
      <c r="B21" s="324"/>
      <c r="C21" s="211" t="s">
        <v>29</v>
      </c>
      <c r="D21" s="211" t="s">
        <v>30</v>
      </c>
      <c r="E21" s="320"/>
      <c r="F21" s="181"/>
      <c r="G21" s="325"/>
      <c r="H21" s="325"/>
      <c r="I21" s="325"/>
      <c r="J21" s="325"/>
      <c r="K21" s="325"/>
      <c r="L21" s="326"/>
      <c r="M21" s="327"/>
      <c r="N21" s="327"/>
      <c r="O21" s="182"/>
    </row>
    <row r="22" spans="1:15" ht="13.5">
      <c r="A22" s="100"/>
      <c r="B22" s="324"/>
      <c r="C22" s="211" t="s">
        <v>31</v>
      </c>
      <c r="D22" s="211" t="s">
        <v>32</v>
      </c>
      <c r="E22" s="320"/>
      <c r="F22" s="181"/>
      <c r="G22" s="325"/>
      <c r="H22" s="325"/>
      <c r="I22" s="325"/>
      <c r="J22" s="325"/>
      <c r="K22" s="325"/>
      <c r="L22" s="326"/>
      <c r="M22" s="327"/>
      <c r="N22" s="327"/>
      <c r="O22" s="182"/>
    </row>
    <row r="23" spans="1:15" ht="12.75">
      <c r="A23" s="100"/>
      <c r="B23" s="324"/>
      <c r="C23" s="320"/>
      <c r="D23" s="320"/>
      <c r="E23" s="320"/>
      <c r="F23" s="181"/>
      <c r="G23" s="325"/>
      <c r="H23" s="325"/>
      <c r="I23" s="325"/>
      <c r="J23" s="325"/>
      <c r="K23" s="325"/>
      <c r="L23" s="326"/>
      <c r="M23" s="323"/>
      <c r="N23" s="323"/>
      <c r="O23" s="182"/>
    </row>
    <row r="24" spans="1:15" ht="12.75">
      <c r="A24" s="100"/>
      <c r="B24" s="306" t="s">
        <v>33</v>
      </c>
      <c r="C24" s="312" t="s">
        <v>34</v>
      </c>
      <c r="D24" s="320"/>
      <c r="E24" s="320"/>
      <c r="F24" s="181"/>
      <c r="G24" s="321"/>
      <c r="H24" s="321"/>
      <c r="I24" s="321"/>
      <c r="J24" s="321"/>
      <c r="K24" s="321"/>
      <c r="L24" s="322"/>
      <c r="M24" s="323"/>
      <c r="N24" s="323"/>
      <c r="O24" s="182"/>
    </row>
    <row r="25" spans="1:15" ht="13.5">
      <c r="A25" s="100"/>
      <c r="B25" s="324"/>
      <c r="C25" s="211" t="s">
        <v>23</v>
      </c>
      <c r="D25" s="211" t="s">
        <v>35</v>
      </c>
      <c r="E25" s="320"/>
      <c r="F25" s="181"/>
      <c r="G25" s="325"/>
      <c r="H25" s="325"/>
      <c r="I25" s="325"/>
      <c r="J25" s="325"/>
      <c r="K25" s="325"/>
      <c r="L25" s="326"/>
      <c r="M25" s="327"/>
      <c r="N25" s="327"/>
      <c r="O25" s="182"/>
    </row>
    <row r="26" spans="1:15" ht="13.5">
      <c r="A26" s="100"/>
      <c r="B26" s="324"/>
      <c r="C26" s="211" t="s">
        <v>33</v>
      </c>
      <c r="D26" s="211" t="s">
        <v>36</v>
      </c>
      <c r="E26" s="320"/>
      <c r="F26" s="181"/>
      <c r="G26" s="325"/>
      <c r="H26" s="325"/>
      <c r="I26" s="325"/>
      <c r="J26" s="325"/>
      <c r="K26" s="325"/>
      <c r="L26" s="326"/>
      <c r="M26" s="327"/>
      <c r="N26" s="327"/>
      <c r="O26" s="182"/>
    </row>
    <row r="27" spans="1:15" ht="13.5">
      <c r="A27" s="100"/>
      <c r="B27" s="324"/>
      <c r="C27" s="211" t="s">
        <v>37</v>
      </c>
      <c r="D27" s="211" t="s">
        <v>38</v>
      </c>
      <c r="E27" s="320"/>
      <c r="F27" s="181"/>
      <c r="G27" s="325"/>
      <c r="H27" s="325"/>
      <c r="I27" s="325"/>
      <c r="J27" s="325"/>
      <c r="K27" s="325"/>
      <c r="L27" s="326"/>
      <c r="M27" s="327"/>
      <c r="N27" s="327"/>
      <c r="O27" s="182"/>
    </row>
    <row r="28" spans="1:15" ht="12.75">
      <c r="A28" s="100"/>
      <c r="B28" s="324"/>
      <c r="C28" s="320"/>
      <c r="D28" s="320"/>
      <c r="E28" s="320"/>
      <c r="F28" s="181"/>
      <c r="G28" s="325"/>
      <c r="H28" s="325"/>
      <c r="I28" s="325"/>
      <c r="J28" s="325"/>
      <c r="K28" s="325"/>
      <c r="L28" s="326"/>
      <c r="M28" s="323"/>
      <c r="N28" s="323"/>
      <c r="O28" s="182"/>
    </row>
    <row r="29" spans="1:15" ht="12.75">
      <c r="A29" s="100"/>
      <c r="B29" s="328" t="s">
        <v>37</v>
      </c>
      <c r="C29" s="312" t="s">
        <v>39</v>
      </c>
      <c r="D29" s="320"/>
      <c r="E29" s="320"/>
      <c r="F29" s="181"/>
      <c r="G29" s="321"/>
      <c r="H29" s="325"/>
      <c r="I29" s="325"/>
      <c r="J29" s="325"/>
      <c r="K29" s="321"/>
      <c r="L29" s="322"/>
      <c r="M29" s="323"/>
      <c r="N29" s="323"/>
      <c r="O29" s="182"/>
    </row>
    <row r="30" spans="1:15" ht="13.5">
      <c r="A30" s="100"/>
      <c r="B30" s="329"/>
      <c r="C30" s="211" t="s">
        <v>40</v>
      </c>
      <c r="D30" s="211" t="s">
        <v>41</v>
      </c>
      <c r="E30" s="320"/>
      <c r="F30" s="181"/>
      <c r="G30" s="325"/>
      <c r="H30" s="325"/>
      <c r="I30" s="325"/>
      <c r="J30" s="325"/>
      <c r="K30" s="325"/>
      <c r="L30" s="326"/>
      <c r="M30" s="327"/>
      <c r="N30" s="327"/>
      <c r="O30" s="182"/>
    </row>
    <row r="31" spans="1:15" ht="13.5">
      <c r="A31" s="100"/>
      <c r="B31" s="329"/>
      <c r="C31" s="211" t="s">
        <v>42</v>
      </c>
      <c r="D31" s="211" t="s">
        <v>43</v>
      </c>
      <c r="E31" s="320"/>
      <c r="F31" s="325"/>
      <c r="G31" s="325"/>
      <c r="H31" s="325"/>
      <c r="I31" s="325"/>
      <c r="J31" s="204"/>
      <c r="K31" s="204"/>
      <c r="L31" s="204"/>
      <c r="M31" s="205"/>
      <c r="N31" s="205"/>
      <c r="O31" s="182"/>
    </row>
    <row r="32" spans="1:15" ht="12.75">
      <c r="A32" s="100"/>
      <c r="B32" s="258"/>
      <c r="C32" s="205"/>
      <c r="D32" s="230"/>
      <c r="E32" s="230"/>
      <c r="F32" s="274"/>
      <c r="G32" s="204"/>
      <c r="H32" s="204"/>
      <c r="I32" s="204"/>
      <c r="J32" s="204"/>
      <c r="K32" s="204"/>
      <c r="L32" s="204"/>
      <c r="M32" s="205"/>
      <c r="N32" s="205"/>
      <c r="O32" s="182"/>
    </row>
    <row r="33" spans="1:15" ht="13.5" thickBot="1">
      <c r="A33" s="100"/>
      <c r="B33" s="570" t="s">
        <v>44</v>
      </c>
      <c r="C33" s="571"/>
      <c r="D33" s="571"/>
      <c r="E33" s="571"/>
      <c r="F33" s="330"/>
      <c r="G33" s="331"/>
      <c r="H33" s="331"/>
      <c r="I33" s="331"/>
      <c r="J33" s="331"/>
      <c r="K33" s="331"/>
      <c r="L33" s="332"/>
      <c r="M33" s="333"/>
      <c r="N33" s="333"/>
      <c r="O33" s="182"/>
    </row>
    <row r="34" spans="1:15" ht="12.75">
      <c r="A34" s="100"/>
      <c r="B34" s="334"/>
      <c r="C34" s="335"/>
      <c r="D34" s="336"/>
      <c r="E34" s="337"/>
      <c r="F34" s="337"/>
      <c r="G34" s="338"/>
      <c r="H34" s="338"/>
      <c r="I34" s="338"/>
      <c r="J34" s="338"/>
      <c r="K34" s="338"/>
      <c r="L34" s="338"/>
      <c r="M34" s="338"/>
      <c r="N34" s="338"/>
      <c r="O34" s="182"/>
    </row>
    <row r="35" spans="1:15" ht="18.75" customHeight="1">
      <c r="A35" s="100"/>
      <c r="B35" s="339" t="s">
        <v>107</v>
      </c>
      <c r="C35" s="335"/>
      <c r="D35" s="336"/>
      <c r="E35" s="337"/>
      <c r="F35" s="337"/>
      <c r="G35" s="338"/>
      <c r="H35" s="338"/>
      <c r="I35" s="338"/>
      <c r="J35" s="338"/>
      <c r="K35" s="338"/>
      <c r="L35" s="338"/>
      <c r="M35" s="338"/>
      <c r="N35" s="338"/>
      <c r="O35" s="182"/>
    </row>
    <row r="36" spans="1:15" ht="12.75">
      <c r="A36" s="100"/>
      <c r="B36" s="180"/>
      <c r="C36" s="181"/>
      <c r="D36" s="181"/>
      <c r="E36" s="181"/>
      <c r="F36" s="181"/>
      <c r="G36" s="340"/>
      <c r="H36" s="340"/>
      <c r="I36" s="340"/>
      <c r="J36" s="340"/>
      <c r="K36" s="181"/>
      <c r="L36" s="181"/>
      <c r="M36" s="181"/>
      <c r="N36" s="181"/>
      <c r="O36" s="182"/>
    </row>
    <row r="37" spans="1:15" ht="24" customHeight="1">
      <c r="A37" s="100"/>
      <c r="B37" s="180"/>
      <c r="C37" s="181"/>
      <c r="D37" s="181"/>
      <c r="E37" s="181"/>
      <c r="F37" s="181"/>
      <c r="G37" s="230" t="s">
        <v>53</v>
      </c>
      <c r="H37" s="230"/>
      <c r="I37" s="230"/>
      <c r="J37" s="230"/>
      <c r="K37" s="230" t="s">
        <v>17</v>
      </c>
      <c r="L37" s="181"/>
      <c r="M37" s="181"/>
      <c r="N37" s="181"/>
      <c r="O37" s="182"/>
    </row>
    <row r="38" spans="1:15" ht="12.75">
      <c r="A38" s="181"/>
      <c r="B38" s="180"/>
      <c r="C38" s="181"/>
      <c r="D38" s="181"/>
      <c r="E38" s="181"/>
      <c r="F38" s="274"/>
      <c r="G38" s="274"/>
      <c r="H38" s="274"/>
      <c r="I38" s="274"/>
      <c r="J38" s="274"/>
      <c r="K38" s="274"/>
      <c r="L38" s="181"/>
      <c r="M38" s="181"/>
      <c r="N38" s="181"/>
      <c r="O38" s="182"/>
    </row>
    <row r="39" spans="1:15" ht="13.5" thickBot="1">
      <c r="A39" s="181"/>
      <c r="B39" s="231"/>
      <c r="C39" s="232"/>
      <c r="D39" s="232"/>
      <c r="E39" s="232"/>
      <c r="F39" s="341"/>
      <c r="G39" s="342"/>
      <c r="H39" s="342"/>
      <c r="I39" s="342"/>
      <c r="J39" s="342"/>
      <c r="K39" s="341"/>
      <c r="L39" s="341"/>
      <c r="M39" s="341"/>
      <c r="N39" s="341"/>
      <c r="O39" s="233"/>
    </row>
    <row r="40" spans="1:15" ht="12.75">
      <c r="A40" s="181"/>
      <c r="B40" s="36"/>
      <c r="C40" s="36"/>
      <c r="D40" s="36"/>
      <c r="E40" s="36"/>
      <c r="F40" s="36"/>
      <c r="K40" s="36"/>
      <c r="L40" s="36"/>
      <c r="M40" s="36"/>
      <c r="N40" s="36"/>
      <c r="O40" s="36"/>
    </row>
    <row r="41" spans="1:15" ht="12.75">
      <c r="A41" s="181"/>
      <c r="B41" s="36"/>
      <c r="C41" s="36"/>
      <c r="D41" s="36"/>
      <c r="E41" s="36"/>
      <c r="F41" s="36"/>
      <c r="K41" s="36"/>
      <c r="L41" s="36"/>
      <c r="M41" s="36"/>
      <c r="N41" s="36"/>
      <c r="O41" s="36"/>
    </row>
    <row r="42" spans="1:15" ht="12.75">
      <c r="A42" s="36"/>
      <c r="B42" s="36"/>
      <c r="C42" s="36"/>
      <c r="D42" s="36"/>
      <c r="E42" s="36"/>
      <c r="F42" s="36"/>
      <c r="K42" s="36"/>
      <c r="L42" s="36"/>
      <c r="M42" s="36"/>
      <c r="N42" s="36"/>
      <c r="O42" s="36"/>
    </row>
    <row r="43" spans="1:15" ht="12.75">
      <c r="A43" s="36"/>
      <c r="B43" s="36"/>
      <c r="C43" s="36"/>
      <c r="D43" s="36"/>
      <c r="E43" s="36"/>
      <c r="F43" s="36"/>
      <c r="K43" s="36"/>
      <c r="L43" s="36"/>
      <c r="M43" s="36"/>
      <c r="N43" s="36"/>
      <c r="O43" s="36"/>
    </row>
    <row r="44" spans="1:15" ht="12.75">
      <c r="A44" s="36"/>
      <c r="B44" s="36"/>
      <c r="C44" s="36"/>
      <c r="D44" s="36"/>
      <c r="E44" s="36"/>
      <c r="F44" s="36"/>
      <c r="K44" s="36"/>
      <c r="L44" s="36"/>
      <c r="M44" s="36"/>
      <c r="N44" s="36"/>
      <c r="O44" s="36"/>
    </row>
    <row r="45" spans="1:15" ht="12.75">
      <c r="A45" s="36"/>
      <c r="B45" s="44"/>
      <c r="C45" s="45"/>
      <c r="D45" s="44"/>
      <c r="E45" s="44"/>
      <c r="F45" s="44"/>
      <c r="K45" s="36"/>
      <c r="L45" s="36"/>
      <c r="M45" s="36"/>
      <c r="N45" s="36"/>
      <c r="O45" s="36"/>
    </row>
    <row r="46" spans="1:15" ht="12.75">
      <c r="A46" s="36"/>
      <c r="B46" s="36"/>
      <c r="C46" s="36"/>
      <c r="D46" s="36"/>
      <c r="E46" s="36"/>
      <c r="F46" s="36"/>
      <c r="K46" s="36"/>
      <c r="L46" s="36"/>
      <c r="M46" s="36"/>
      <c r="N46" s="36"/>
      <c r="O46" s="36"/>
    </row>
    <row r="47" spans="1:15" ht="12.75">
      <c r="A47" s="36"/>
      <c r="B47" s="36"/>
      <c r="C47" s="36"/>
      <c r="D47" s="36"/>
      <c r="E47" s="36"/>
      <c r="F47" s="36"/>
      <c r="K47" s="36"/>
      <c r="L47" s="36"/>
      <c r="M47" s="36"/>
      <c r="N47" s="36"/>
      <c r="O47" s="36"/>
    </row>
    <row r="48" spans="1:15" ht="12.75">
      <c r="A48" s="36"/>
      <c r="B48" s="36"/>
      <c r="C48" s="36"/>
      <c r="D48" s="36"/>
      <c r="E48" s="36"/>
      <c r="F48" s="36"/>
      <c r="K48" s="36"/>
      <c r="L48" s="36"/>
      <c r="M48" s="36"/>
      <c r="N48" s="36"/>
      <c r="O48" s="36"/>
    </row>
    <row r="49" spans="1:15" ht="12.75">
      <c r="A49" s="36"/>
      <c r="B49" s="36"/>
      <c r="C49" s="36"/>
      <c r="D49" s="36"/>
      <c r="E49" s="36"/>
      <c r="F49" s="36"/>
      <c r="K49" s="36"/>
      <c r="L49" s="36"/>
      <c r="M49" s="36"/>
      <c r="N49" s="36"/>
      <c r="O49" s="36"/>
    </row>
    <row r="50" spans="1:15" ht="12.75">
      <c r="A50" s="36"/>
      <c r="B50" s="36"/>
      <c r="C50" s="36"/>
      <c r="D50" s="36"/>
      <c r="E50" s="36"/>
      <c r="F50" s="36"/>
      <c r="K50" s="36"/>
      <c r="L50" s="36"/>
      <c r="M50" s="36"/>
      <c r="N50" s="36"/>
      <c r="O50" s="36"/>
    </row>
    <row r="51" spans="1:15" ht="12.75">
      <c r="A51" s="36"/>
      <c r="B51" s="36"/>
      <c r="C51" s="36"/>
      <c r="D51" s="36"/>
      <c r="E51" s="36"/>
      <c r="F51" s="36"/>
      <c r="K51" s="36"/>
      <c r="L51" s="36"/>
      <c r="M51" s="36"/>
      <c r="N51" s="36"/>
      <c r="O51" s="36"/>
    </row>
    <row r="52" spans="1:15" ht="12.75">
      <c r="A52" s="36"/>
      <c r="B52" s="36"/>
      <c r="C52" s="36"/>
      <c r="D52" s="36"/>
      <c r="E52" s="36"/>
      <c r="F52" s="36"/>
      <c r="K52" s="36"/>
      <c r="L52" s="36"/>
      <c r="M52" s="36"/>
      <c r="N52" s="36"/>
      <c r="O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</sheetData>
  <sheetProtection/>
  <mergeCells count="8">
    <mergeCell ref="B33:E33"/>
    <mergeCell ref="B2:N2"/>
    <mergeCell ref="B3:N3"/>
    <mergeCell ref="B5:N5"/>
    <mergeCell ref="H17:J17"/>
    <mergeCell ref="H12:J12"/>
    <mergeCell ref="H13:J13"/>
    <mergeCell ref="M14:N14"/>
  </mergeCells>
  <printOptions horizontalCentered="1" verticalCentered="1"/>
  <pageMargins left="0.44" right="0.44" top="0.5" bottom="0.57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82"/>
  <sheetViews>
    <sheetView zoomScale="55" zoomScaleNormal="55" zoomScalePageLayoutView="0" workbookViewId="0" topLeftCell="A1">
      <selection activeCell="S33" sqref="S33"/>
    </sheetView>
  </sheetViews>
  <sheetFormatPr defaultColWidth="11.421875" defaultRowHeight="12.75"/>
  <cols>
    <col min="1" max="2" width="2.8515625" style="0" customWidth="1"/>
    <col min="3" max="3" width="2.00390625" style="0" customWidth="1"/>
    <col min="4" max="4" width="3.57421875" style="0" customWidth="1"/>
    <col min="5" max="8" width="3.421875" style="0" customWidth="1"/>
    <col min="9" max="9" width="17.7109375" style="0" bestFit="1" customWidth="1"/>
    <col min="10" max="10" width="16.00390625" style="0" customWidth="1"/>
    <col min="11" max="13" width="18.7109375" style="0" customWidth="1"/>
    <col min="14" max="14" width="18.57421875" style="0" customWidth="1"/>
    <col min="15" max="16" width="19.00390625" style="0" customWidth="1"/>
    <col min="17" max="17" width="23.00390625" style="0" customWidth="1"/>
  </cols>
  <sheetData>
    <row r="1" ht="13.5" thickBot="1"/>
    <row r="2" spans="1:18" ht="20.25">
      <c r="A2" s="23"/>
      <c r="B2" s="582" t="s">
        <v>165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4"/>
      <c r="R2" s="23"/>
    </row>
    <row r="3" spans="1:18" ht="15.75">
      <c r="A3" s="23"/>
      <c r="B3" s="585" t="s">
        <v>182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7"/>
      <c r="R3" s="23"/>
    </row>
    <row r="4" spans="1:18" ht="15.75">
      <c r="A4" s="23"/>
      <c r="B4" s="588" t="s">
        <v>56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90"/>
      <c r="R4" s="23"/>
    </row>
    <row r="5" spans="1:18" ht="4.5" customHeight="1">
      <c r="A5" s="23"/>
      <c r="B5" s="591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3"/>
      <c r="R5" s="23"/>
    </row>
    <row r="6" spans="1:18" ht="15.75">
      <c r="A6" s="23"/>
      <c r="B6" s="585" t="s">
        <v>166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7"/>
      <c r="R6" s="23"/>
    </row>
    <row r="7" spans="1:18" ht="15.75">
      <c r="A7" s="23"/>
      <c r="B7" s="594" t="s">
        <v>47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6"/>
      <c r="R7" s="23"/>
    </row>
    <row r="8" spans="1:18" ht="15.75">
      <c r="A8" s="23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249"/>
      <c r="R8" s="23"/>
    </row>
    <row r="9" spans="1:18" ht="15.75">
      <c r="A9" s="23"/>
      <c r="B9" s="373" t="s">
        <v>1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4" t="s">
        <v>80</v>
      </c>
      <c r="Q9" s="249"/>
      <c r="R9" s="23"/>
    </row>
    <row r="10" spans="1:18" ht="15.75">
      <c r="A10" s="23"/>
      <c r="B10" s="373" t="s">
        <v>82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5"/>
      <c r="Q10" s="249"/>
      <c r="R10" s="23"/>
    </row>
    <row r="11" spans="1:18" ht="15.75">
      <c r="A11" s="23"/>
      <c r="B11" s="373" t="s">
        <v>83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249"/>
      <c r="R11" s="23"/>
    </row>
    <row r="12" spans="1:18" ht="15.75">
      <c r="A12" s="23"/>
      <c r="B12" s="371"/>
      <c r="C12" s="372"/>
      <c r="D12" s="372"/>
      <c r="E12" s="372"/>
      <c r="F12" s="372"/>
      <c r="G12" s="372"/>
      <c r="H12" s="372"/>
      <c r="I12" s="372"/>
      <c r="J12" s="372"/>
      <c r="K12" s="181"/>
      <c r="L12" s="181"/>
      <c r="M12" s="181"/>
      <c r="N12" s="372"/>
      <c r="O12" s="372"/>
      <c r="P12" s="372"/>
      <c r="Q12" s="249"/>
      <c r="R12" s="23"/>
    </row>
    <row r="13" spans="1:18" ht="15.75">
      <c r="A13" s="23"/>
      <c r="B13" s="371"/>
      <c r="C13" s="372"/>
      <c r="D13" s="372"/>
      <c r="E13" s="372"/>
      <c r="F13" s="372"/>
      <c r="G13" s="372"/>
      <c r="H13" s="372"/>
      <c r="I13" s="372"/>
      <c r="J13" s="372"/>
      <c r="K13" s="374" t="s">
        <v>84</v>
      </c>
      <c r="L13" s="181"/>
      <c r="M13" s="181"/>
      <c r="N13" s="372"/>
      <c r="O13" s="372"/>
      <c r="P13" s="372"/>
      <c r="Q13" s="249"/>
      <c r="R13" s="23"/>
    </row>
    <row r="14" spans="1:18" ht="16.5" thickBot="1">
      <c r="A14" s="23"/>
      <c r="B14" s="371"/>
      <c r="C14" s="372"/>
      <c r="D14" s="372"/>
      <c r="E14" s="372"/>
      <c r="F14" s="372"/>
      <c r="G14" s="372"/>
      <c r="H14" s="372"/>
      <c r="I14" s="372"/>
      <c r="J14" s="372"/>
      <c r="K14" s="374" t="s">
        <v>86</v>
      </c>
      <c r="L14" s="372"/>
      <c r="M14" s="372"/>
      <c r="N14" s="372"/>
      <c r="O14" s="372"/>
      <c r="P14" s="372"/>
      <c r="Q14" s="249"/>
      <c r="R14" s="23"/>
    </row>
    <row r="15" spans="1:18" ht="14.25" customHeight="1">
      <c r="A15" s="23"/>
      <c r="B15" s="572" t="s">
        <v>167</v>
      </c>
      <c r="C15" s="530"/>
      <c r="D15" s="530"/>
      <c r="E15" s="530"/>
      <c r="F15" s="530"/>
      <c r="G15" s="530"/>
      <c r="H15" s="530"/>
      <c r="I15" s="599"/>
      <c r="J15" s="355" t="s">
        <v>2</v>
      </c>
      <c r="K15" s="600"/>
      <c r="L15" s="601"/>
      <c r="M15" s="601"/>
      <c r="N15" s="370"/>
      <c r="O15" s="376"/>
      <c r="P15" s="355"/>
      <c r="Q15" s="369"/>
      <c r="R15" s="23"/>
    </row>
    <row r="16" spans="1:18" ht="15" customHeight="1" thickBot="1">
      <c r="A16" s="23"/>
      <c r="B16" s="377"/>
      <c r="C16" s="378"/>
      <c r="D16" s="378"/>
      <c r="E16" s="378"/>
      <c r="F16" s="378"/>
      <c r="G16" s="378"/>
      <c r="H16" s="378"/>
      <c r="I16" s="378"/>
      <c r="J16" s="197" t="s">
        <v>4</v>
      </c>
      <c r="K16" s="602" t="s">
        <v>51</v>
      </c>
      <c r="L16" s="603"/>
      <c r="M16" s="603"/>
      <c r="N16" s="198" t="s">
        <v>2</v>
      </c>
      <c r="O16" s="197" t="s">
        <v>6</v>
      </c>
      <c r="P16" s="197"/>
      <c r="Q16" s="257"/>
      <c r="R16" s="23"/>
    </row>
    <row r="17" spans="1:18" ht="12.75">
      <c r="A17" s="23"/>
      <c r="B17" s="379"/>
      <c r="C17" s="380"/>
      <c r="D17" s="381"/>
      <c r="E17" s="380"/>
      <c r="F17" s="380"/>
      <c r="G17" s="380"/>
      <c r="H17" s="380"/>
      <c r="I17" s="380"/>
      <c r="J17" s="198" t="s">
        <v>59</v>
      </c>
      <c r="K17" s="198" t="s">
        <v>88</v>
      </c>
      <c r="L17" s="257" t="s">
        <v>54</v>
      </c>
      <c r="M17" s="197" t="s">
        <v>62</v>
      </c>
      <c r="N17" s="198" t="s">
        <v>4</v>
      </c>
      <c r="O17" s="197" t="s">
        <v>8</v>
      </c>
      <c r="P17" s="575" t="s">
        <v>48</v>
      </c>
      <c r="Q17" s="576"/>
      <c r="R17" s="23"/>
    </row>
    <row r="18" spans="1:18" ht="13.5" thickBot="1">
      <c r="A18" s="23"/>
      <c r="B18" s="382" t="s">
        <v>0</v>
      </c>
      <c r="C18" s="266" t="s">
        <v>168</v>
      </c>
      <c r="D18" s="266"/>
      <c r="E18" s="383"/>
      <c r="F18" s="383"/>
      <c r="G18" s="383"/>
      <c r="H18" s="383"/>
      <c r="I18" s="383"/>
      <c r="J18" s="198" t="s">
        <v>58</v>
      </c>
      <c r="K18" s="198" t="s">
        <v>89</v>
      </c>
      <c r="L18" s="257" t="s">
        <v>55</v>
      </c>
      <c r="M18" s="197" t="s">
        <v>52</v>
      </c>
      <c r="N18" s="198" t="s">
        <v>7</v>
      </c>
      <c r="O18" s="197" t="s">
        <v>169</v>
      </c>
      <c r="P18" s="384"/>
      <c r="Q18" s="385"/>
      <c r="R18" s="23"/>
    </row>
    <row r="19" spans="1:18" ht="12.75">
      <c r="A19" s="23"/>
      <c r="B19" s="382"/>
      <c r="C19" s="238" t="s">
        <v>0</v>
      </c>
      <c r="D19" s="266" t="s">
        <v>170</v>
      </c>
      <c r="E19" s="266"/>
      <c r="F19" s="266"/>
      <c r="G19" s="266"/>
      <c r="H19" s="266"/>
      <c r="I19" s="383"/>
      <c r="J19" s="198"/>
      <c r="K19" s="198"/>
      <c r="L19" s="198"/>
      <c r="M19" s="197" t="s">
        <v>20</v>
      </c>
      <c r="N19" s="198" t="s">
        <v>9</v>
      </c>
      <c r="O19" s="197"/>
      <c r="P19" s="197" t="s">
        <v>81</v>
      </c>
      <c r="Q19" s="198" t="s">
        <v>50</v>
      </c>
      <c r="R19" s="23"/>
    </row>
    <row r="20" spans="1:18" ht="13.5" thickBot="1">
      <c r="A20" s="23"/>
      <c r="B20" s="382"/>
      <c r="C20" s="238"/>
      <c r="D20" s="238"/>
      <c r="E20" s="266" t="s">
        <v>171</v>
      </c>
      <c r="F20" s="266"/>
      <c r="G20" s="266"/>
      <c r="H20" s="266"/>
      <c r="I20" s="383"/>
      <c r="J20" s="198"/>
      <c r="K20" s="384"/>
      <c r="L20" s="384"/>
      <c r="M20" s="384"/>
      <c r="N20" s="198"/>
      <c r="O20" s="197"/>
      <c r="P20" s="386"/>
      <c r="Q20" s="198"/>
      <c r="R20" s="23"/>
    </row>
    <row r="21" spans="1:18" ht="13.5" thickBot="1">
      <c r="A21" s="23"/>
      <c r="B21" s="382"/>
      <c r="C21" s="238"/>
      <c r="D21" s="238"/>
      <c r="E21" s="266"/>
      <c r="F21" s="266" t="s">
        <v>172</v>
      </c>
      <c r="G21" s="266"/>
      <c r="H21" s="266"/>
      <c r="I21" s="383"/>
      <c r="J21" s="198"/>
      <c r="K21" s="384"/>
      <c r="L21" s="387"/>
      <c r="M21" s="387"/>
      <c r="N21" s="198"/>
      <c r="O21" s="197"/>
      <c r="P21" s="386"/>
      <c r="Q21" s="198"/>
      <c r="R21" s="23"/>
    </row>
    <row r="22" spans="1:18" ht="13.5" thickBot="1">
      <c r="A22" s="23"/>
      <c r="B22" s="382"/>
      <c r="C22" s="238"/>
      <c r="D22" s="238"/>
      <c r="E22" s="266"/>
      <c r="F22" s="266"/>
      <c r="G22" s="266" t="s">
        <v>173</v>
      </c>
      <c r="H22" s="266"/>
      <c r="I22" s="383"/>
      <c r="J22" s="198"/>
      <c r="K22" s="384"/>
      <c r="L22" s="387"/>
      <c r="M22" s="387"/>
      <c r="N22" s="198"/>
      <c r="O22" s="197"/>
      <c r="P22" s="386"/>
      <c r="Q22" s="198"/>
      <c r="R22" s="23"/>
    </row>
    <row r="23" spans="1:18" ht="13.5" thickBot="1">
      <c r="A23" s="23"/>
      <c r="B23" s="382"/>
      <c r="C23" s="238"/>
      <c r="D23" s="238"/>
      <c r="E23" s="266"/>
      <c r="F23" s="266"/>
      <c r="G23" s="266"/>
      <c r="H23" s="266" t="s">
        <v>174</v>
      </c>
      <c r="I23" s="383"/>
      <c r="J23" s="198"/>
      <c r="K23" s="384"/>
      <c r="L23" s="387"/>
      <c r="M23" s="387"/>
      <c r="N23" s="198"/>
      <c r="O23" s="197"/>
      <c r="P23" s="386"/>
      <c r="Q23" s="198"/>
      <c r="R23" s="23"/>
    </row>
    <row r="24" spans="1:18" ht="13.5" customHeight="1" thickBot="1">
      <c r="A24" s="23"/>
      <c r="B24" s="388"/>
      <c r="C24" s="389"/>
      <c r="D24" s="389"/>
      <c r="E24" s="390"/>
      <c r="F24" s="390"/>
      <c r="G24" s="390"/>
      <c r="H24" s="390"/>
      <c r="I24" s="391"/>
      <c r="J24" s="392" t="s">
        <v>10</v>
      </c>
      <c r="K24" s="577" t="s">
        <v>11</v>
      </c>
      <c r="L24" s="578"/>
      <c r="M24" s="578"/>
      <c r="N24" s="393" t="s">
        <v>22</v>
      </c>
      <c r="O24" s="394" t="s">
        <v>13</v>
      </c>
      <c r="P24" s="393" t="s">
        <v>74</v>
      </c>
      <c r="Q24" s="393" t="s">
        <v>75</v>
      </c>
      <c r="R24" s="23"/>
    </row>
    <row r="25" spans="1:18" ht="12.75">
      <c r="A25" s="23"/>
      <c r="B25" s="395"/>
      <c r="C25" s="396"/>
      <c r="D25" s="397"/>
      <c r="E25" s="397"/>
      <c r="F25" s="397"/>
      <c r="G25" s="397"/>
      <c r="H25" s="397"/>
      <c r="I25" s="398"/>
      <c r="J25" s="399"/>
      <c r="K25" s="400"/>
      <c r="L25" s="399"/>
      <c r="M25" s="400"/>
      <c r="N25" s="399"/>
      <c r="O25" s="401"/>
      <c r="P25" s="401"/>
      <c r="Q25" s="399"/>
      <c r="R25" s="23"/>
    </row>
    <row r="26" spans="1:18" ht="12.75">
      <c r="A26" s="23"/>
      <c r="B26" s="402"/>
      <c r="C26" s="403"/>
      <c r="D26" s="403"/>
      <c r="E26" s="404"/>
      <c r="F26" s="404"/>
      <c r="G26" s="404"/>
      <c r="H26" s="404"/>
      <c r="I26" s="405"/>
      <c r="J26" s="406"/>
      <c r="K26" s="404"/>
      <c r="L26" s="406"/>
      <c r="M26" s="404"/>
      <c r="N26" s="407" t="s">
        <v>0</v>
      </c>
      <c r="O26" s="408"/>
      <c r="P26" s="408"/>
      <c r="Q26" s="409"/>
      <c r="R26" s="23"/>
    </row>
    <row r="27" spans="1:18" ht="12.75">
      <c r="A27" s="23"/>
      <c r="B27" s="410"/>
      <c r="C27" s="411"/>
      <c r="D27" s="412"/>
      <c r="E27" s="411"/>
      <c r="F27" s="411"/>
      <c r="G27" s="411"/>
      <c r="H27" s="411"/>
      <c r="I27" s="413"/>
      <c r="J27" s="409"/>
      <c r="K27" s="414"/>
      <c r="L27" s="409"/>
      <c r="M27" s="414"/>
      <c r="N27" s="409"/>
      <c r="O27" s="415"/>
      <c r="P27" s="415"/>
      <c r="Q27" s="409"/>
      <c r="R27" s="23"/>
    </row>
    <row r="28" spans="1:18" ht="12.75">
      <c r="A28" s="23"/>
      <c r="B28" s="410"/>
      <c r="C28" s="411"/>
      <c r="D28" s="412"/>
      <c r="E28" s="411"/>
      <c r="F28" s="411"/>
      <c r="G28" s="411"/>
      <c r="H28" s="411"/>
      <c r="I28" s="413"/>
      <c r="J28" s="409"/>
      <c r="K28" s="414"/>
      <c r="L28" s="409"/>
      <c r="M28" s="414"/>
      <c r="N28" s="409"/>
      <c r="O28" s="415"/>
      <c r="P28" s="415"/>
      <c r="Q28" s="409"/>
      <c r="R28" s="23"/>
    </row>
    <row r="29" spans="1:18" ht="12.75">
      <c r="A29" s="23"/>
      <c r="B29" s="410"/>
      <c r="C29" s="411"/>
      <c r="D29" s="412"/>
      <c r="E29" s="411"/>
      <c r="F29" s="411"/>
      <c r="G29" s="411"/>
      <c r="H29" s="411"/>
      <c r="I29" s="413"/>
      <c r="J29" s="409"/>
      <c r="K29" s="414"/>
      <c r="L29" s="409"/>
      <c r="M29" s="414"/>
      <c r="N29" s="409"/>
      <c r="O29" s="415"/>
      <c r="P29" s="415"/>
      <c r="Q29" s="409"/>
      <c r="R29" s="23"/>
    </row>
    <row r="30" spans="1:18" ht="12.75">
      <c r="A30" s="23"/>
      <c r="B30" s="410"/>
      <c r="C30" s="411"/>
      <c r="D30" s="412"/>
      <c r="E30" s="411"/>
      <c r="F30" s="411"/>
      <c r="G30" s="411"/>
      <c r="H30" s="411"/>
      <c r="I30" s="413"/>
      <c r="J30" s="409"/>
      <c r="K30" s="414"/>
      <c r="L30" s="409"/>
      <c r="M30" s="414"/>
      <c r="N30" s="409"/>
      <c r="O30" s="415"/>
      <c r="P30" s="415"/>
      <c r="Q30" s="409"/>
      <c r="R30" s="23"/>
    </row>
    <row r="31" spans="1:18" ht="12.75">
      <c r="A31" s="23"/>
      <c r="B31" s="410"/>
      <c r="C31" s="411"/>
      <c r="D31" s="411"/>
      <c r="E31" s="411"/>
      <c r="F31" s="411"/>
      <c r="G31" s="411"/>
      <c r="H31" s="411"/>
      <c r="I31" s="413"/>
      <c r="J31" s="409"/>
      <c r="K31" s="414"/>
      <c r="L31" s="409"/>
      <c r="M31" s="414"/>
      <c r="N31" s="409"/>
      <c r="O31" s="415"/>
      <c r="P31" s="415"/>
      <c r="Q31" s="409"/>
      <c r="R31" s="23"/>
    </row>
    <row r="32" spans="1:18" ht="12.75">
      <c r="A32" s="23"/>
      <c r="B32" s="410"/>
      <c r="C32" s="411"/>
      <c r="D32" s="411"/>
      <c r="E32" s="416"/>
      <c r="F32" s="416"/>
      <c r="G32" s="416"/>
      <c r="H32" s="416"/>
      <c r="I32" s="413"/>
      <c r="J32" s="409"/>
      <c r="K32" s="414"/>
      <c r="L32" s="409"/>
      <c r="M32" s="414"/>
      <c r="N32" s="409"/>
      <c r="O32" s="415"/>
      <c r="P32" s="415"/>
      <c r="Q32" s="409"/>
      <c r="R32" s="23"/>
    </row>
    <row r="33" spans="1:18" ht="12.75">
      <c r="A33" s="23"/>
      <c r="B33" s="410"/>
      <c r="C33" s="411"/>
      <c r="D33" s="411"/>
      <c r="E33" s="411"/>
      <c r="F33" s="411"/>
      <c r="G33" s="411"/>
      <c r="H33" s="411"/>
      <c r="I33" s="413"/>
      <c r="J33" s="409"/>
      <c r="K33" s="414"/>
      <c r="L33" s="409"/>
      <c r="M33" s="414"/>
      <c r="N33" s="409"/>
      <c r="O33" s="415"/>
      <c r="P33" s="415"/>
      <c r="Q33" s="409"/>
      <c r="R33" s="23"/>
    </row>
    <row r="34" spans="1:18" ht="12.75">
      <c r="A34" s="23"/>
      <c r="B34" s="410"/>
      <c r="C34" s="411"/>
      <c r="D34" s="411"/>
      <c r="E34" s="411"/>
      <c r="F34" s="411"/>
      <c r="G34" s="411"/>
      <c r="H34" s="411"/>
      <c r="I34" s="413"/>
      <c r="J34" s="409"/>
      <c r="K34" s="414"/>
      <c r="L34" s="409"/>
      <c r="M34" s="414"/>
      <c r="N34" s="409"/>
      <c r="O34" s="415"/>
      <c r="P34" s="415"/>
      <c r="Q34" s="409"/>
      <c r="R34" s="23"/>
    </row>
    <row r="35" spans="1:18" ht="12.75">
      <c r="A35" s="23"/>
      <c r="B35" s="410"/>
      <c r="C35" s="411"/>
      <c r="D35" s="411"/>
      <c r="E35" s="416"/>
      <c r="F35" s="416"/>
      <c r="G35" s="416"/>
      <c r="H35" s="416"/>
      <c r="I35" s="413"/>
      <c r="J35" s="409"/>
      <c r="K35" s="414"/>
      <c r="L35" s="409"/>
      <c r="M35" s="414"/>
      <c r="N35" s="409"/>
      <c r="O35" s="415"/>
      <c r="P35" s="415"/>
      <c r="Q35" s="409"/>
      <c r="R35" s="23"/>
    </row>
    <row r="36" spans="1:18" ht="12.75">
      <c r="A36" s="23"/>
      <c r="B36" s="410"/>
      <c r="C36" s="411"/>
      <c r="D36" s="411"/>
      <c r="E36" s="411"/>
      <c r="F36" s="411"/>
      <c r="G36" s="411"/>
      <c r="H36" s="411"/>
      <c r="I36" s="413"/>
      <c r="J36" s="409"/>
      <c r="K36" s="414"/>
      <c r="L36" s="409"/>
      <c r="M36" s="414"/>
      <c r="N36" s="409"/>
      <c r="O36" s="415"/>
      <c r="P36" s="415"/>
      <c r="Q36" s="409"/>
      <c r="R36" s="23"/>
    </row>
    <row r="37" spans="1:18" ht="12.75">
      <c r="A37" s="23"/>
      <c r="B37" s="410"/>
      <c r="C37" s="411"/>
      <c r="D37" s="411"/>
      <c r="E37" s="411"/>
      <c r="F37" s="411"/>
      <c r="G37" s="411"/>
      <c r="H37" s="411"/>
      <c r="I37" s="413"/>
      <c r="J37" s="409"/>
      <c r="K37" s="414"/>
      <c r="L37" s="409"/>
      <c r="M37" s="414"/>
      <c r="N37" s="409"/>
      <c r="O37" s="415"/>
      <c r="P37" s="415"/>
      <c r="Q37" s="409"/>
      <c r="R37" s="23"/>
    </row>
    <row r="38" spans="1:18" ht="12.75">
      <c r="A38" s="23"/>
      <c r="B38" s="417"/>
      <c r="C38" s="418"/>
      <c r="D38" s="403"/>
      <c r="E38" s="404"/>
      <c r="F38" s="404"/>
      <c r="G38" s="404"/>
      <c r="H38" s="404"/>
      <c r="I38" s="405"/>
      <c r="J38" s="409"/>
      <c r="K38" s="414"/>
      <c r="L38" s="409"/>
      <c r="M38" s="414"/>
      <c r="N38" s="409"/>
      <c r="O38" s="415"/>
      <c r="P38" s="415"/>
      <c r="Q38" s="409"/>
      <c r="R38" s="23"/>
    </row>
    <row r="39" spans="1:18" ht="12.75">
      <c r="A39" s="23"/>
      <c r="B39" s="417"/>
      <c r="C39" s="418"/>
      <c r="D39" s="419"/>
      <c r="E39" s="418"/>
      <c r="F39" s="418"/>
      <c r="G39" s="418"/>
      <c r="H39" s="418"/>
      <c r="I39" s="418"/>
      <c r="J39" s="409"/>
      <c r="K39" s="414"/>
      <c r="L39" s="409"/>
      <c r="M39" s="414"/>
      <c r="N39" s="409"/>
      <c r="O39" s="415"/>
      <c r="P39" s="415"/>
      <c r="Q39" s="409"/>
      <c r="R39" s="23"/>
    </row>
    <row r="40" spans="1:18" ht="12.75">
      <c r="A40" s="23"/>
      <c r="B40" s="410"/>
      <c r="C40" s="411"/>
      <c r="D40" s="420"/>
      <c r="E40" s="411"/>
      <c r="F40" s="411"/>
      <c r="G40" s="411"/>
      <c r="H40" s="411"/>
      <c r="I40" s="411"/>
      <c r="J40" s="409"/>
      <c r="K40" s="414"/>
      <c r="L40" s="409"/>
      <c r="M40" s="414"/>
      <c r="N40" s="409"/>
      <c r="O40" s="415"/>
      <c r="P40" s="415"/>
      <c r="Q40" s="409"/>
      <c r="R40" s="23"/>
    </row>
    <row r="41" spans="1:18" ht="12.75">
      <c r="A41" s="23"/>
      <c r="B41" s="417"/>
      <c r="C41" s="418"/>
      <c r="D41" s="421"/>
      <c r="E41" s="422"/>
      <c r="F41" s="422"/>
      <c r="G41" s="422"/>
      <c r="H41" s="422"/>
      <c r="I41" s="423"/>
      <c r="J41" s="409"/>
      <c r="K41" s="414"/>
      <c r="L41" s="409"/>
      <c r="M41" s="414"/>
      <c r="N41" s="409"/>
      <c r="O41" s="415"/>
      <c r="P41" s="415"/>
      <c r="Q41" s="409"/>
      <c r="R41" s="23"/>
    </row>
    <row r="42" spans="1:18" ht="12.75">
      <c r="A42" s="23"/>
      <c r="B42" s="424"/>
      <c r="C42" s="416"/>
      <c r="D42" s="425"/>
      <c r="E42" s="426"/>
      <c r="F42" s="426"/>
      <c r="G42" s="426"/>
      <c r="H42" s="426"/>
      <c r="I42" s="423"/>
      <c r="J42" s="409"/>
      <c r="K42" s="414"/>
      <c r="L42" s="409"/>
      <c r="M42" s="414"/>
      <c r="N42" s="409"/>
      <c r="O42" s="415"/>
      <c r="P42" s="415"/>
      <c r="Q42" s="409"/>
      <c r="R42" s="23"/>
    </row>
    <row r="43" spans="1:18" ht="12.75">
      <c r="A43" s="23"/>
      <c r="B43" s="417"/>
      <c r="C43" s="418"/>
      <c r="D43" s="421"/>
      <c r="E43" s="422"/>
      <c r="F43" s="422"/>
      <c r="G43" s="422"/>
      <c r="H43" s="422"/>
      <c r="I43" s="427"/>
      <c r="J43" s="409"/>
      <c r="K43" s="414"/>
      <c r="L43" s="409"/>
      <c r="M43" s="414"/>
      <c r="N43" s="409"/>
      <c r="O43" s="415"/>
      <c r="P43" s="415"/>
      <c r="Q43" s="409"/>
      <c r="R43" s="23"/>
    </row>
    <row r="44" spans="1:18" ht="12.75">
      <c r="A44" s="23"/>
      <c r="B44" s="410"/>
      <c r="C44" s="411"/>
      <c r="D44" s="426"/>
      <c r="E44" s="428"/>
      <c r="F44" s="428"/>
      <c r="G44" s="428"/>
      <c r="H44" s="428"/>
      <c r="I44" s="429"/>
      <c r="J44" s="409"/>
      <c r="K44" s="414"/>
      <c r="L44" s="409"/>
      <c r="M44" s="414"/>
      <c r="N44" s="409"/>
      <c r="O44" s="415"/>
      <c r="P44" s="415"/>
      <c r="Q44" s="409"/>
      <c r="R44" s="23"/>
    </row>
    <row r="45" spans="1:18" ht="12.75">
      <c r="A45" s="23"/>
      <c r="B45" s="410"/>
      <c r="C45" s="411"/>
      <c r="D45" s="426"/>
      <c r="E45" s="430"/>
      <c r="F45" s="430"/>
      <c r="G45" s="430"/>
      <c r="H45" s="430"/>
      <c r="I45" s="429"/>
      <c r="J45" s="409"/>
      <c r="K45" s="414"/>
      <c r="L45" s="409"/>
      <c r="M45" s="414"/>
      <c r="N45" s="409"/>
      <c r="O45" s="415"/>
      <c r="P45" s="415"/>
      <c r="Q45" s="409"/>
      <c r="R45" s="23"/>
    </row>
    <row r="46" spans="1:18" ht="12.75">
      <c r="A46" s="23"/>
      <c r="B46" s="410"/>
      <c r="C46" s="411"/>
      <c r="D46" s="411"/>
      <c r="E46" s="411"/>
      <c r="F46" s="411"/>
      <c r="G46" s="411"/>
      <c r="H46" s="411"/>
      <c r="I46" s="413"/>
      <c r="J46" s="409"/>
      <c r="K46" s="414"/>
      <c r="L46" s="409"/>
      <c r="M46" s="414"/>
      <c r="N46" s="409"/>
      <c r="O46" s="415"/>
      <c r="P46" s="415"/>
      <c r="Q46" s="409"/>
      <c r="R46" s="23"/>
    </row>
    <row r="47" spans="1:18" ht="13.5" thickBot="1">
      <c r="A47" s="23"/>
      <c r="B47" s="431"/>
      <c r="C47" s="432"/>
      <c r="D47" s="432"/>
      <c r="E47" s="432"/>
      <c r="F47" s="432"/>
      <c r="G47" s="432"/>
      <c r="H47" s="432"/>
      <c r="I47" s="433"/>
      <c r="J47" s="434"/>
      <c r="K47" s="435"/>
      <c r="L47" s="434"/>
      <c r="M47" s="435"/>
      <c r="N47" s="434"/>
      <c r="O47" s="436"/>
      <c r="P47" s="436"/>
      <c r="Q47" s="434"/>
      <c r="R47" s="23"/>
    </row>
    <row r="48" spans="1:18" ht="20.25" customHeight="1" thickBot="1">
      <c r="A48" s="23"/>
      <c r="B48" s="579" t="s">
        <v>14</v>
      </c>
      <c r="C48" s="580"/>
      <c r="D48" s="580"/>
      <c r="E48" s="580"/>
      <c r="F48" s="580"/>
      <c r="G48" s="580"/>
      <c r="H48" s="580"/>
      <c r="I48" s="581"/>
      <c r="J48" s="437"/>
      <c r="K48" s="438"/>
      <c r="L48" s="438"/>
      <c r="M48" s="438"/>
      <c r="N48" s="437"/>
      <c r="O48" s="438"/>
      <c r="P48" s="439"/>
      <c r="Q48" s="440"/>
      <c r="R48" s="23"/>
    </row>
    <row r="49" spans="1:18" ht="12.75">
      <c r="A49" s="23"/>
      <c r="B49" s="441" t="s">
        <v>175</v>
      </c>
      <c r="C49" s="442"/>
      <c r="D49" s="443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5"/>
      <c r="R49" s="23"/>
    </row>
    <row r="50" spans="1:18" ht="12.75">
      <c r="A50" s="23"/>
      <c r="B50" s="441" t="s">
        <v>176</v>
      </c>
      <c r="C50" s="442"/>
      <c r="D50" s="443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5"/>
      <c r="R50" s="23"/>
    </row>
    <row r="51" spans="1:18" ht="12.75">
      <c r="A51" s="23"/>
      <c r="B51" s="446" t="s">
        <v>177</v>
      </c>
      <c r="C51" s="442"/>
      <c r="D51" s="443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5"/>
      <c r="R51" s="23"/>
    </row>
    <row r="52" spans="1:18" ht="12.75">
      <c r="A52" s="23"/>
      <c r="B52" s="441" t="s">
        <v>178</v>
      </c>
      <c r="C52" s="442"/>
      <c r="D52" s="443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5"/>
      <c r="R52" s="23"/>
    </row>
    <row r="53" spans="1:18" ht="12.75">
      <c r="A53" s="23"/>
      <c r="B53" s="441" t="s">
        <v>179</v>
      </c>
      <c r="C53" s="442"/>
      <c r="D53" s="443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5"/>
      <c r="R53" s="23"/>
    </row>
    <row r="54" spans="1:18" ht="12.75">
      <c r="A54" s="23"/>
      <c r="B54" s="441" t="s">
        <v>180</v>
      </c>
      <c r="C54" s="442"/>
      <c r="D54" s="443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5"/>
      <c r="R54" s="23"/>
    </row>
    <row r="55" spans="1:18" ht="12.75">
      <c r="A55" s="23"/>
      <c r="B55" s="447"/>
      <c r="C55" s="442"/>
      <c r="D55" s="443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5"/>
      <c r="R55" s="23"/>
    </row>
    <row r="56" spans="1:18" ht="15.75">
      <c r="A56" s="23"/>
      <c r="B56" s="448" t="s">
        <v>181</v>
      </c>
      <c r="C56" s="449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1"/>
      <c r="O56" s="451"/>
      <c r="P56" s="451"/>
      <c r="Q56" s="452"/>
      <c r="R56" s="23"/>
    </row>
    <row r="57" spans="1:18" ht="12.75">
      <c r="A57" s="23"/>
      <c r="B57" s="441"/>
      <c r="C57" s="449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2"/>
      <c r="R57" s="23"/>
    </row>
    <row r="58" spans="1:18" ht="12.75">
      <c r="A58" s="23"/>
      <c r="B58" s="44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2"/>
      <c r="R58" s="23"/>
    </row>
    <row r="59" spans="1:18" ht="12.75">
      <c r="A59" s="23"/>
      <c r="B59" s="441"/>
      <c r="C59" s="451"/>
      <c r="D59" s="451"/>
      <c r="E59" s="451"/>
      <c r="F59" s="451"/>
      <c r="G59" s="451"/>
      <c r="H59" s="451"/>
      <c r="I59" s="453" t="s">
        <v>15</v>
      </c>
      <c r="J59" s="451"/>
      <c r="K59" s="451"/>
      <c r="L59" s="451"/>
      <c r="M59" s="451"/>
      <c r="N59" s="451"/>
      <c r="O59" s="451"/>
      <c r="P59" s="451"/>
      <c r="Q59" s="454" t="s">
        <v>17</v>
      </c>
      <c r="R59" s="23"/>
    </row>
    <row r="60" spans="1:18" ht="12.75">
      <c r="A60" s="23"/>
      <c r="B60" s="441"/>
      <c r="C60" s="451"/>
      <c r="D60" s="451"/>
      <c r="E60" s="451"/>
      <c r="F60" s="451"/>
      <c r="G60" s="451"/>
      <c r="H60" s="451"/>
      <c r="I60" s="455"/>
      <c r="J60" s="451"/>
      <c r="K60" s="451"/>
      <c r="L60" s="451"/>
      <c r="M60" s="451"/>
      <c r="N60" s="455"/>
      <c r="O60" s="451"/>
      <c r="P60" s="451"/>
      <c r="Q60" s="182"/>
      <c r="R60" s="23"/>
    </row>
    <row r="61" spans="1:18" ht="12.75">
      <c r="A61" s="23"/>
      <c r="B61" s="44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2"/>
      <c r="R61" s="23"/>
    </row>
    <row r="62" spans="1:18" ht="12.75">
      <c r="A62" s="23"/>
      <c r="B62" s="44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2"/>
      <c r="R62" s="23"/>
    </row>
    <row r="63" spans="1:18" ht="12.75">
      <c r="A63" s="23"/>
      <c r="B63" s="44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2"/>
      <c r="R63" s="23"/>
    </row>
    <row r="64" spans="1:18" ht="12.75">
      <c r="A64" s="23"/>
      <c r="B64" s="44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2"/>
      <c r="R64" s="23"/>
    </row>
    <row r="65" spans="1:18" ht="12.75">
      <c r="A65" s="23"/>
      <c r="B65" s="44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2"/>
      <c r="R65" s="23"/>
    </row>
    <row r="66" spans="1:18" ht="12.75">
      <c r="A66" s="23"/>
      <c r="B66" s="44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2"/>
      <c r="R66" s="23"/>
    </row>
    <row r="67" spans="1:18" ht="12.75">
      <c r="A67" s="23"/>
      <c r="B67" s="44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2"/>
      <c r="R67" s="23"/>
    </row>
    <row r="68" spans="1:18" ht="13.5" thickBot="1">
      <c r="A68" s="23"/>
      <c r="B68" s="456"/>
      <c r="C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8"/>
      <c r="R68" s="23"/>
    </row>
    <row r="69" spans="1:18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5.75">
      <c r="A73" s="23"/>
      <c r="B73" s="604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  <c r="P73" s="604"/>
      <c r="Q73" s="604"/>
      <c r="R73" s="23"/>
    </row>
    <row r="74" spans="1:18" ht="15.75">
      <c r="A74" s="23"/>
      <c r="B74" s="604"/>
      <c r="C74" s="604"/>
      <c r="D74" s="604"/>
      <c r="E74" s="604"/>
      <c r="F74" s="604"/>
      <c r="G74" s="604"/>
      <c r="H74" s="604"/>
      <c r="I74" s="604"/>
      <c r="J74" s="604"/>
      <c r="K74" s="604"/>
      <c r="L74" s="604"/>
      <c r="M74" s="604"/>
      <c r="N74" s="604"/>
      <c r="O74" s="604"/>
      <c r="P74" s="604"/>
      <c r="Q74" s="604"/>
      <c r="R74" s="23"/>
    </row>
    <row r="75" spans="1:18" ht="12.75">
      <c r="A75" s="23"/>
      <c r="B75" s="605"/>
      <c r="C75" s="605"/>
      <c r="D75" s="605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605"/>
      <c r="R75" s="23"/>
    </row>
    <row r="76" spans="1:18" ht="12.75">
      <c r="A76" s="23"/>
      <c r="B76" s="605"/>
      <c r="C76" s="605"/>
      <c r="D76" s="605"/>
      <c r="E76" s="60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605"/>
      <c r="Q76" s="605"/>
      <c r="R76" s="23"/>
    </row>
    <row r="77" spans="1:18" ht="15.75">
      <c r="A77" s="23"/>
      <c r="B77" s="343"/>
      <c r="C77" s="351"/>
      <c r="D77" s="351"/>
      <c r="E77" s="351"/>
      <c r="F77" s="351"/>
      <c r="G77" s="351"/>
      <c r="H77" s="351"/>
      <c r="I77" s="352"/>
      <c r="J77" s="352"/>
      <c r="K77" s="352"/>
      <c r="L77" s="352"/>
      <c r="M77" s="352"/>
      <c r="N77" s="352"/>
      <c r="O77" s="349"/>
      <c r="P77" s="349"/>
      <c r="Q77" s="23"/>
      <c r="R77" s="23"/>
    </row>
    <row r="78" spans="1:18" ht="12.75">
      <c r="A78" s="23"/>
      <c r="B78" s="597"/>
      <c r="C78" s="597"/>
      <c r="D78" s="597"/>
      <c r="E78" s="597"/>
      <c r="F78" s="597"/>
      <c r="G78" s="597"/>
      <c r="H78" s="597"/>
      <c r="I78" s="597"/>
      <c r="J78" s="597"/>
      <c r="K78" s="343"/>
      <c r="L78" s="343"/>
      <c r="M78" s="343"/>
      <c r="N78" s="353"/>
      <c r="O78" s="350"/>
      <c r="P78" s="350"/>
      <c r="Q78" s="23"/>
      <c r="R78" s="23"/>
    </row>
    <row r="79" spans="1:18" ht="15.75">
      <c r="A79" s="23"/>
      <c r="B79" s="354"/>
      <c r="C79" s="351"/>
      <c r="D79" s="351"/>
      <c r="E79" s="351"/>
      <c r="F79" s="351"/>
      <c r="G79" s="351"/>
      <c r="H79" s="351"/>
      <c r="I79" s="352"/>
      <c r="J79" s="352"/>
      <c r="K79" s="352"/>
      <c r="L79" s="352"/>
      <c r="M79" s="352"/>
      <c r="N79" s="352"/>
      <c r="O79" s="348"/>
      <c r="P79" s="348"/>
      <c r="Q79" s="348"/>
      <c r="R79" s="23"/>
    </row>
    <row r="80" spans="1:18" ht="12.75">
      <c r="A80" s="23"/>
      <c r="B80" s="598"/>
      <c r="C80" s="598"/>
      <c r="D80" s="598"/>
      <c r="E80" s="598"/>
      <c r="F80" s="598"/>
      <c r="G80" s="598"/>
      <c r="H80" s="598"/>
      <c r="I80" s="598"/>
      <c r="J80" s="352"/>
      <c r="K80" s="352"/>
      <c r="L80" s="352"/>
      <c r="M80" s="352"/>
      <c r="N80" s="343"/>
      <c r="O80" s="353"/>
      <c r="P80" s="353"/>
      <c r="Q80" s="23"/>
      <c r="R80" s="23"/>
    </row>
    <row r="81" spans="1:18" ht="12.75">
      <c r="A81" s="23"/>
      <c r="B81" s="153"/>
      <c r="C81" s="153"/>
      <c r="D81" s="153"/>
      <c r="E81" s="153"/>
      <c r="F81" s="153"/>
      <c r="G81" s="153"/>
      <c r="H81" s="153"/>
      <c r="I81" s="153"/>
      <c r="J81" s="352"/>
      <c r="K81" s="352"/>
      <c r="L81" s="352"/>
      <c r="M81" s="352"/>
      <c r="N81" s="343"/>
      <c r="O81" s="353"/>
      <c r="P81" s="353"/>
      <c r="Q81" s="23"/>
      <c r="R81" s="23"/>
    </row>
    <row r="82" spans="1:18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</sheetData>
  <sheetProtection/>
  <mergeCells count="18">
    <mergeCell ref="B78:J78"/>
    <mergeCell ref="B80:I80"/>
    <mergeCell ref="B15:I15"/>
    <mergeCell ref="K15:M15"/>
    <mergeCell ref="K16:M16"/>
    <mergeCell ref="B73:Q73"/>
    <mergeCell ref="B74:Q74"/>
    <mergeCell ref="B75:Q75"/>
    <mergeCell ref="B76:Q76"/>
    <mergeCell ref="P17:Q17"/>
    <mergeCell ref="K24:M24"/>
    <mergeCell ref="B48:I48"/>
    <mergeCell ref="B2:Q2"/>
    <mergeCell ref="B3:Q3"/>
    <mergeCell ref="B4:Q4"/>
    <mergeCell ref="B5:Q5"/>
    <mergeCell ref="B6:Q6"/>
    <mergeCell ref="B7:Q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54"/>
  <sheetViews>
    <sheetView zoomScale="55" zoomScaleNormal="55" zoomScalePageLayoutView="0" workbookViewId="0" topLeftCell="A1">
      <selection activeCell="R9" sqref="R9"/>
    </sheetView>
  </sheetViews>
  <sheetFormatPr defaultColWidth="11.421875" defaultRowHeight="12.75"/>
  <cols>
    <col min="1" max="2" width="3.140625" style="0" customWidth="1"/>
    <col min="3" max="3" width="9.00390625" style="0" customWidth="1"/>
    <col min="4" max="4" width="3.00390625" style="0" customWidth="1"/>
    <col min="5" max="5" width="2.421875" style="0" customWidth="1"/>
    <col min="6" max="6" width="3.28125" style="0" customWidth="1"/>
    <col min="7" max="7" width="30.140625" style="0" customWidth="1"/>
    <col min="8" max="8" width="16.8515625" style="0" customWidth="1"/>
    <col min="9" max="21" width="8.8515625" style="0" customWidth="1"/>
    <col min="22" max="22" width="11.8515625" style="0" customWidth="1"/>
    <col min="23" max="23" width="3.8515625" style="0" customWidth="1"/>
    <col min="24" max="24" width="4.00390625" style="0" customWidth="1"/>
  </cols>
  <sheetData>
    <row r="1" spans="2:24" ht="13.5" thickBo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5.75">
      <c r="B2" s="177"/>
      <c r="C2" s="530" t="s">
        <v>165</v>
      </c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356"/>
      <c r="X2" s="179"/>
    </row>
    <row r="3" spans="2:24" ht="15">
      <c r="B3" s="180"/>
      <c r="C3" s="554" t="s">
        <v>183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357"/>
      <c r="X3" s="182"/>
    </row>
    <row r="4" spans="2:24" ht="12.75">
      <c r="B4" s="180"/>
      <c r="C4" s="531" t="s">
        <v>47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238"/>
      <c r="X4" s="182"/>
    </row>
    <row r="5" spans="2:24" ht="5.25" customHeight="1">
      <c r="B5" s="180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183"/>
      <c r="X5" s="182"/>
    </row>
    <row r="6" spans="2:24" ht="15.75" customHeight="1">
      <c r="B6" s="180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238"/>
      <c r="X6" s="182"/>
    </row>
    <row r="7" spans="2:24" ht="15.75" customHeight="1">
      <c r="B7" s="180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2"/>
    </row>
    <row r="8" spans="2:24" ht="15.75" customHeight="1">
      <c r="B8" s="180"/>
      <c r="C8" s="234" t="s">
        <v>1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35"/>
      <c r="U8" s="235"/>
      <c r="V8" s="185"/>
      <c r="W8" s="185"/>
      <c r="X8" s="182"/>
    </row>
    <row r="9" spans="2:24" ht="15.75" customHeight="1">
      <c r="B9" s="180"/>
      <c r="C9" s="234" t="s">
        <v>82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236"/>
      <c r="U9" s="236"/>
      <c r="V9" s="185"/>
      <c r="W9" s="185"/>
      <c r="X9" s="182"/>
    </row>
    <row r="10" spans="2:24" ht="15.75" customHeight="1">
      <c r="B10" s="180"/>
      <c r="C10" s="234" t="s">
        <v>83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2"/>
    </row>
    <row r="11" spans="2:24" ht="15.75" customHeight="1">
      <c r="B11" s="180"/>
      <c r="C11" s="185"/>
      <c r="D11" s="185"/>
      <c r="E11" s="185"/>
      <c r="F11" s="185"/>
      <c r="G11" s="185"/>
      <c r="H11" s="181"/>
      <c r="I11" s="235" t="s">
        <v>84</v>
      </c>
      <c r="J11" s="235"/>
      <c r="K11" s="235"/>
      <c r="L11" s="235"/>
      <c r="M11" s="235"/>
      <c r="N11" s="235"/>
      <c r="O11" s="235"/>
      <c r="P11" s="235"/>
      <c r="Q11" s="235"/>
      <c r="R11" s="185"/>
      <c r="S11" s="185"/>
      <c r="T11" s="185"/>
      <c r="U11" s="185"/>
      <c r="V11" s="185"/>
      <c r="W11" s="185"/>
      <c r="X11" s="182"/>
    </row>
    <row r="12" spans="2:24" ht="15.75" customHeight="1">
      <c r="B12" s="180"/>
      <c r="C12" s="185"/>
      <c r="D12" s="185"/>
      <c r="E12" s="185"/>
      <c r="F12" s="185"/>
      <c r="G12" s="185"/>
      <c r="H12" s="181"/>
      <c r="I12" s="235" t="s">
        <v>86</v>
      </c>
      <c r="J12" s="235"/>
      <c r="K12" s="235"/>
      <c r="L12" s="235"/>
      <c r="M12" s="235"/>
      <c r="N12" s="235"/>
      <c r="O12" s="235"/>
      <c r="P12" s="235"/>
      <c r="Q12" s="235"/>
      <c r="R12" s="185"/>
      <c r="S12" s="185"/>
      <c r="T12" s="185"/>
      <c r="U12" s="185"/>
      <c r="V12" s="185"/>
      <c r="W12" s="185"/>
      <c r="X12" s="182"/>
    </row>
    <row r="13" spans="2:24" ht="8.25" customHeight="1" thickBot="1">
      <c r="B13" s="180"/>
      <c r="C13" s="237"/>
      <c r="D13" s="237"/>
      <c r="E13" s="237"/>
      <c r="F13" s="237"/>
      <c r="G13" s="237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9"/>
      <c r="T13" s="239"/>
      <c r="U13" s="239"/>
      <c r="V13" s="239"/>
      <c r="W13" s="239"/>
      <c r="X13" s="182"/>
    </row>
    <row r="14" spans="2:24" ht="14.25" customHeight="1" thickBot="1">
      <c r="B14" s="180"/>
      <c r="C14" s="240"/>
      <c r="D14" s="241"/>
      <c r="E14" s="241"/>
      <c r="F14" s="241"/>
      <c r="G14" s="242"/>
      <c r="H14" s="160"/>
      <c r="I14" s="606" t="s">
        <v>185</v>
      </c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11" t="s">
        <v>198</v>
      </c>
      <c r="V14" s="608" t="s">
        <v>199</v>
      </c>
      <c r="W14" s="283"/>
      <c r="X14" s="182"/>
    </row>
    <row r="15" spans="2:24" ht="13.5" customHeight="1">
      <c r="B15" s="180"/>
      <c r="C15" s="247" t="s">
        <v>184</v>
      </c>
      <c r="D15" s="248"/>
      <c r="E15" s="248"/>
      <c r="F15" s="248"/>
      <c r="G15" s="249"/>
      <c r="H15" s="194" t="s">
        <v>4</v>
      </c>
      <c r="I15" s="359"/>
      <c r="J15" s="360"/>
      <c r="K15" s="360"/>
      <c r="L15" s="360"/>
      <c r="M15" s="360"/>
      <c r="N15" s="360"/>
      <c r="O15" s="360"/>
      <c r="P15" s="360"/>
      <c r="Q15" s="360"/>
      <c r="R15" s="361"/>
      <c r="S15" s="361"/>
      <c r="T15" s="361"/>
      <c r="U15" s="612"/>
      <c r="V15" s="609"/>
      <c r="W15" s="358"/>
      <c r="X15" s="182"/>
    </row>
    <row r="16" spans="2:24" ht="15.75" customHeight="1">
      <c r="B16" s="180"/>
      <c r="C16" s="252"/>
      <c r="D16" s="248" t="s">
        <v>170</v>
      </c>
      <c r="E16" s="206"/>
      <c r="F16" s="206"/>
      <c r="G16" s="254"/>
      <c r="H16" s="198" t="s">
        <v>7</v>
      </c>
      <c r="I16" s="362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612"/>
      <c r="V16" s="609"/>
      <c r="W16" s="205"/>
      <c r="X16" s="182"/>
    </row>
    <row r="17" spans="2:24" ht="13.5">
      <c r="B17" s="180"/>
      <c r="C17" s="252"/>
      <c r="D17" s="248" t="s">
        <v>171</v>
      </c>
      <c r="E17" s="206"/>
      <c r="F17" s="206"/>
      <c r="G17" s="256"/>
      <c r="H17" s="198" t="s">
        <v>9</v>
      </c>
      <c r="I17" s="366" t="s">
        <v>186</v>
      </c>
      <c r="J17" s="367" t="s">
        <v>192</v>
      </c>
      <c r="K17" s="367" t="s">
        <v>193</v>
      </c>
      <c r="L17" s="367" t="s">
        <v>187</v>
      </c>
      <c r="M17" s="367" t="s">
        <v>188</v>
      </c>
      <c r="N17" s="367" t="s">
        <v>189</v>
      </c>
      <c r="O17" s="367" t="s">
        <v>190</v>
      </c>
      <c r="P17" s="367" t="s">
        <v>194</v>
      </c>
      <c r="Q17" s="368" t="s">
        <v>191</v>
      </c>
      <c r="R17" s="367" t="s">
        <v>195</v>
      </c>
      <c r="S17" s="367" t="s">
        <v>196</v>
      </c>
      <c r="T17" s="367" t="s">
        <v>197</v>
      </c>
      <c r="U17" s="612"/>
      <c r="V17" s="609"/>
      <c r="W17" s="205"/>
      <c r="X17" s="182"/>
    </row>
    <row r="18" spans="2:24" ht="19.5" customHeight="1">
      <c r="B18" s="180"/>
      <c r="C18" s="252"/>
      <c r="D18" s="253"/>
      <c r="E18" s="253"/>
      <c r="F18" s="206" t="s">
        <v>325</v>
      </c>
      <c r="G18" s="256"/>
      <c r="H18" s="194"/>
      <c r="I18" s="362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612"/>
      <c r="V18" s="609"/>
      <c r="W18" s="205"/>
      <c r="X18" s="182"/>
    </row>
    <row r="19" spans="2:24" ht="17.25" customHeight="1" thickBot="1">
      <c r="B19" s="180"/>
      <c r="C19" s="259"/>
      <c r="D19" s="260"/>
      <c r="E19" s="260"/>
      <c r="F19" s="261"/>
      <c r="G19" s="513" t="s">
        <v>326</v>
      </c>
      <c r="H19" s="287"/>
      <c r="I19" s="364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613"/>
      <c r="V19" s="610"/>
      <c r="W19" s="204"/>
      <c r="X19" s="182"/>
    </row>
    <row r="20" spans="2:24" ht="12.75">
      <c r="B20" s="180"/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182"/>
    </row>
    <row r="21" spans="2:24" ht="12.75">
      <c r="B21" s="180"/>
      <c r="C21" s="265"/>
      <c r="D21" s="265"/>
      <c r="E21" s="265"/>
      <c r="F21" s="266"/>
      <c r="G21" s="267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182"/>
    </row>
    <row r="22" spans="2:24" ht="12.75">
      <c r="B22" s="180"/>
      <c r="C22" s="265"/>
      <c r="D22" s="265"/>
      <c r="E22" s="265"/>
      <c r="F22" s="266"/>
      <c r="G22" s="267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182"/>
    </row>
    <row r="23" spans="2:24" ht="12.75">
      <c r="B23" s="180"/>
      <c r="C23" s="265"/>
      <c r="D23" s="265"/>
      <c r="E23" s="265"/>
      <c r="F23" s="266"/>
      <c r="G23" s="267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182"/>
    </row>
    <row r="24" spans="2:24" ht="12.75">
      <c r="B24" s="180"/>
      <c r="C24" s="265"/>
      <c r="D24" s="265"/>
      <c r="E24" s="265"/>
      <c r="F24" s="266"/>
      <c r="G24" s="267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182"/>
    </row>
    <row r="25" spans="2:24" ht="12.75">
      <c r="B25" s="180"/>
      <c r="C25" s="269"/>
      <c r="D25" s="269"/>
      <c r="E25" s="270"/>
      <c r="F25" s="271"/>
      <c r="G25" s="272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182"/>
    </row>
    <row r="26" spans="2:24" ht="12.75">
      <c r="B26" s="180"/>
      <c r="C26" s="273"/>
      <c r="D26" s="273"/>
      <c r="E26" s="235"/>
      <c r="F26" s="230"/>
      <c r="G26" s="274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182"/>
    </row>
    <row r="27" spans="2:24" ht="12.75">
      <c r="B27" s="180"/>
      <c r="C27" s="269"/>
      <c r="D27" s="269"/>
      <c r="E27" s="270"/>
      <c r="F27" s="275"/>
      <c r="G27" s="272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182"/>
    </row>
    <row r="28" spans="2:24" ht="13.5" thickBot="1">
      <c r="B28" s="180"/>
      <c r="C28" s="563" t="s">
        <v>49</v>
      </c>
      <c r="D28" s="563"/>
      <c r="E28" s="563"/>
      <c r="F28" s="563"/>
      <c r="G28" s="563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68"/>
      <c r="X28" s="182"/>
    </row>
    <row r="29" spans="2:24" ht="12.75">
      <c r="B29" s="180"/>
      <c r="C29" s="185"/>
      <c r="D29" s="185"/>
      <c r="E29" s="185"/>
      <c r="F29" s="185"/>
      <c r="G29" s="185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182"/>
    </row>
    <row r="30" spans="2:24" ht="12.75">
      <c r="B30" s="180"/>
      <c r="C30" s="278" t="s">
        <v>63</v>
      </c>
      <c r="D30" s="185"/>
      <c r="E30" s="279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182"/>
    </row>
    <row r="31" spans="2:24" ht="12.75">
      <c r="B31" s="180"/>
      <c r="C31" s="281" t="s">
        <v>104</v>
      </c>
      <c r="D31" s="185"/>
      <c r="E31" s="279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182"/>
    </row>
    <row r="32" spans="2:24" ht="12.75">
      <c r="B32" s="180"/>
      <c r="C32" s="281" t="s">
        <v>64</v>
      </c>
      <c r="D32" s="185"/>
      <c r="E32" s="279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182"/>
    </row>
    <row r="33" spans="2:24" ht="12.75">
      <c r="B33" s="180"/>
      <c r="C33" s="278" t="s">
        <v>65</v>
      </c>
      <c r="D33" s="185"/>
      <c r="E33" s="279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182"/>
    </row>
    <row r="34" spans="2:24" ht="12.75">
      <c r="B34" s="180"/>
      <c r="C34" s="278" t="s">
        <v>77</v>
      </c>
      <c r="D34" s="185"/>
      <c r="E34" s="279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182"/>
    </row>
    <row r="35" spans="2:24" ht="12.75">
      <c r="B35" s="180"/>
      <c r="C35" s="278" t="s">
        <v>78</v>
      </c>
      <c r="D35" s="185"/>
      <c r="E35" s="279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182"/>
    </row>
    <row r="36" spans="2:24" ht="12.75">
      <c r="B36" s="180"/>
      <c r="C36" s="278"/>
      <c r="D36" s="185"/>
      <c r="E36" s="279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182"/>
    </row>
    <row r="37" spans="2:24" ht="15.75">
      <c r="B37" s="180"/>
      <c r="C37" s="282" t="s">
        <v>107</v>
      </c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181"/>
      <c r="S37" s="181"/>
      <c r="T37" s="181"/>
      <c r="U37" s="181"/>
      <c r="V37" s="181"/>
      <c r="W37" s="181"/>
      <c r="X37" s="182"/>
    </row>
    <row r="38" spans="2:24" ht="15.75">
      <c r="B38" s="180"/>
      <c r="C38" s="282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181"/>
      <c r="S38" s="181"/>
      <c r="T38" s="181"/>
      <c r="U38" s="181"/>
      <c r="V38" s="181"/>
      <c r="W38" s="181"/>
      <c r="X38" s="182"/>
    </row>
    <row r="39" spans="2:24" ht="12.75">
      <c r="B39" s="180"/>
      <c r="C39" s="181"/>
      <c r="D39" s="283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2"/>
    </row>
    <row r="40" spans="2:24" ht="12.75">
      <c r="B40" s="180"/>
      <c r="C40" s="230"/>
      <c r="D40" s="181"/>
      <c r="E40" s="181"/>
      <c r="F40" s="181"/>
      <c r="G40" s="181"/>
      <c r="H40" s="230" t="s">
        <v>15</v>
      </c>
      <c r="I40" s="285"/>
      <c r="J40" s="285"/>
      <c r="K40" s="285"/>
      <c r="L40" s="285"/>
      <c r="M40" s="285"/>
      <c r="N40" s="285"/>
      <c r="O40" s="285"/>
      <c r="P40" s="285"/>
      <c r="Q40" s="285"/>
      <c r="R40" s="181"/>
      <c r="S40" s="230" t="s">
        <v>17</v>
      </c>
      <c r="T40" s="181"/>
      <c r="U40" s="181"/>
      <c r="V40" s="181"/>
      <c r="W40" s="181"/>
      <c r="X40" s="182"/>
    </row>
    <row r="41" spans="2:24" ht="12.75">
      <c r="B41" s="180"/>
      <c r="C41" s="274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2"/>
    </row>
    <row r="42" spans="2:24" ht="13.5" thickBot="1"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3"/>
    </row>
    <row r="43" spans="2:24" ht="12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4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2:24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2:24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2:24" ht="15.75"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6"/>
    </row>
    <row r="48" spans="2:24" ht="15.75"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</row>
    <row r="49" spans="2:24" ht="15.75">
      <c r="B49" s="36"/>
      <c r="C49" s="3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</row>
    <row r="50" spans="2:24" ht="15.75">
      <c r="B50" s="36"/>
      <c r="C50" s="3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</row>
    <row r="51" spans="2:24" ht="15.75">
      <c r="B51" s="36"/>
      <c r="C51" s="3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4"/>
      <c r="T51" s="34"/>
      <c r="U51" s="34"/>
      <c r="V51" s="34"/>
      <c r="W51" s="34"/>
      <c r="X51" s="36"/>
    </row>
    <row r="52" spans="2:24" ht="12.75">
      <c r="B52" s="3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7"/>
      <c r="T52" s="37"/>
      <c r="U52" s="37"/>
      <c r="V52" s="37"/>
      <c r="W52" s="37"/>
      <c r="X52" s="36"/>
    </row>
    <row r="53" spans="2:24" ht="15.75">
      <c r="B53" s="36"/>
      <c r="C53" s="2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1"/>
      <c r="T53" s="31"/>
      <c r="U53" s="31"/>
      <c r="V53" s="31"/>
      <c r="W53" s="31"/>
      <c r="X53" s="36"/>
    </row>
    <row r="54" spans="2:24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</sheetData>
  <sheetProtection/>
  <mergeCells count="8">
    <mergeCell ref="C28:G28"/>
    <mergeCell ref="I14:T14"/>
    <mergeCell ref="V14:V19"/>
    <mergeCell ref="C2:V2"/>
    <mergeCell ref="C3:V3"/>
    <mergeCell ref="C5:V5"/>
    <mergeCell ref="C4:V4"/>
    <mergeCell ref="U14:U19"/>
  </mergeCells>
  <printOptions horizontalCentered="1"/>
  <pageMargins left="0.49" right="0.38" top="0.41" bottom="0.2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Gobiernos Locales - DNPP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MPuente</dc:creator>
  <cp:keywords/>
  <dc:description/>
  <cp:lastModifiedBy>carevalo</cp:lastModifiedBy>
  <cp:lastPrinted>2012-08-06T19:41:07Z</cp:lastPrinted>
  <dcterms:created xsi:type="dcterms:W3CDTF">2004-06-26T03:53:13Z</dcterms:created>
  <dcterms:modified xsi:type="dcterms:W3CDTF">2012-08-10T17:08:18Z</dcterms:modified>
  <cp:category/>
  <cp:version/>
  <cp:contentType/>
  <cp:contentStatus/>
</cp:coreProperties>
</file>