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carrillo\Desktop\Directiva\Directiva Comisión\Anexos, fichas y formato\GNyR\"/>
    </mc:Choice>
  </mc:AlternateContent>
  <bookViews>
    <workbookView xWindow="0" yWindow="0" windowWidth="21600" windowHeight="9435" firstSheet="1" activeTab="1"/>
  </bookViews>
  <sheets>
    <sheet name="Gastos (1)" sheetId="7" state="hidden" r:id="rId1"/>
    <sheet name="Anexo 3" sheetId="15" r:id="rId2"/>
    <sheet name="Gastos (2)" sheetId="5" state="hidden" r:id="rId3"/>
    <sheet name="Gastos (3)" sheetId="9" state="hidden" r:id="rId4"/>
    <sheet name="Gastos (4)" sheetId="2" state="hidden" r:id="rId5"/>
    <sheet name="Financiamiento2" sheetId="8" state="hidden" r:id="rId6"/>
  </sheets>
  <definedNames>
    <definedName name="_xlnm.Print_Area" localSheetId="1">'Anexo 3'!$A$1:$F$83</definedName>
    <definedName name="_xlnm.Print_Titles" localSheetId="1">'Anexo 3'!$1:$8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5" l="1"/>
  <c r="E78" i="15"/>
  <c r="E71" i="15" s="1"/>
  <c r="E75" i="15"/>
  <c r="E72" i="15"/>
  <c r="E68" i="15"/>
  <c r="E65" i="15"/>
  <c r="E62" i="15"/>
  <c r="D81" i="15"/>
  <c r="D78" i="15"/>
  <c r="D75" i="15"/>
  <c r="D72" i="15"/>
  <c r="D71" i="15" s="1"/>
  <c r="D68" i="15"/>
  <c r="D65" i="15"/>
  <c r="D62" i="15"/>
  <c r="C81" i="15"/>
  <c r="C78" i="15"/>
  <c r="C71" i="15" s="1"/>
  <c r="C75" i="15"/>
  <c r="C72" i="15"/>
  <c r="C68" i="15"/>
  <c r="C65" i="15"/>
  <c r="C62" i="15"/>
  <c r="E56" i="15"/>
  <c r="E53" i="15"/>
  <c r="E50" i="15"/>
  <c r="E47" i="15"/>
  <c r="E46" i="15" s="1"/>
  <c r="E43" i="15"/>
  <c r="E40" i="15"/>
  <c r="E37" i="15"/>
  <c r="D56" i="15"/>
  <c r="D53" i="15"/>
  <c r="D50" i="15"/>
  <c r="D47" i="15"/>
  <c r="D46" i="15" s="1"/>
  <c r="D43" i="15"/>
  <c r="D40" i="15"/>
  <c r="D37" i="15"/>
  <c r="C56" i="15"/>
  <c r="C53" i="15"/>
  <c r="C50" i="15"/>
  <c r="C46" i="15" s="1"/>
  <c r="C47" i="15"/>
  <c r="C43" i="15"/>
  <c r="C40" i="15"/>
  <c r="C37" i="15"/>
  <c r="E31" i="15"/>
  <c r="E28" i="15"/>
  <c r="E21" i="15" s="1"/>
  <c r="E25" i="15"/>
  <c r="E22" i="15"/>
  <c r="E18" i="15"/>
  <c r="E15" i="15"/>
  <c r="E12" i="15"/>
  <c r="D31" i="15"/>
  <c r="D28" i="15"/>
  <c r="D25" i="15"/>
  <c r="D22" i="15"/>
  <c r="D21" i="15" s="1"/>
  <c r="D18" i="15"/>
  <c r="D15" i="15"/>
  <c r="D12" i="15"/>
  <c r="C31" i="15"/>
  <c r="C28" i="15"/>
  <c r="C21" i="15" s="1"/>
  <c r="C25" i="15"/>
  <c r="C22" i="15"/>
  <c r="C18" i="15"/>
  <c r="C15" i="15"/>
  <c r="C12" i="15"/>
  <c r="E10" i="7" l="1"/>
  <c r="B10" i="7"/>
  <c r="B16" i="7"/>
  <c r="F11" i="7"/>
  <c r="B21" i="7" l="1"/>
  <c r="L20" i="7"/>
  <c r="L19" i="7"/>
  <c r="L18" i="7"/>
  <c r="L17" i="7"/>
  <c r="L15" i="7"/>
  <c r="L14" i="7"/>
  <c r="L13" i="7"/>
  <c r="L12" i="7"/>
  <c r="L11" i="7"/>
  <c r="I20" i="7"/>
  <c r="I19" i="7"/>
  <c r="I18" i="7"/>
  <c r="I17" i="7"/>
  <c r="I15" i="7"/>
  <c r="I14" i="7"/>
  <c r="I13" i="7"/>
  <c r="I12" i="7"/>
  <c r="I11" i="7"/>
  <c r="F20" i="7"/>
  <c r="F19" i="7"/>
  <c r="F18" i="7"/>
  <c r="F17" i="7"/>
  <c r="F15" i="7"/>
  <c r="F14" i="7"/>
  <c r="F13" i="7"/>
  <c r="F12" i="7"/>
  <c r="R34" i="9" l="1"/>
  <c r="Q34" i="9"/>
  <c r="N34" i="9"/>
  <c r="M34" i="9"/>
  <c r="J34" i="9"/>
  <c r="I34" i="9"/>
  <c r="R33" i="9"/>
  <c r="Q33" i="9"/>
  <c r="N33" i="9"/>
  <c r="M33" i="9"/>
  <c r="J33" i="9"/>
  <c r="I33" i="9"/>
  <c r="R32" i="9"/>
  <c r="Q32" i="9"/>
  <c r="N32" i="9"/>
  <c r="M32" i="9"/>
  <c r="J32" i="9"/>
  <c r="I32" i="9"/>
  <c r="R31" i="9"/>
  <c r="Q31" i="9"/>
  <c r="N31" i="9"/>
  <c r="M31" i="9"/>
  <c r="J31" i="9"/>
  <c r="I31" i="9"/>
  <c r="P30" i="9"/>
  <c r="O30" i="9"/>
  <c r="L30" i="9"/>
  <c r="K30" i="9"/>
  <c r="H30" i="9"/>
  <c r="G30" i="9"/>
  <c r="F30" i="9"/>
  <c r="E30" i="9"/>
  <c r="R29" i="9"/>
  <c r="Q29" i="9"/>
  <c r="N29" i="9"/>
  <c r="M29" i="9"/>
  <c r="J29" i="9"/>
  <c r="I29" i="9"/>
  <c r="R28" i="9"/>
  <c r="Q28" i="9"/>
  <c r="N28" i="9"/>
  <c r="M28" i="9"/>
  <c r="J28" i="9"/>
  <c r="I28" i="9"/>
  <c r="R27" i="9"/>
  <c r="Q27" i="9"/>
  <c r="N27" i="9"/>
  <c r="M27" i="9"/>
  <c r="J27" i="9"/>
  <c r="I27" i="9"/>
  <c r="R26" i="9"/>
  <c r="Q26" i="9"/>
  <c r="N26" i="9"/>
  <c r="M26" i="9"/>
  <c r="J26" i="9"/>
  <c r="I26" i="9"/>
  <c r="R25" i="9"/>
  <c r="Q25" i="9"/>
  <c r="N25" i="9"/>
  <c r="M25" i="9"/>
  <c r="J25" i="9"/>
  <c r="I25" i="9"/>
  <c r="P24" i="9"/>
  <c r="O24" i="9"/>
  <c r="L24" i="9"/>
  <c r="K24" i="9"/>
  <c r="H24" i="9"/>
  <c r="G24" i="9"/>
  <c r="F24" i="9"/>
  <c r="E24" i="9"/>
  <c r="R22" i="9"/>
  <c r="Q22" i="9"/>
  <c r="N22" i="9"/>
  <c r="M22" i="9"/>
  <c r="J22" i="9"/>
  <c r="I22" i="9"/>
  <c r="R21" i="9"/>
  <c r="Q21" i="9"/>
  <c r="N21" i="9"/>
  <c r="J21" i="9"/>
  <c r="I21" i="9"/>
  <c r="R19" i="9"/>
  <c r="Q19" i="9"/>
  <c r="N19" i="9"/>
  <c r="J19" i="9"/>
  <c r="I19" i="9"/>
  <c r="H18" i="9"/>
  <c r="E18" i="9"/>
  <c r="R17" i="9"/>
  <c r="Q17" i="9"/>
  <c r="N17" i="9"/>
  <c r="J17" i="9"/>
  <c r="I17" i="9"/>
  <c r="R16" i="9"/>
  <c r="Q16" i="9"/>
  <c r="N16" i="9"/>
  <c r="J16" i="9"/>
  <c r="I16" i="9"/>
  <c r="R14" i="9"/>
  <c r="Q14" i="9"/>
  <c r="N14" i="9"/>
  <c r="J14" i="9"/>
  <c r="I14" i="9"/>
  <c r="H12" i="9"/>
  <c r="H11" i="9" s="1"/>
  <c r="E11" i="9"/>
  <c r="J30" i="5"/>
  <c r="N30" i="5" s="1"/>
  <c r="I30" i="5"/>
  <c r="H30" i="5"/>
  <c r="J25" i="5"/>
  <c r="N25" i="5" s="1"/>
  <c r="I25" i="5"/>
  <c r="H25" i="5"/>
  <c r="J24" i="5"/>
  <c r="N24" i="5" s="1"/>
  <c r="I24" i="5"/>
  <c r="H24" i="5"/>
  <c r="J26" i="5"/>
  <c r="N26" i="5" s="1"/>
  <c r="I26" i="5"/>
  <c r="H26" i="5"/>
  <c r="J22" i="5"/>
  <c r="N22" i="5" s="1"/>
  <c r="I22" i="5"/>
  <c r="H22" i="5"/>
  <c r="R30" i="9" l="1"/>
  <c r="O23" i="9"/>
  <c r="G23" i="9"/>
  <c r="N30" i="9"/>
  <c r="E23" i="9"/>
  <c r="F23" i="9"/>
  <c r="R24" i="9"/>
  <c r="I24" i="9"/>
  <c r="K23" i="9"/>
  <c r="J15" i="9"/>
  <c r="I15" i="9"/>
  <c r="J13" i="9"/>
  <c r="I13" i="9"/>
  <c r="M24" i="9"/>
  <c r="M30" i="9"/>
  <c r="J24" i="9"/>
  <c r="I30" i="9"/>
  <c r="Q24" i="9"/>
  <c r="F35" i="9"/>
  <c r="G18" i="9"/>
  <c r="I18" i="9" s="1"/>
  <c r="J20" i="9"/>
  <c r="I20" i="9"/>
  <c r="E35" i="9"/>
  <c r="G12" i="9"/>
  <c r="J12" i="9" s="1"/>
  <c r="Q30" i="9"/>
  <c r="F18" i="9"/>
  <c r="F11" i="9" s="1"/>
  <c r="L23" i="9"/>
  <c r="N24" i="9"/>
  <c r="J30" i="9"/>
  <c r="H23" i="9"/>
  <c r="J23" i="9" s="1"/>
  <c r="P23" i="9"/>
  <c r="P30" i="5"/>
  <c r="Q30" i="5"/>
  <c r="L30" i="5"/>
  <c r="M30" i="5"/>
  <c r="Q24" i="5"/>
  <c r="P24" i="5"/>
  <c r="Q25" i="5"/>
  <c r="P25" i="5"/>
  <c r="L24" i="5"/>
  <c r="L25" i="5"/>
  <c r="M24" i="5"/>
  <c r="M25" i="5"/>
  <c r="Q26" i="5"/>
  <c r="P26" i="5"/>
  <c r="L26" i="5"/>
  <c r="M26" i="5"/>
  <c r="P22" i="5"/>
  <c r="Q22" i="5"/>
  <c r="L22" i="5"/>
  <c r="M22" i="5"/>
  <c r="R23" i="9" l="1"/>
  <c r="N23" i="9"/>
  <c r="R10" i="9"/>
  <c r="H10" i="9"/>
  <c r="I10" i="9" s="1"/>
  <c r="Q23" i="9"/>
  <c r="J18" i="9"/>
  <c r="O20" i="9"/>
  <c r="N20" i="9"/>
  <c r="N13" i="9"/>
  <c r="O13" i="9"/>
  <c r="M23" i="9"/>
  <c r="O15" i="9"/>
  <c r="N15" i="9"/>
  <c r="G11" i="9"/>
  <c r="I12" i="9"/>
  <c r="I23" i="9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M28" i="8"/>
  <c r="L28" i="8"/>
  <c r="I28" i="8"/>
  <c r="H28" i="8"/>
  <c r="E28" i="8"/>
  <c r="D28" i="8"/>
  <c r="C28" i="8"/>
  <c r="O10" i="8"/>
  <c r="N10" i="8"/>
  <c r="K10" i="8"/>
  <c r="J10" i="8"/>
  <c r="G10" i="8"/>
  <c r="F10" i="8"/>
  <c r="H35" i="9" l="1"/>
  <c r="J10" i="9"/>
  <c r="P35" i="9"/>
  <c r="Q10" i="9"/>
  <c r="R15" i="9"/>
  <c r="Q15" i="9"/>
  <c r="N18" i="9"/>
  <c r="R20" i="9"/>
  <c r="Q20" i="9"/>
  <c r="O18" i="9"/>
  <c r="I11" i="9"/>
  <c r="J11" i="9"/>
  <c r="L35" i="9"/>
  <c r="N10" i="9"/>
  <c r="R13" i="9"/>
  <c r="Q13" i="9"/>
  <c r="O12" i="9"/>
  <c r="N12" i="9"/>
  <c r="O28" i="8"/>
  <c r="F28" i="8"/>
  <c r="N28" i="8"/>
  <c r="G28" i="8"/>
  <c r="K28" i="8"/>
  <c r="J28" i="8"/>
  <c r="D16" i="7"/>
  <c r="K16" i="7"/>
  <c r="H16" i="7"/>
  <c r="E16" i="7"/>
  <c r="C16" i="7"/>
  <c r="K10" i="7"/>
  <c r="H10" i="7"/>
  <c r="C10" i="7"/>
  <c r="O11" i="5"/>
  <c r="J23" i="5"/>
  <c r="N23" i="5" s="1"/>
  <c r="O27" i="5"/>
  <c r="K27" i="5"/>
  <c r="G27" i="5"/>
  <c r="F27" i="5"/>
  <c r="E27" i="5"/>
  <c r="D27" i="5"/>
  <c r="O17" i="5"/>
  <c r="N17" i="5"/>
  <c r="K17" i="5"/>
  <c r="J17" i="5"/>
  <c r="K11" i="5"/>
  <c r="G17" i="5"/>
  <c r="F17" i="5"/>
  <c r="I16" i="5"/>
  <c r="H15" i="5"/>
  <c r="J14" i="5"/>
  <c r="L14" i="5" s="1"/>
  <c r="H13" i="5"/>
  <c r="J12" i="5"/>
  <c r="N12" i="5" s="1"/>
  <c r="G11" i="5"/>
  <c r="E17" i="5"/>
  <c r="D17" i="5"/>
  <c r="D11" i="5"/>
  <c r="E11" i="5"/>
  <c r="Q21" i="5"/>
  <c r="P21" i="5"/>
  <c r="M21" i="5"/>
  <c r="L21" i="5"/>
  <c r="I21" i="5"/>
  <c r="H21" i="5"/>
  <c r="Q20" i="5"/>
  <c r="P20" i="5"/>
  <c r="M20" i="5"/>
  <c r="L20" i="5"/>
  <c r="I20" i="5"/>
  <c r="H20" i="5"/>
  <c r="Q19" i="5"/>
  <c r="P19" i="5"/>
  <c r="M19" i="5"/>
  <c r="L19" i="5"/>
  <c r="I19" i="5"/>
  <c r="H19" i="5"/>
  <c r="Q18" i="5"/>
  <c r="P18" i="5"/>
  <c r="M18" i="5"/>
  <c r="L18" i="5"/>
  <c r="I18" i="5"/>
  <c r="H18" i="5"/>
  <c r="N11" i="9" l="1"/>
  <c r="O11" i="9"/>
  <c r="Q12" i="9"/>
  <c r="R12" i="9"/>
  <c r="Q18" i="9"/>
  <c r="R18" i="9"/>
  <c r="G35" i="9"/>
  <c r="G10" i="5"/>
  <c r="G31" i="5" s="1"/>
  <c r="J10" i="7"/>
  <c r="L10" i="7" s="1"/>
  <c r="G10" i="7"/>
  <c r="I10" i="7" s="1"/>
  <c r="D10" i="7"/>
  <c r="F10" i="7" s="1"/>
  <c r="N14" i="5"/>
  <c r="J16" i="5"/>
  <c r="L17" i="5"/>
  <c r="L12" i="5"/>
  <c r="J15" i="5"/>
  <c r="N15" i="5" s="1"/>
  <c r="J13" i="5"/>
  <c r="N13" i="5" s="1"/>
  <c r="I15" i="5"/>
  <c r="I13" i="5"/>
  <c r="F11" i="5"/>
  <c r="F10" i="5" s="1"/>
  <c r="F31" i="5" s="1"/>
  <c r="H16" i="5"/>
  <c r="E10" i="5"/>
  <c r="E31" i="5" s="1"/>
  <c r="I14" i="5"/>
  <c r="H14" i="5"/>
  <c r="I12" i="5"/>
  <c r="H12" i="5"/>
  <c r="J28" i="5"/>
  <c r="H28" i="5"/>
  <c r="I28" i="5"/>
  <c r="D10" i="5"/>
  <c r="D31" i="5" s="1"/>
  <c r="J29" i="5"/>
  <c r="I29" i="5"/>
  <c r="H29" i="5"/>
  <c r="K10" i="5"/>
  <c r="K31" i="5" s="1"/>
  <c r="Q11" i="9" l="1"/>
  <c r="R11" i="9"/>
  <c r="I35" i="9"/>
  <c r="J35" i="9"/>
  <c r="K35" i="9"/>
  <c r="G16" i="7"/>
  <c r="I16" i="7" s="1"/>
  <c r="J16" i="7"/>
  <c r="L16" i="7" s="1"/>
  <c r="Q15" i="5"/>
  <c r="P15" i="5"/>
  <c r="P13" i="5"/>
  <c r="Q13" i="5"/>
  <c r="L16" i="5"/>
  <c r="N16" i="5"/>
  <c r="N11" i="5" s="1"/>
  <c r="N28" i="5"/>
  <c r="J27" i="5"/>
  <c r="M16" i="5"/>
  <c r="L13" i="5"/>
  <c r="M13" i="5"/>
  <c r="M15" i="5"/>
  <c r="L15" i="5"/>
  <c r="J11" i="5"/>
  <c r="P17" i="5"/>
  <c r="H11" i="5"/>
  <c r="I17" i="5"/>
  <c r="O10" i="5"/>
  <c r="O31" i="5" s="1"/>
  <c r="Q17" i="5"/>
  <c r="M17" i="5"/>
  <c r="L28" i="5"/>
  <c r="M28" i="5"/>
  <c r="H17" i="5"/>
  <c r="M14" i="5"/>
  <c r="M12" i="5"/>
  <c r="N29" i="5"/>
  <c r="M29" i="5"/>
  <c r="L29" i="5"/>
  <c r="K38" i="2"/>
  <c r="F29" i="2"/>
  <c r="Q45" i="2"/>
  <c r="Q44" i="2"/>
  <c r="Q42" i="2"/>
  <c r="Q40" i="2"/>
  <c r="Q39" i="2"/>
  <c r="Q33" i="2"/>
  <c r="Q32" i="2"/>
  <c r="Q30" i="2"/>
  <c r="Q28" i="2"/>
  <c r="Q27" i="2"/>
  <c r="Q25" i="2"/>
  <c r="M45" i="2"/>
  <c r="M44" i="2"/>
  <c r="M42" i="2"/>
  <c r="M40" i="2"/>
  <c r="M39" i="2"/>
  <c r="M33" i="2"/>
  <c r="M32" i="2"/>
  <c r="M30" i="2"/>
  <c r="M28" i="2"/>
  <c r="M27" i="2"/>
  <c r="M25" i="2"/>
  <c r="I45" i="2"/>
  <c r="I44" i="2"/>
  <c r="I42" i="2"/>
  <c r="I39" i="2"/>
  <c r="I33" i="2"/>
  <c r="I32" i="2"/>
  <c r="I30" i="2"/>
  <c r="I28" i="2"/>
  <c r="I27" i="2"/>
  <c r="I25" i="2"/>
  <c r="R45" i="2"/>
  <c r="R44" i="2"/>
  <c r="R42" i="2"/>
  <c r="R40" i="2"/>
  <c r="R39" i="2"/>
  <c r="R33" i="2"/>
  <c r="R32" i="2"/>
  <c r="R30" i="2"/>
  <c r="R28" i="2"/>
  <c r="R27" i="2"/>
  <c r="R25" i="2"/>
  <c r="N45" i="2"/>
  <c r="N44" i="2"/>
  <c r="N42" i="2"/>
  <c r="N40" i="2"/>
  <c r="N39" i="2"/>
  <c r="N33" i="2"/>
  <c r="N32" i="2"/>
  <c r="N30" i="2"/>
  <c r="N28" i="2"/>
  <c r="N27" i="2"/>
  <c r="N25" i="2"/>
  <c r="J45" i="2"/>
  <c r="J44" i="2"/>
  <c r="J42" i="2"/>
  <c r="J39" i="2"/>
  <c r="J33" i="2"/>
  <c r="J32" i="2"/>
  <c r="J30" i="2"/>
  <c r="J28" i="2"/>
  <c r="J27" i="2"/>
  <c r="J25" i="2"/>
  <c r="P41" i="2"/>
  <c r="P35" i="2"/>
  <c r="P29" i="2"/>
  <c r="P23" i="2"/>
  <c r="L41" i="2"/>
  <c r="L35" i="2"/>
  <c r="L29" i="2"/>
  <c r="L23" i="2"/>
  <c r="H41" i="2"/>
  <c r="H35" i="2"/>
  <c r="H29" i="2"/>
  <c r="H23" i="2"/>
  <c r="E41" i="2"/>
  <c r="E35" i="2"/>
  <c r="E29" i="2"/>
  <c r="E23" i="2"/>
  <c r="J31" i="2" l="1"/>
  <c r="O35" i="9"/>
  <c r="M35" i="9"/>
  <c r="N35" i="9"/>
  <c r="P16" i="5"/>
  <c r="Q16" i="5"/>
  <c r="N27" i="5"/>
  <c r="P28" i="5"/>
  <c r="Q28" i="5"/>
  <c r="H10" i="5"/>
  <c r="I10" i="5"/>
  <c r="Q14" i="5"/>
  <c r="P14" i="5"/>
  <c r="J10" i="5"/>
  <c r="I11" i="5"/>
  <c r="Q29" i="5"/>
  <c r="P29" i="5"/>
  <c r="I27" i="5"/>
  <c r="H27" i="5"/>
  <c r="Q12" i="5"/>
  <c r="P12" i="5"/>
  <c r="H23" i="5"/>
  <c r="I23" i="5"/>
  <c r="F23" i="2"/>
  <c r="F22" i="2" s="1"/>
  <c r="G29" i="2"/>
  <c r="I29" i="2" s="1"/>
  <c r="I24" i="2"/>
  <c r="K37" i="2"/>
  <c r="N37" i="2" s="1"/>
  <c r="K36" i="2"/>
  <c r="J36" i="2"/>
  <c r="I36" i="2"/>
  <c r="O38" i="2"/>
  <c r="M38" i="2"/>
  <c r="N38" i="2"/>
  <c r="J40" i="2"/>
  <c r="I40" i="2"/>
  <c r="F41" i="2"/>
  <c r="G41" i="2"/>
  <c r="I41" i="2" s="1"/>
  <c r="I38" i="2"/>
  <c r="J38" i="2"/>
  <c r="F35" i="2"/>
  <c r="H34" i="2"/>
  <c r="L34" i="2"/>
  <c r="P34" i="2"/>
  <c r="E34" i="2"/>
  <c r="L22" i="2"/>
  <c r="P22" i="2"/>
  <c r="H22" i="2"/>
  <c r="E22" i="2"/>
  <c r="E46" i="2" l="1"/>
  <c r="K31" i="2"/>
  <c r="K29" i="2" s="1"/>
  <c r="M29" i="2" s="1"/>
  <c r="I31" i="2"/>
  <c r="Q35" i="9"/>
  <c r="R35" i="9"/>
  <c r="M10" i="5"/>
  <c r="J31" i="5"/>
  <c r="L31" i="5" s="1"/>
  <c r="H10" i="2"/>
  <c r="H46" i="2" s="1"/>
  <c r="I31" i="5"/>
  <c r="L11" i="5"/>
  <c r="L10" i="5" s="1"/>
  <c r="M11" i="5"/>
  <c r="H31" i="5"/>
  <c r="L23" i="5"/>
  <c r="M23" i="5"/>
  <c r="G35" i="2"/>
  <c r="I35" i="2" s="1"/>
  <c r="J29" i="2"/>
  <c r="G23" i="2"/>
  <c r="K26" i="2"/>
  <c r="I26" i="2"/>
  <c r="J26" i="2"/>
  <c r="J24" i="2"/>
  <c r="I37" i="2"/>
  <c r="J37" i="2"/>
  <c r="K24" i="2"/>
  <c r="R38" i="2"/>
  <c r="Q38" i="2"/>
  <c r="M37" i="2"/>
  <c r="O37" i="2"/>
  <c r="K35" i="2"/>
  <c r="O36" i="2"/>
  <c r="M36" i="2"/>
  <c r="N36" i="2"/>
  <c r="J43" i="2"/>
  <c r="K43" i="2"/>
  <c r="I43" i="2"/>
  <c r="J41" i="2"/>
  <c r="F34" i="2"/>
  <c r="F46" i="2" s="1"/>
  <c r="L10" i="2"/>
  <c r="L46" i="2" s="1"/>
  <c r="P10" i="2"/>
  <c r="P46" i="2" s="1"/>
  <c r="M31" i="2" l="1"/>
  <c r="N29" i="2"/>
  <c r="O31" i="2"/>
  <c r="Q31" i="2" s="1"/>
  <c r="N31" i="2"/>
  <c r="K23" i="2"/>
  <c r="M23" i="2" s="1"/>
  <c r="I10" i="2"/>
  <c r="J35" i="2"/>
  <c r="G34" i="2"/>
  <c r="J34" i="2" s="1"/>
  <c r="L27" i="5"/>
  <c r="M27" i="5"/>
  <c r="Q27" i="5"/>
  <c r="P27" i="5"/>
  <c r="N10" i="5"/>
  <c r="M31" i="5"/>
  <c r="P23" i="5"/>
  <c r="Q23" i="5"/>
  <c r="M24" i="2"/>
  <c r="N24" i="2"/>
  <c r="R31" i="2"/>
  <c r="O24" i="2"/>
  <c r="R24" i="2" s="1"/>
  <c r="O29" i="2"/>
  <c r="Q29" i="2" s="1"/>
  <c r="O26" i="2"/>
  <c r="N26" i="2"/>
  <c r="J23" i="2"/>
  <c r="G22" i="2"/>
  <c r="I23" i="2"/>
  <c r="N35" i="2"/>
  <c r="M35" i="2"/>
  <c r="O35" i="2"/>
  <c r="R36" i="2"/>
  <c r="Q36" i="2"/>
  <c r="R37" i="2"/>
  <c r="Q37" i="2"/>
  <c r="N43" i="2"/>
  <c r="K41" i="2"/>
  <c r="O43" i="2"/>
  <c r="J10" i="2"/>
  <c r="K22" i="2" l="1"/>
  <c r="M22" i="2" s="1"/>
  <c r="N23" i="2"/>
  <c r="I34" i="2"/>
  <c r="G46" i="2"/>
  <c r="Q10" i="5"/>
  <c r="N31" i="5"/>
  <c r="Q31" i="5" s="1"/>
  <c r="P11" i="5"/>
  <c r="P10" i="5" s="1"/>
  <c r="Q11" i="5"/>
  <c r="Q24" i="2"/>
  <c r="O23" i="2"/>
  <c r="R23" i="2" s="1"/>
  <c r="R29" i="2"/>
  <c r="R26" i="2"/>
  <c r="I22" i="2"/>
  <c r="J22" i="2"/>
  <c r="J46" i="2"/>
  <c r="R35" i="2"/>
  <c r="Q35" i="2"/>
  <c r="O41" i="2"/>
  <c r="R43" i="2"/>
  <c r="M41" i="2"/>
  <c r="K34" i="2"/>
  <c r="N41" i="2"/>
  <c r="K46" i="2" l="1"/>
  <c r="N46" i="2" s="1"/>
  <c r="N22" i="2"/>
  <c r="P31" i="5"/>
  <c r="Q23" i="2"/>
  <c r="O22" i="2"/>
  <c r="R22" i="2" s="1"/>
  <c r="I46" i="2"/>
  <c r="Q41" i="2"/>
  <c r="R41" i="2"/>
  <c r="O34" i="2"/>
  <c r="M34" i="2"/>
  <c r="N34" i="2"/>
  <c r="O46" i="2" l="1"/>
  <c r="Q22" i="2"/>
  <c r="M10" i="2"/>
  <c r="N10" i="2"/>
  <c r="M46" i="2"/>
  <c r="R34" i="2"/>
  <c r="Q34" i="2"/>
  <c r="Q10" i="2" l="1"/>
  <c r="R10" i="2"/>
  <c r="R46" i="2"/>
  <c r="Q46" i="2" l="1"/>
  <c r="F16" i="7"/>
  <c r="D21" i="7"/>
  <c r="E21" i="7"/>
  <c r="C21" i="7"/>
  <c r="G21" i="7"/>
  <c r="H21" i="7"/>
  <c r="K21" i="7"/>
  <c r="J21" i="7"/>
  <c r="L21" i="7" l="1"/>
  <c r="I21" i="7"/>
  <c r="F21" i="7"/>
</calcChain>
</file>

<file path=xl/sharedStrings.xml><?xml version="1.0" encoding="utf-8"?>
<sst xmlns="http://schemas.openxmlformats.org/spreadsheetml/2006/main" count="344" uniqueCount="111">
  <si>
    <t>Sector:</t>
  </si>
  <si>
    <t>Pliego:</t>
  </si>
  <si>
    <t>Periodo:</t>
  </si>
  <si>
    <t>Variación %</t>
  </si>
  <si>
    <t>Acciones centrales</t>
  </si>
  <si>
    <t>Línea base</t>
  </si>
  <si>
    <t>Código</t>
  </si>
  <si>
    <t>Programa / Categoría / Genérica de gasto</t>
  </si>
  <si>
    <t>Proyección</t>
  </si>
  <si>
    <t>t</t>
  </si>
  <si>
    <t>Total</t>
  </si>
  <si>
    <t>Modificación</t>
  </si>
  <si>
    <t>Gastos corrientes</t>
  </si>
  <si>
    <t>Personal y obligaciones sociales</t>
  </si>
  <si>
    <t>Pensiones y otras prestaciones sociales</t>
  </si>
  <si>
    <t>Bienes y servicios</t>
  </si>
  <si>
    <t>Donaciones y transferencias</t>
  </si>
  <si>
    <t>Otros gastos</t>
  </si>
  <si>
    <t>Gasto de capital</t>
  </si>
  <si>
    <t>Adquisición de activos no financieros</t>
  </si>
  <si>
    <t>Adquisición de activos financieros</t>
  </si>
  <si>
    <t>Proyección de gasto</t>
  </si>
  <si>
    <t>Recursos directamente recaudados</t>
  </si>
  <si>
    <t>Recursos determinados</t>
  </si>
  <si>
    <t>Recaudación</t>
  </si>
  <si>
    <t>Proyección de financiamiento</t>
  </si>
  <si>
    <t>PP n</t>
  </si>
  <si>
    <t>_____________________________________________________</t>
  </si>
  <si>
    <t>Se colocan todos los gastos, tanto los que varían, como los que no</t>
  </si>
  <si>
    <t>Techo (1)</t>
  </si>
  <si>
    <t>Modificación (2)</t>
  </si>
  <si>
    <t>Total (3)</t>
  </si>
  <si>
    <t>(1) El techo total es el comunicado por el MEF. El pliego debe indicar la asignación por categoría de gasto</t>
  </si>
  <si>
    <t>(3) La sumatoria del total debe ser igual a la sumatoria del techo</t>
  </si>
  <si>
    <t>Variación % (4)</t>
  </si>
  <si>
    <t>(4) La variación total debe ser 0%</t>
  </si>
  <si>
    <t xml:space="preserve">(2) Consignar el monto en el que aumenta o disminuyen los gastos, de acuerdo con propuesta del pliego. Cada pliego puede hacer reasignaciones dentro y entre categorías de gasto.  La sumatoria de la modificación debe ser cero. </t>
  </si>
  <si>
    <t>Asignaciones presupuestarias que no resultan en productos</t>
  </si>
  <si>
    <t>Programas Presupuestales</t>
  </si>
  <si>
    <t>Programa / Producto o Proyecto</t>
  </si>
  <si>
    <t>Producto 1</t>
  </si>
  <si>
    <t>Producto 2</t>
  </si>
  <si>
    <t>Producto 3</t>
  </si>
  <si>
    <t>Producto 4</t>
  </si>
  <si>
    <t>Actividad 1</t>
  </si>
  <si>
    <t>Actividad 2</t>
  </si>
  <si>
    <t>t-2</t>
  </si>
  <si>
    <t>t-1</t>
  </si>
  <si>
    <t>t+1</t>
  </si>
  <si>
    <t>t+2</t>
  </si>
  <si>
    <t>Categoría / Genérica de gasto</t>
  </si>
  <si>
    <t>t-3</t>
  </si>
  <si>
    <t>Devengado</t>
  </si>
  <si>
    <r>
      <t xml:space="preserve">t-1 </t>
    </r>
    <r>
      <rPr>
        <b/>
        <vertAlign val="superscript"/>
        <sz val="11"/>
        <color theme="1"/>
        <rFont val="Calibri"/>
        <family val="2"/>
        <scheme val="minor"/>
      </rPr>
      <t>(*)</t>
    </r>
  </si>
  <si>
    <t>(*) Devengado al 31 de mayo</t>
  </si>
  <si>
    <t xml:space="preserve">Esta plantilla reflejaría un ejercicio de reasignación de recursos entre categorías y genéricas de gasto a ser desarrollado por el pliego para un periodo de 3 años. </t>
  </si>
  <si>
    <t>Esta plantilla reflejaría un ejercicio de reasignación de recursos entre categorías presupuestales o dentro de ellas, a ser desarrollado por el pliego para un periodo de 3 años.  Cualquier reasignación propuesta debe tener un impacto en términos de las metas definidas para los programas implicados en la reasignación (plantilla de producción física). No incluye proyectos</t>
  </si>
  <si>
    <t>1: IMPUESTOS Y CONTRIBUCIONES OBLIGATORIAS</t>
  </si>
  <si>
    <t>2: CONTRIBUCIONES SOCIALES</t>
  </si>
  <si>
    <t>3: VENTA DE BIENES Y SERVICIOS Y DERECHOS ADMINISTRATIVOS</t>
  </si>
  <si>
    <t>5: OTROS INGRESOS</t>
  </si>
  <si>
    <t>6: VENTA DE ACTIVOS NO FINANCIEROS</t>
  </si>
  <si>
    <t>7: VENTA DE ACTIVOS FINANCIEROS</t>
  </si>
  <si>
    <t>9: SALDOS DE BALANCE</t>
  </si>
  <si>
    <t>4: DONACIONES Y TRANSFERENCIAS</t>
  </si>
  <si>
    <t>04: CONTRIBUCIONES A FONDOS</t>
  </si>
  <si>
    <t>07: FONDO DE COMPENSACION MUNICIPAL</t>
  </si>
  <si>
    <t>08: IMPUESTOS MUNICIPALES</t>
  </si>
  <si>
    <t>18: CANON Y SOBRECANON, REGALIAS, RENTA DE ADUANAS Y PARTICIPACIONES</t>
  </si>
  <si>
    <t>INCLUIR BOLSA DE PROYEXCTOS COMO TOTAL</t>
  </si>
  <si>
    <t>UN CUADRO ADICIONAL POR GENÉRICA</t>
  </si>
  <si>
    <t>Fuente de financiamiento/Genérica de ingreso</t>
  </si>
  <si>
    <t>Proyectos (total)</t>
  </si>
  <si>
    <t>PP 1</t>
  </si>
  <si>
    <t>Línea de base (1)</t>
  </si>
  <si>
    <t>(1) La línea de base consiste en una proyección de gasto asociado a políticas existentes, es decir, a decisiones tomadas que ya tienen incidencia sobre el presupuesto y que determinan una cierta producción bajo determinados niveles de cantidad, calidad y costo</t>
  </si>
  <si>
    <t>(2) Puede ser positivo, negativo o igual a cero</t>
  </si>
  <si>
    <t>(3) La asignación presupuestaria está compuesta por una línea de base y un monto autorizado de ajuste a la misma</t>
  </si>
  <si>
    <t>(4) Considera los ajustes que se puedan realizar a la composición de la línea de base y a los montos autorizados de ajuste. Adicionalmente, cuando corresponda, se deberá aplicar lo dispuesto en los artículos 18 y 19 de la Directiva</t>
  </si>
  <si>
    <t>Monto de ajuste (2)</t>
  </si>
  <si>
    <t>Fuente de financiamiento:</t>
  </si>
  <si>
    <t>Ejecución proyectada</t>
  </si>
  <si>
    <t>PIM (*)</t>
  </si>
  <si>
    <t>(*) PIM al 31 de mayo</t>
  </si>
  <si>
    <t>Propuesta de ajuste total (3)=(1)+(2)</t>
  </si>
  <si>
    <t>SECTOR:</t>
  </si>
  <si>
    <t>PLIEGO:</t>
  </si>
  <si>
    <t>(1)</t>
  </si>
  <si>
    <t>(2)</t>
  </si>
  <si>
    <t>Asignación presupuestaria</t>
  </si>
  <si>
    <t>4. Donaciones y transferencias</t>
  </si>
  <si>
    <t>(EN SOLES)</t>
  </si>
  <si>
    <t>Propuesta 
pliego</t>
  </si>
  <si>
    <t>Variación</t>
  </si>
  <si>
    <t>(3)=(2)-(1)</t>
  </si>
  <si>
    <t>Justificación de la Variación</t>
  </si>
  <si>
    <t>Año 1</t>
  </si>
  <si>
    <t>Año 2</t>
  </si>
  <si>
    <t>Año 3</t>
  </si>
  <si>
    <t>2. Recursos directamente recaudados</t>
  </si>
  <si>
    <t>Captación regular en el periodo</t>
  </si>
  <si>
    <t>Incorporación de  saldo de balance</t>
  </si>
  <si>
    <t>3. Recursos por operaciones oficiales de crédito</t>
  </si>
  <si>
    <t>5. Recursos determinados</t>
  </si>
  <si>
    <t>04. Contribuciones a Fondos</t>
  </si>
  <si>
    <t>07. Fondo de Compensación Municipal</t>
  </si>
  <si>
    <t>08. Impuestos Municipales</t>
  </si>
  <si>
    <t>18. Canon y Sobrecanon, Regalías, Renta de Aduanas y Participaciones</t>
  </si>
  <si>
    <t>VARIACION DE LA ASIGNACION PRESUPUESTARIA MULTIANUAL DE INGRESOS - PLIEGO</t>
  </si>
  <si>
    <t>Fuente de financimiento / Rubro/ Concepto</t>
  </si>
  <si>
    <t>ANEXO N° 6/GNyR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</si>
</sst>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.0\ _€_-;\-* #,##0.0\ _€_-;_-* &quot;-&quot;?\ _€_-;_-@_-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0" xfId="0" applyFont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5" borderId="9" xfId="0" applyFont="1" applyFill="1" applyBorder="1"/>
    <xf numFmtId="0" fontId="0" fillId="0" borderId="15" xfId="0" applyBorder="1"/>
    <xf numFmtId="0" fontId="2" fillId="6" borderId="1" xfId="0" applyFont="1" applyFill="1" applyBorder="1" applyAlignment="1">
      <alignment horizontal="center"/>
    </xf>
    <xf numFmtId="165" fontId="2" fillId="5" borderId="9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2" fillId="7" borderId="21" xfId="1" applyNumberFormat="1" applyFont="1" applyFill="1" applyBorder="1" applyAlignment="1">
      <alignment horizontal="center"/>
    </xf>
    <xf numFmtId="10" fontId="2" fillId="5" borderId="9" xfId="2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3" borderId="1" xfId="2" applyNumberFormat="1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5" xfId="2" applyNumberFormat="1" applyFont="1" applyBorder="1" applyAlignment="1">
      <alignment horizontal="center"/>
    </xf>
    <xf numFmtId="10" fontId="2" fillId="7" borderId="21" xfId="0" applyNumberFormat="1" applyFont="1" applyFill="1" applyBorder="1" applyAlignment="1">
      <alignment horizontal="center"/>
    </xf>
    <xf numFmtId="10" fontId="2" fillId="5" borderId="10" xfId="2" applyNumberFormat="1" applyFont="1" applyFill="1" applyBorder="1" applyAlignment="1">
      <alignment horizontal="center"/>
    </xf>
    <xf numFmtId="10" fontId="2" fillId="2" borderId="12" xfId="2" applyNumberFormat="1" applyFont="1" applyFill="1" applyBorder="1" applyAlignment="1">
      <alignment horizontal="center"/>
    </xf>
    <xf numFmtId="10" fontId="2" fillId="3" borderId="12" xfId="2" applyNumberFormat="1" applyFont="1" applyFill="1" applyBorder="1" applyAlignment="1">
      <alignment horizontal="center"/>
    </xf>
    <xf numFmtId="10" fontId="0" fillId="0" borderId="12" xfId="2" applyNumberFormat="1" applyFont="1" applyBorder="1" applyAlignment="1">
      <alignment horizontal="center"/>
    </xf>
    <xf numFmtId="10" fontId="0" fillId="0" borderId="16" xfId="2" applyNumberFormat="1" applyFont="1" applyBorder="1" applyAlignment="1">
      <alignment horizontal="center"/>
    </xf>
    <xf numFmtId="10" fontId="2" fillId="7" borderId="22" xfId="0" applyNumberFormat="1" applyFont="1" applyFill="1" applyBorder="1" applyAlignment="1">
      <alignment horizontal="center"/>
    </xf>
    <xf numFmtId="49" fontId="2" fillId="5" borderId="17" xfId="0" applyNumberFormat="1" applyFont="1" applyFill="1" applyBorder="1" applyAlignment="1">
      <alignment horizontal="center"/>
    </xf>
    <xf numFmtId="49" fontId="2" fillId="3" borderId="18" xfId="0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5" borderId="27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165" fontId="2" fillId="5" borderId="1" xfId="1" applyNumberFormat="1" applyFont="1" applyFill="1" applyBorder="1" applyAlignment="1">
      <alignment horizontal="center" wrapText="1"/>
    </xf>
    <xf numFmtId="165" fontId="2" fillId="5" borderId="1" xfId="1" applyNumberFormat="1" applyFont="1" applyFill="1" applyBorder="1" applyAlignment="1">
      <alignment wrapText="1"/>
    </xf>
    <xf numFmtId="166" fontId="0" fillId="0" borderId="0" xfId="0" applyNumberFormat="1"/>
    <xf numFmtId="9" fontId="0" fillId="0" borderId="0" xfId="2" applyFont="1"/>
    <xf numFmtId="0" fontId="4" fillId="0" borderId="0" xfId="0" applyFont="1" applyAlignment="1"/>
    <xf numFmtId="0" fontId="0" fillId="0" borderId="4" xfId="0" applyFill="1" applyBorder="1"/>
    <xf numFmtId="165" fontId="2" fillId="9" borderId="1" xfId="1" applyNumberFormat="1" applyFont="1" applyFill="1" applyBorder="1" applyAlignment="1">
      <alignment horizontal="center"/>
    </xf>
    <xf numFmtId="165" fontId="0" fillId="9" borderId="1" xfId="1" applyNumberFormat="1" applyFont="1" applyFill="1" applyBorder="1" applyAlignment="1">
      <alignment horizontal="center"/>
    </xf>
    <xf numFmtId="165" fontId="0" fillId="9" borderId="1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left" indent="4"/>
    </xf>
    <xf numFmtId="0" fontId="3" fillId="7" borderId="2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165" fontId="2" fillId="7" borderId="21" xfId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7" fontId="8" fillId="0" borderId="1" xfId="1" applyNumberFormat="1" applyFont="1" applyBorder="1" applyAlignment="1">
      <alignment horizontal="right" vertical="center"/>
    </xf>
    <xf numFmtId="0" fontId="6" fillId="10" borderId="5" xfId="0" applyFont="1" applyFill="1" applyBorder="1" applyAlignment="1">
      <alignment horizontal="center" vertical="center" wrapText="1"/>
    </xf>
    <xf numFmtId="0" fontId="6" fillId="10" borderId="6" xfId="0" quotePrefix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vertical="center"/>
    </xf>
    <xf numFmtId="0" fontId="8" fillId="11" borderId="39" xfId="0" applyFont="1" applyFill="1" applyBorder="1" applyAlignment="1">
      <alignment vertical="center"/>
    </xf>
    <xf numFmtId="167" fontId="6" fillId="11" borderId="1" xfId="1" applyNumberFormat="1" applyFont="1" applyFill="1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7" fontId="6" fillId="0" borderId="3" xfId="1" applyNumberFormat="1" applyFont="1" applyFill="1" applyBorder="1" applyAlignment="1">
      <alignment horizontal="right" vertical="center"/>
    </xf>
    <xf numFmtId="167" fontId="6" fillId="0" borderId="3" xfId="1" applyNumberFormat="1" applyFont="1" applyBorder="1" applyAlignment="1">
      <alignment horizontal="right" vertical="center"/>
    </xf>
    <xf numFmtId="167" fontId="8" fillId="0" borderId="3" xfId="1" applyNumberFormat="1" applyFont="1" applyBorder="1" applyAlignment="1">
      <alignment horizontal="right" vertical="center"/>
    </xf>
    <xf numFmtId="0" fontId="9" fillId="12" borderId="3" xfId="0" applyFont="1" applyFill="1" applyBorder="1" applyAlignment="1">
      <alignment horizontal="left" vertical="center" indent="5"/>
    </xf>
    <xf numFmtId="0" fontId="9" fillId="12" borderId="38" xfId="0" applyFont="1" applyFill="1" applyBorder="1" applyAlignment="1">
      <alignment horizontal="left" vertical="center" indent="5"/>
    </xf>
    <xf numFmtId="0" fontId="9" fillId="12" borderId="39" xfId="0" applyFont="1" applyFill="1" applyBorder="1" applyAlignment="1">
      <alignment horizontal="right" vertical="center"/>
    </xf>
    <xf numFmtId="0" fontId="9" fillId="12" borderId="37" xfId="0" applyFont="1" applyFill="1" applyBorder="1" applyAlignment="1">
      <alignment horizontal="left" vertical="center" indent="5"/>
    </xf>
    <xf numFmtId="0" fontId="4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quotePrefix="1" applyFont="1" applyBorder="1" applyAlignment="1">
      <alignment horizontal="center" vertical="center"/>
    </xf>
    <xf numFmtId="0" fontId="6" fillId="0" borderId="37" xfId="0" quotePrefix="1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center" vertical="center"/>
    </xf>
    <xf numFmtId="0" fontId="6" fillId="10" borderId="32" xfId="0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vertical="center"/>
    </xf>
    <xf numFmtId="0" fontId="9" fillId="12" borderId="2" xfId="0" applyFont="1" applyFill="1" applyBorder="1" applyAlignment="1">
      <alignment vertical="center"/>
    </xf>
    <xf numFmtId="0" fontId="9" fillId="12" borderId="3" xfId="0" applyFont="1" applyFill="1" applyBorder="1" applyAlignment="1">
      <alignment vertical="center"/>
    </xf>
    <xf numFmtId="0" fontId="9" fillId="12" borderId="2" xfId="0" applyFont="1" applyFill="1" applyBorder="1" applyAlignment="1">
      <alignment horizontal="left" vertical="center" indent="2"/>
    </xf>
    <xf numFmtId="0" fontId="9" fillId="12" borderId="3" xfId="0" applyFont="1" applyFill="1" applyBorder="1" applyAlignment="1">
      <alignment horizontal="left" vertical="center" indent="2"/>
    </xf>
    <xf numFmtId="0" fontId="3" fillId="7" borderId="20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pane xSplit="1" ySplit="9" topLeftCell="B10" activePane="bottomRight" state="frozen"/>
      <selection pane="topRight" activeCell="D1" sqref="D1"/>
      <selection pane="bottomLeft" activeCell="A10" sqref="A10"/>
      <selection pane="bottomRight" activeCell="E13" sqref="E13"/>
    </sheetView>
  </sheetViews>
  <sheetFormatPr baseColWidth="10" defaultColWidth="11.42578125" defaultRowHeight="15" x14ac:dyDescent="0.25"/>
  <cols>
    <col min="1" max="1" width="37.42578125" style="50" customWidth="1"/>
    <col min="2" max="3" width="12.5703125" style="50" customWidth="1"/>
    <col min="4" max="4" width="19.5703125" style="50" bestFit="1" customWidth="1"/>
    <col min="5" max="5" width="15.5703125" style="50" bestFit="1" customWidth="1"/>
    <col min="6" max="6" width="19.7109375" style="50" customWidth="1"/>
    <col min="7" max="7" width="18.42578125" style="50" customWidth="1"/>
    <col min="8" max="8" width="15.42578125" style="50" bestFit="1" customWidth="1"/>
    <col min="9" max="9" width="17.85546875" style="50" customWidth="1"/>
    <col min="10" max="10" width="19" style="50" customWidth="1"/>
    <col min="11" max="11" width="15.42578125" style="50" bestFit="1" customWidth="1"/>
    <col min="12" max="12" width="18.28515625" style="50" bestFit="1" customWidth="1"/>
    <col min="13" max="16384" width="11.42578125" style="50"/>
  </cols>
  <sheetData>
    <row r="1" spans="1:12" ht="18.75" x14ac:dyDescent="0.25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3" spans="1:12" x14ac:dyDescent="0.25">
      <c r="A3" s="58" t="s">
        <v>1</v>
      </c>
    </row>
    <row r="4" spans="1:12" x14ac:dyDescent="0.25">
      <c r="A4" s="58" t="s">
        <v>0</v>
      </c>
      <c r="C4" s="59"/>
    </row>
    <row r="5" spans="1:12" x14ac:dyDescent="0.25">
      <c r="A5" s="58" t="s">
        <v>80</v>
      </c>
    </row>
    <row r="6" spans="1:12" ht="15.75" thickBot="1" x14ac:dyDescent="0.3"/>
    <row r="7" spans="1:12" s="52" customFormat="1" x14ac:dyDescent="0.25">
      <c r="A7" s="92" t="s">
        <v>50</v>
      </c>
      <c r="B7" s="96" t="s">
        <v>47</v>
      </c>
      <c r="C7" s="101"/>
      <c r="D7" s="95" t="s">
        <v>8</v>
      </c>
      <c r="E7" s="96"/>
      <c r="F7" s="96"/>
      <c r="G7" s="96"/>
      <c r="H7" s="96"/>
      <c r="I7" s="96"/>
      <c r="J7" s="96"/>
      <c r="K7" s="96"/>
      <c r="L7" s="96"/>
    </row>
    <row r="8" spans="1:12" x14ac:dyDescent="0.25">
      <c r="A8" s="93"/>
      <c r="B8" s="97" t="s">
        <v>82</v>
      </c>
      <c r="C8" s="98" t="s">
        <v>81</v>
      </c>
      <c r="D8" s="100" t="s">
        <v>9</v>
      </c>
      <c r="E8" s="100"/>
      <c r="F8" s="100"/>
      <c r="G8" s="100" t="s">
        <v>48</v>
      </c>
      <c r="H8" s="100"/>
      <c r="I8" s="100"/>
      <c r="J8" s="100" t="s">
        <v>49</v>
      </c>
      <c r="K8" s="100"/>
      <c r="L8" s="100"/>
    </row>
    <row r="9" spans="1:12" ht="45.75" thickBot="1" x14ac:dyDescent="0.3">
      <c r="A9" s="94"/>
      <c r="B9" s="94"/>
      <c r="C9" s="99"/>
      <c r="D9" s="57" t="s">
        <v>74</v>
      </c>
      <c r="E9" s="60" t="s">
        <v>79</v>
      </c>
      <c r="F9" s="60" t="s">
        <v>84</v>
      </c>
      <c r="G9" s="67" t="s">
        <v>74</v>
      </c>
      <c r="H9" s="60" t="s">
        <v>79</v>
      </c>
      <c r="I9" s="60" t="s">
        <v>84</v>
      </c>
      <c r="J9" s="67" t="s">
        <v>74</v>
      </c>
      <c r="K9" s="60" t="s">
        <v>79</v>
      </c>
      <c r="L9" s="60" t="s">
        <v>84</v>
      </c>
    </row>
    <row r="10" spans="1:12" s="51" customFormat="1" x14ac:dyDescent="0.25">
      <c r="A10" s="61" t="s">
        <v>12</v>
      </c>
      <c r="B10" s="62">
        <f>SUM(B11:B15)</f>
        <v>0</v>
      </c>
      <c r="C10" s="62">
        <f t="shared" ref="C10:E10" si="0">SUM(C11:C15)</f>
        <v>0</v>
      </c>
      <c r="D10" s="62">
        <f t="shared" si="0"/>
        <v>90</v>
      </c>
      <c r="E10" s="62">
        <f t="shared" si="0"/>
        <v>10</v>
      </c>
      <c r="F10" s="62">
        <f>D10+E10</f>
        <v>100</v>
      </c>
      <c r="G10" s="62">
        <f t="shared" ref="G10" si="1">SUM(G11:G15)</f>
        <v>0</v>
      </c>
      <c r="H10" s="62">
        <f t="shared" ref="H10" si="2">SUM(H11:H15)</f>
        <v>0</v>
      </c>
      <c r="I10" s="62">
        <f>G10+H10</f>
        <v>0</v>
      </c>
      <c r="J10" s="62">
        <f t="shared" ref="J10" si="3">SUM(J11:J15)</f>
        <v>0</v>
      </c>
      <c r="K10" s="62">
        <f t="shared" ref="K10" si="4">SUM(K11:K15)</f>
        <v>0</v>
      </c>
      <c r="L10" s="62">
        <f>J10+K10</f>
        <v>0</v>
      </c>
    </row>
    <row r="11" spans="1:12" x14ac:dyDescent="0.25">
      <c r="A11" s="53" t="s">
        <v>13</v>
      </c>
      <c r="B11" s="63"/>
      <c r="C11" s="63"/>
      <c r="D11" s="63">
        <v>20</v>
      </c>
      <c r="E11" s="63">
        <v>2</v>
      </c>
      <c r="F11" s="63">
        <f>+D11+E11</f>
        <v>22</v>
      </c>
      <c r="G11" s="63"/>
      <c r="H11" s="63"/>
      <c r="I11" s="63">
        <f>+G11+H11</f>
        <v>0</v>
      </c>
      <c r="J11" s="63"/>
      <c r="K11" s="63"/>
      <c r="L11" s="63">
        <f>+J11+K11</f>
        <v>0</v>
      </c>
    </row>
    <row r="12" spans="1:12" x14ac:dyDescent="0.25">
      <c r="A12" s="53" t="s">
        <v>14</v>
      </c>
      <c r="B12" s="63"/>
      <c r="C12" s="63"/>
      <c r="D12" s="63">
        <v>10</v>
      </c>
      <c r="E12" s="63">
        <v>-1</v>
      </c>
      <c r="F12" s="63">
        <f t="shared" ref="F12:F15" si="5">+D12+E12</f>
        <v>9</v>
      </c>
      <c r="G12" s="63"/>
      <c r="H12" s="63"/>
      <c r="I12" s="63">
        <f t="shared" ref="I12:I15" si="6">+G12+H12</f>
        <v>0</v>
      </c>
      <c r="J12" s="63"/>
      <c r="K12" s="63"/>
      <c r="L12" s="63">
        <f t="shared" ref="L12:L15" si="7">+J12+K12</f>
        <v>0</v>
      </c>
    </row>
    <row r="13" spans="1:12" x14ac:dyDescent="0.25">
      <c r="A13" s="53" t="s">
        <v>15</v>
      </c>
      <c r="B13" s="63"/>
      <c r="C13" s="63"/>
      <c r="D13" s="63">
        <v>45</v>
      </c>
      <c r="E13" s="63">
        <v>8</v>
      </c>
      <c r="F13" s="63">
        <f t="shared" si="5"/>
        <v>53</v>
      </c>
      <c r="G13" s="63"/>
      <c r="H13" s="63"/>
      <c r="I13" s="63">
        <f t="shared" si="6"/>
        <v>0</v>
      </c>
      <c r="J13" s="63"/>
      <c r="K13" s="63"/>
      <c r="L13" s="63">
        <f t="shared" si="7"/>
        <v>0</v>
      </c>
    </row>
    <row r="14" spans="1:12" x14ac:dyDescent="0.25">
      <c r="A14" s="53" t="s">
        <v>16</v>
      </c>
      <c r="B14" s="63"/>
      <c r="C14" s="63"/>
      <c r="D14" s="63">
        <v>10</v>
      </c>
      <c r="E14" s="63">
        <v>1</v>
      </c>
      <c r="F14" s="63">
        <f t="shared" si="5"/>
        <v>11</v>
      </c>
      <c r="G14" s="63"/>
      <c r="H14" s="63"/>
      <c r="I14" s="63">
        <f t="shared" si="6"/>
        <v>0</v>
      </c>
      <c r="J14" s="63"/>
      <c r="K14" s="63"/>
      <c r="L14" s="63">
        <f t="shared" si="7"/>
        <v>0</v>
      </c>
    </row>
    <row r="15" spans="1:12" x14ac:dyDescent="0.25">
      <c r="A15" s="53" t="s">
        <v>17</v>
      </c>
      <c r="B15" s="63"/>
      <c r="C15" s="63"/>
      <c r="D15" s="63">
        <v>5</v>
      </c>
      <c r="E15" s="63"/>
      <c r="F15" s="63">
        <f t="shared" si="5"/>
        <v>5</v>
      </c>
      <c r="G15" s="63"/>
      <c r="H15" s="63"/>
      <c r="I15" s="63">
        <f t="shared" si="6"/>
        <v>0</v>
      </c>
      <c r="J15" s="63"/>
      <c r="K15" s="63"/>
      <c r="L15" s="63">
        <f t="shared" si="7"/>
        <v>0</v>
      </c>
    </row>
    <row r="16" spans="1:12" s="51" customFormat="1" x14ac:dyDescent="0.25">
      <c r="A16" s="61" t="s">
        <v>18</v>
      </c>
      <c r="B16" s="62">
        <f>SUM(B17:B20)</f>
        <v>0</v>
      </c>
      <c r="C16" s="62">
        <f t="shared" ref="C16:E16" si="8">SUM(C17:C20)</f>
        <v>0</v>
      </c>
      <c r="D16" s="62">
        <f t="shared" si="8"/>
        <v>0</v>
      </c>
      <c r="E16" s="62">
        <f t="shared" si="8"/>
        <v>0</v>
      </c>
      <c r="F16" s="62">
        <f>D16+E16</f>
        <v>0</v>
      </c>
      <c r="G16" s="62">
        <f t="shared" ref="G16" si="9">SUM(G17:G20)</f>
        <v>0</v>
      </c>
      <c r="H16" s="62">
        <f t="shared" ref="H16" si="10">SUM(H17:H20)</f>
        <v>0</v>
      </c>
      <c r="I16" s="62">
        <f>G16+H16</f>
        <v>0</v>
      </c>
      <c r="J16" s="62">
        <f t="shared" ref="J16" si="11">SUM(J17:J20)</f>
        <v>0</v>
      </c>
      <c r="K16" s="62">
        <f t="shared" ref="K16" si="12">SUM(K17:K20)</f>
        <v>0</v>
      </c>
      <c r="L16" s="62">
        <f>J16+K16</f>
        <v>0</v>
      </c>
    </row>
    <row r="17" spans="1:12" x14ac:dyDescent="0.25">
      <c r="A17" s="53" t="s">
        <v>16</v>
      </c>
      <c r="B17" s="63"/>
      <c r="C17" s="63"/>
      <c r="D17" s="63"/>
      <c r="E17" s="63"/>
      <c r="F17" s="63">
        <f>+D17+E17</f>
        <v>0</v>
      </c>
      <c r="G17" s="63"/>
      <c r="H17" s="63"/>
      <c r="I17" s="63">
        <f>+G17+H17</f>
        <v>0</v>
      </c>
      <c r="J17" s="63"/>
      <c r="K17" s="63"/>
      <c r="L17" s="63">
        <f>+J17+K17</f>
        <v>0</v>
      </c>
    </row>
    <row r="18" spans="1:12" x14ac:dyDescent="0.25">
      <c r="A18" s="53" t="s">
        <v>19</v>
      </c>
      <c r="B18" s="63"/>
      <c r="C18" s="63"/>
      <c r="D18" s="63"/>
      <c r="E18" s="63"/>
      <c r="F18" s="63">
        <f t="shared" ref="F18:F20" si="13">+D18+E18</f>
        <v>0</v>
      </c>
      <c r="G18" s="63"/>
      <c r="H18" s="63"/>
      <c r="I18" s="63">
        <f t="shared" ref="I18:I20" si="14">+G18+H18</f>
        <v>0</v>
      </c>
      <c r="J18" s="63"/>
      <c r="K18" s="63"/>
      <c r="L18" s="63">
        <f t="shared" ref="L18:L20" si="15">+J18+K18</f>
        <v>0</v>
      </c>
    </row>
    <row r="19" spans="1:12" x14ac:dyDescent="0.25">
      <c r="A19" s="53" t="s">
        <v>20</v>
      </c>
      <c r="B19" s="63"/>
      <c r="C19" s="63"/>
      <c r="D19" s="63"/>
      <c r="E19" s="63"/>
      <c r="F19" s="63">
        <f t="shared" si="13"/>
        <v>0</v>
      </c>
      <c r="G19" s="63"/>
      <c r="H19" s="63"/>
      <c r="I19" s="63">
        <f t="shared" si="14"/>
        <v>0</v>
      </c>
      <c r="J19" s="63"/>
      <c r="K19" s="63"/>
      <c r="L19" s="63">
        <f t="shared" si="15"/>
        <v>0</v>
      </c>
    </row>
    <row r="20" spans="1:12" ht="15.75" thickBot="1" x14ac:dyDescent="0.3">
      <c r="A20" s="53" t="s">
        <v>17</v>
      </c>
      <c r="B20" s="63"/>
      <c r="C20" s="63"/>
      <c r="D20" s="63"/>
      <c r="E20" s="63"/>
      <c r="F20" s="63">
        <f t="shared" si="13"/>
        <v>0</v>
      </c>
      <c r="G20" s="63"/>
      <c r="H20" s="63"/>
      <c r="I20" s="63">
        <f t="shared" si="14"/>
        <v>0</v>
      </c>
      <c r="J20" s="63"/>
      <c r="K20" s="63"/>
      <c r="L20" s="63">
        <f t="shared" si="15"/>
        <v>0</v>
      </c>
    </row>
    <row r="21" spans="1:12" s="51" customFormat="1" ht="16.5" thickBot="1" x14ac:dyDescent="0.3">
      <c r="A21" s="64"/>
      <c r="B21" s="65">
        <f>B10+B16</f>
        <v>0</v>
      </c>
      <c r="C21" s="65">
        <f t="shared" ref="C21:E21" si="16">C10+C16</f>
        <v>0</v>
      </c>
      <c r="D21" s="65">
        <f t="shared" si="16"/>
        <v>90</v>
      </c>
      <c r="E21" s="65">
        <f t="shared" si="16"/>
        <v>10</v>
      </c>
      <c r="F21" s="65">
        <f>D21+E21</f>
        <v>100</v>
      </c>
      <c r="G21" s="65">
        <f t="shared" ref="G21:H21" si="17">G10+G16</f>
        <v>0</v>
      </c>
      <c r="H21" s="65">
        <f t="shared" si="17"/>
        <v>0</v>
      </c>
      <c r="I21" s="65">
        <f>G21+H21</f>
        <v>0</v>
      </c>
      <c r="J21" s="65">
        <f t="shared" ref="J21:K21" si="18">J10+J16</f>
        <v>0</v>
      </c>
      <c r="K21" s="65">
        <f t="shared" si="18"/>
        <v>0</v>
      </c>
      <c r="L21" s="65">
        <f>J21+K21</f>
        <v>0</v>
      </c>
    </row>
    <row r="22" spans="1:12" x14ac:dyDescent="0.25">
      <c r="A22" s="66" t="s">
        <v>83</v>
      </c>
    </row>
    <row r="23" spans="1:12" x14ac:dyDescent="0.25">
      <c r="A23" s="66" t="s">
        <v>75</v>
      </c>
    </row>
    <row r="24" spans="1:12" x14ac:dyDescent="0.25">
      <c r="A24" s="50" t="s">
        <v>76</v>
      </c>
    </row>
    <row r="25" spans="1:12" x14ac:dyDescent="0.25">
      <c r="A25" s="50" t="s">
        <v>77</v>
      </c>
    </row>
    <row r="26" spans="1:12" x14ac:dyDescent="0.25">
      <c r="A26" s="50" t="s">
        <v>78</v>
      </c>
    </row>
    <row r="33" spans="1:1" x14ac:dyDescent="0.25">
      <c r="A33" s="50" t="s">
        <v>55</v>
      </c>
    </row>
  </sheetData>
  <mergeCells count="9">
    <mergeCell ref="A1:L1"/>
    <mergeCell ref="A7:A9"/>
    <mergeCell ref="D7:L7"/>
    <mergeCell ref="B8:B9"/>
    <mergeCell ref="C8:C9"/>
    <mergeCell ref="D8:F8"/>
    <mergeCell ref="G8:I8"/>
    <mergeCell ref="J8:L8"/>
    <mergeCell ref="B7: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tabSelected="1" zoomScale="85" zoomScaleNormal="85" workbookViewId="0">
      <pane ySplit="9" topLeftCell="A62" activePane="bottomLeft" state="frozen"/>
      <selection pane="bottomLeft" activeCell="A2" sqref="A2:D2"/>
    </sheetView>
  </sheetViews>
  <sheetFormatPr baseColWidth="10" defaultColWidth="11.42578125" defaultRowHeight="15" x14ac:dyDescent="0.25"/>
  <cols>
    <col min="1" max="1" width="5.5703125" style="50" customWidth="1"/>
    <col min="2" max="2" width="47.5703125" style="50" customWidth="1"/>
    <col min="3" max="5" width="15.7109375" style="50" customWidth="1"/>
    <col min="6" max="6" width="25.5703125" style="50" bestFit="1" customWidth="1"/>
    <col min="7" max="16384" width="11.42578125" style="50"/>
  </cols>
  <sheetData>
    <row r="1" spans="1:6" ht="15.75" x14ac:dyDescent="0.25">
      <c r="A1" s="104" t="s">
        <v>110</v>
      </c>
      <c r="B1" s="105"/>
      <c r="C1" s="105"/>
      <c r="D1" s="105"/>
      <c r="E1" s="105"/>
      <c r="F1" s="106"/>
    </row>
    <row r="2" spans="1:6" ht="6.75" customHeight="1" x14ac:dyDescent="0.25">
      <c r="A2" s="107"/>
      <c r="B2" s="108"/>
      <c r="C2" s="108"/>
      <c r="D2" s="108"/>
      <c r="E2" s="83"/>
      <c r="F2" s="81"/>
    </row>
    <row r="3" spans="1:6" x14ac:dyDescent="0.25">
      <c r="A3" s="107" t="s">
        <v>108</v>
      </c>
      <c r="B3" s="108"/>
      <c r="C3" s="108"/>
      <c r="D3" s="108"/>
      <c r="E3" s="108"/>
      <c r="F3" s="109"/>
    </row>
    <row r="4" spans="1:6" x14ac:dyDescent="0.25">
      <c r="A4" s="110" t="s">
        <v>91</v>
      </c>
      <c r="B4" s="111"/>
      <c r="C4" s="111"/>
      <c r="D4" s="111"/>
      <c r="E4" s="111"/>
      <c r="F4" s="112"/>
    </row>
    <row r="5" spans="1:6" x14ac:dyDescent="0.25">
      <c r="A5" s="73" t="s">
        <v>85</v>
      </c>
      <c r="B5" s="73"/>
      <c r="C5" s="74"/>
      <c r="D5" s="74"/>
      <c r="E5" s="74"/>
    </row>
    <row r="6" spans="1:6" x14ac:dyDescent="0.25">
      <c r="A6" s="73" t="s">
        <v>86</v>
      </c>
      <c r="B6" s="73"/>
      <c r="C6" s="74"/>
      <c r="D6" s="74"/>
      <c r="E6" s="74"/>
    </row>
    <row r="7" spans="1:6" ht="25.5" x14ac:dyDescent="0.25">
      <c r="A7" s="113" t="s">
        <v>109</v>
      </c>
      <c r="B7" s="113"/>
      <c r="C7" s="76" t="s">
        <v>89</v>
      </c>
      <c r="D7" s="76" t="s">
        <v>92</v>
      </c>
      <c r="E7" s="76" t="s">
        <v>93</v>
      </c>
      <c r="F7" s="102" t="s">
        <v>95</v>
      </c>
    </row>
    <row r="8" spans="1:6" x14ac:dyDescent="0.25">
      <c r="A8" s="114"/>
      <c r="B8" s="114"/>
      <c r="C8" s="77" t="s">
        <v>87</v>
      </c>
      <c r="D8" s="77" t="s">
        <v>88</v>
      </c>
      <c r="E8" s="77" t="s">
        <v>94</v>
      </c>
      <c r="F8" s="103"/>
    </row>
    <row r="9" spans="1:6" ht="3.75" customHeight="1" x14ac:dyDescent="0.25">
      <c r="A9" s="71"/>
      <c r="B9" s="72"/>
      <c r="C9" s="75"/>
      <c r="D9" s="75"/>
      <c r="E9" s="75"/>
      <c r="F9" s="53"/>
    </row>
    <row r="10" spans="1:6" x14ac:dyDescent="0.25">
      <c r="A10" s="78" t="s">
        <v>96</v>
      </c>
      <c r="B10" s="79"/>
      <c r="C10" s="80"/>
      <c r="D10" s="80"/>
      <c r="E10" s="80"/>
      <c r="F10" s="53"/>
    </row>
    <row r="11" spans="1:6" ht="3.75" customHeight="1" x14ac:dyDescent="0.25">
      <c r="A11" s="69"/>
      <c r="B11" s="70"/>
      <c r="C11" s="75"/>
      <c r="D11" s="75"/>
      <c r="E11" s="75"/>
      <c r="F11" s="53"/>
    </row>
    <row r="12" spans="1:6" s="68" customFormat="1" x14ac:dyDescent="0.25">
      <c r="A12" s="115" t="s">
        <v>99</v>
      </c>
      <c r="B12" s="115"/>
      <c r="C12" s="84">
        <f>C13+C14</f>
        <v>0</v>
      </c>
      <c r="D12" s="84">
        <f>D13+D14</f>
        <v>0</v>
      </c>
      <c r="E12" s="84">
        <f>E13+E14</f>
        <v>0</v>
      </c>
      <c r="F12" s="82"/>
    </row>
    <row r="13" spans="1:6" x14ac:dyDescent="0.25">
      <c r="A13" s="89"/>
      <c r="B13" s="87" t="s">
        <v>100</v>
      </c>
      <c r="C13" s="85"/>
      <c r="D13" s="85"/>
      <c r="E13" s="85"/>
      <c r="F13" s="53"/>
    </row>
    <row r="14" spans="1:6" x14ac:dyDescent="0.25">
      <c r="A14" s="89"/>
      <c r="B14" s="88" t="s">
        <v>101</v>
      </c>
      <c r="C14" s="86"/>
      <c r="D14" s="86"/>
      <c r="E14" s="86"/>
      <c r="F14" s="53"/>
    </row>
    <row r="15" spans="1:6" x14ac:dyDescent="0.25">
      <c r="A15" s="116" t="s">
        <v>102</v>
      </c>
      <c r="B15" s="117"/>
      <c r="C15" s="86">
        <f>C16+C17</f>
        <v>0</v>
      </c>
      <c r="D15" s="86">
        <f>D16+D17</f>
        <v>0</v>
      </c>
      <c r="E15" s="86">
        <f>E16+E17</f>
        <v>0</v>
      </c>
      <c r="F15" s="53"/>
    </row>
    <row r="16" spans="1:6" x14ac:dyDescent="0.25">
      <c r="A16" s="89"/>
      <c r="B16" s="87" t="s">
        <v>100</v>
      </c>
      <c r="C16" s="86"/>
      <c r="D16" s="86"/>
      <c r="E16" s="86"/>
      <c r="F16" s="53"/>
    </row>
    <row r="17" spans="1:6" x14ac:dyDescent="0.25">
      <c r="A17" s="89"/>
      <c r="B17" s="88" t="s">
        <v>101</v>
      </c>
      <c r="C17" s="86"/>
      <c r="D17" s="86"/>
      <c r="E17" s="86"/>
      <c r="F17" s="53"/>
    </row>
    <row r="18" spans="1:6" s="68" customFormat="1" x14ac:dyDescent="0.25">
      <c r="A18" s="116" t="s">
        <v>90</v>
      </c>
      <c r="B18" s="117"/>
      <c r="C18" s="86">
        <f>C19+C20</f>
        <v>0</v>
      </c>
      <c r="D18" s="86">
        <f>D19+D20</f>
        <v>0</v>
      </c>
      <c r="E18" s="86">
        <f>E19+E20</f>
        <v>0</v>
      </c>
      <c r="F18" s="82"/>
    </row>
    <row r="19" spans="1:6" x14ac:dyDescent="0.25">
      <c r="A19" s="89"/>
      <c r="B19" s="87" t="s">
        <v>100</v>
      </c>
      <c r="C19" s="85"/>
      <c r="D19" s="85"/>
      <c r="E19" s="85"/>
      <c r="F19" s="53"/>
    </row>
    <row r="20" spans="1:6" x14ac:dyDescent="0.25">
      <c r="A20" s="89"/>
      <c r="B20" s="88" t="s">
        <v>101</v>
      </c>
      <c r="C20" s="86"/>
      <c r="D20" s="86"/>
      <c r="E20" s="86"/>
      <c r="F20" s="53"/>
    </row>
    <row r="21" spans="1:6" x14ac:dyDescent="0.25">
      <c r="A21" s="116" t="s">
        <v>103</v>
      </c>
      <c r="B21" s="117"/>
      <c r="C21" s="86">
        <f>C22+C25+C28+C31</f>
        <v>0</v>
      </c>
      <c r="D21" s="86">
        <f>D22+D25+D28+D31</f>
        <v>0</v>
      </c>
      <c r="E21" s="86">
        <f>E22+E25+E28+E31</f>
        <v>0</v>
      </c>
      <c r="F21" s="53"/>
    </row>
    <row r="22" spans="1:6" x14ac:dyDescent="0.25">
      <c r="A22" s="118" t="s">
        <v>104</v>
      </c>
      <c r="B22" s="119"/>
      <c r="C22" s="86">
        <f>C23+C24</f>
        <v>0</v>
      </c>
      <c r="D22" s="86">
        <f>D23+D24</f>
        <v>0</v>
      </c>
      <c r="E22" s="86">
        <f>E23+E24</f>
        <v>0</v>
      </c>
      <c r="F22" s="53"/>
    </row>
    <row r="23" spans="1:6" x14ac:dyDescent="0.25">
      <c r="A23" s="89"/>
      <c r="B23" s="87" t="s">
        <v>100</v>
      </c>
      <c r="C23" s="86"/>
      <c r="D23" s="86"/>
      <c r="E23" s="86"/>
      <c r="F23" s="53"/>
    </row>
    <row r="24" spans="1:6" x14ac:dyDescent="0.25">
      <c r="A24" s="89"/>
      <c r="B24" s="88" t="s">
        <v>101</v>
      </c>
      <c r="C24" s="85"/>
      <c r="D24" s="85"/>
      <c r="E24" s="85"/>
      <c r="F24" s="53"/>
    </row>
    <row r="25" spans="1:6" x14ac:dyDescent="0.25">
      <c r="A25" s="118" t="s">
        <v>105</v>
      </c>
      <c r="B25" s="119"/>
      <c r="C25" s="86">
        <f>C26+C27</f>
        <v>0</v>
      </c>
      <c r="D25" s="86">
        <f>D26+D27</f>
        <v>0</v>
      </c>
      <c r="E25" s="86">
        <f>E26+E27</f>
        <v>0</v>
      </c>
      <c r="F25" s="53"/>
    </row>
    <row r="26" spans="1:6" ht="15" customHeight="1" x14ac:dyDescent="0.25">
      <c r="A26" s="89"/>
      <c r="B26" s="87" t="s">
        <v>100</v>
      </c>
      <c r="C26" s="86"/>
      <c r="D26" s="86"/>
      <c r="E26" s="86"/>
      <c r="F26" s="53"/>
    </row>
    <row r="27" spans="1:6" x14ac:dyDescent="0.25">
      <c r="A27" s="89"/>
      <c r="B27" s="88" t="s">
        <v>101</v>
      </c>
      <c r="C27" s="84"/>
      <c r="D27" s="84"/>
      <c r="E27" s="84"/>
      <c r="F27" s="53"/>
    </row>
    <row r="28" spans="1:6" x14ac:dyDescent="0.25">
      <c r="A28" s="118" t="s">
        <v>106</v>
      </c>
      <c r="B28" s="119"/>
      <c r="C28" s="86">
        <f>C29+C30</f>
        <v>0</v>
      </c>
      <c r="D28" s="86">
        <f>D29+D30</f>
        <v>0</v>
      </c>
      <c r="E28" s="86">
        <f>E29+E30</f>
        <v>0</v>
      </c>
      <c r="F28" s="53"/>
    </row>
    <row r="29" spans="1:6" x14ac:dyDescent="0.25">
      <c r="A29" s="89"/>
      <c r="B29" s="87" t="s">
        <v>100</v>
      </c>
      <c r="C29" s="86"/>
      <c r="D29" s="86"/>
      <c r="E29" s="86"/>
      <c r="F29" s="53"/>
    </row>
    <row r="30" spans="1:6" x14ac:dyDescent="0.25">
      <c r="A30" s="89"/>
      <c r="B30" s="88" t="s">
        <v>101</v>
      </c>
      <c r="C30" s="86"/>
      <c r="D30" s="86"/>
      <c r="E30" s="86"/>
      <c r="F30" s="53"/>
    </row>
    <row r="31" spans="1:6" x14ac:dyDescent="0.25">
      <c r="A31" s="118" t="s">
        <v>107</v>
      </c>
      <c r="B31" s="119"/>
      <c r="C31" s="86">
        <f>C32+C33</f>
        <v>0</v>
      </c>
      <c r="D31" s="86">
        <f>D32+D33</f>
        <v>0</v>
      </c>
      <c r="E31" s="86">
        <f>E32+E33</f>
        <v>0</v>
      </c>
      <c r="F31" s="53"/>
    </row>
    <row r="32" spans="1:6" x14ac:dyDescent="0.25">
      <c r="A32" s="89"/>
      <c r="B32" s="87" t="s">
        <v>100</v>
      </c>
      <c r="C32" s="86"/>
      <c r="D32" s="86"/>
      <c r="E32" s="86"/>
      <c r="F32" s="53"/>
    </row>
    <row r="33" spans="1:6" x14ac:dyDescent="0.25">
      <c r="A33" s="89"/>
      <c r="B33" s="88" t="s">
        <v>101</v>
      </c>
      <c r="C33" s="86"/>
      <c r="D33" s="86"/>
      <c r="E33" s="86"/>
      <c r="F33" s="53"/>
    </row>
    <row r="34" spans="1:6" ht="3.75" customHeight="1" x14ac:dyDescent="0.25">
      <c r="A34" s="71"/>
      <c r="B34" s="72"/>
      <c r="C34" s="75"/>
      <c r="D34" s="75"/>
      <c r="E34" s="75"/>
      <c r="F34" s="53"/>
    </row>
    <row r="35" spans="1:6" x14ac:dyDescent="0.25">
      <c r="A35" s="78" t="s">
        <v>97</v>
      </c>
      <c r="B35" s="79"/>
      <c r="C35" s="80"/>
      <c r="D35" s="80"/>
      <c r="E35" s="80"/>
      <c r="F35" s="53"/>
    </row>
    <row r="36" spans="1:6" ht="3.75" customHeight="1" x14ac:dyDescent="0.25">
      <c r="A36" s="69"/>
      <c r="B36" s="70"/>
      <c r="C36" s="75"/>
      <c r="D36" s="75"/>
      <c r="E36" s="75"/>
      <c r="F36" s="53"/>
    </row>
    <row r="37" spans="1:6" x14ac:dyDescent="0.25">
      <c r="A37" s="115" t="s">
        <v>99</v>
      </c>
      <c r="B37" s="115"/>
      <c r="C37" s="84">
        <f>C38+C39</f>
        <v>0</v>
      </c>
      <c r="D37" s="84">
        <f>D38+D39</f>
        <v>0</v>
      </c>
      <c r="E37" s="84">
        <f>E38+E39</f>
        <v>0</v>
      </c>
      <c r="F37" s="82"/>
    </row>
    <row r="38" spans="1:6" x14ac:dyDescent="0.25">
      <c r="A38" s="89"/>
      <c r="B38" s="87" t="s">
        <v>100</v>
      </c>
      <c r="C38" s="85"/>
      <c r="D38" s="85"/>
      <c r="E38" s="85"/>
      <c r="F38" s="53"/>
    </row>
    <row r="39" spans="1:6" x14ac:dyDescent="0.25">
      <c r="A39" s="89"/>
      <c r="B39" s="88" t="s">
        <v>101</v>
      </c>
      <c r="C39" s="86"/>
      <c r="D39" s="86"/>
      <c r="E39" s="86"/>
      <c r="F39" s="53"/>
    </row>
    <row r="40" spans="1:6" x14ac:dyDescent="0.25">
      <c r="A40" s="116" t="s">
        <v>102</v>
      </c>
      <c r="B40" s="117"/>
      <c r="C40" s="86">
        <f>C41+C42</f>
        <v>0</v>
      </c>
      <c r="D40" s="86">
        <f>D41+D42</f>
        <v>0</v>
      </c>
      <c r="E40" s="86">
        <f>E41+E42</f>
        <v>0</v>
      </c>
      <c r="F40" s="53"/>
    </row>
    <row r="41" spans="1:6" x14ac:dyDescent="0.25">
      <c r="A41" s="89"/>
      <c r="B41" s="87" t="s">
        <v>100</v>
      </c>
      <c r="C41" s="86"/>
      <c r="D41" s="86"/>
      <c r="E41" s="86"/>
      <c r="F41" s="53"/>
    </row>
    <row r="42" spans="1:6" x14ac:dyDescent="0.25">
      <c r="A42" s="89"/>
      <c r="B42" s="88" t="s">
        <v>101</v>
      </c>
      <c r="C42" s="86"/>
      <c r="D42" s="86"/>
      <c r="E42" s="86"/>
      <c r="F42" s="53"/>
    </row>
    <row r="43" spans="1:6" x14ac:dyDescent="0.25">
      <c r="A43" s="116" t="s">
        <v>90</v>
      </c>
      <c r="B43" s="117"/>
      <c r="C43" s="86">
        <f>C44+C45</f>
        <v>0</v>
      </c>
      <c r="D43" s="86">
        <f>D44+D45</f>
        <v>0</v>
      </c>
      <c r="E43" s="86">
        <f>E44+E45</f>
        <v>0</v>
      </c>
      <c r="F43" s="82"/>
    </row>
    <row r="44" spans="1:6" s="68" customFormat="1" x14ac:dyDescent="0.25">
      <c r="A44" s="89"/>
      <c r="B44" s="87" t="s">
        <v>100</v>
      </c>
      <c r="C44" s="85"/>
      <c r="D44" s="85"/>
      <c r="E44" s="85"/>
      <c r="F44" s="53"/>
    </row>
    <row r="45" spans="1:6" x14ac:dyDescent="0.25">
      <c r="A45" s="89"/>
      <c r="B45" s="88" t="s">
        <v>101</v>
      </c>
      <c r="C45" s="86"/>
      <c r="D45" s="86"/>
      <c r="E45" s="86"/>
      <c r="F45" s="53"/>
    </row>
    <row r="46" spans="1:6" x14ac:dyDescent="0.25">
      <c r="A46" s="116" t="s">
        <v>103</v>
      </c>
      <c r="B46" s="117"/>
      <c r="C46" s="86">
        <f>C47+C50+C53+C56</f>
        <v>0</v>
      </c>
      <c r="D46" s="86">
        <f>D47+D50+D53+D56</f>
        <v>0</v>
      </c>
      <c r="E46" s="86">
        <f>E47+E50+E53+E56</f>
        <v>0</v>
      </c>
      <c r="F46" s="53"/>
    </row>
    <row r="47" spans="1:6" x14ac:dyDescent="0.25">
      <c r="A47" s="118" t="s">
        <v>104</v>
      </c>
      <c r="B47" s="119"/>
      <c r="C47" s="86">
        <f>C48+C49</f>
        <v>0</v>
      </c>
      <c r="D47" s="86">
        <f>D48+D49</f>
        <v>0</v>
      </c>
      <c r="E47" s="86">
        <f>E48+E49</f>
        <v>0</v>
      </c>
      <c r="F47" s="53"/>
    </row>
    <row r="48" spans="1:6" x14ac:dyDescent="0.25">
      <c r="A48" s="89"/>
      <c r="B48" s="87" t="s">
        <v>100</v>
      </c>
      <c r="C48" s="86"/>
      <c r="D48" s="86"/>
      <c r="E48" s="86"/>
      <c r="F48" s="53"/>
    </row>
    <row r="49" spans="1:6" x14ac:dyDescent="0.25">
      <c r="A49" s="89"/>
      <c r="B49" s="88" t="s">
        <v>101</v>
      </c>
      <c r="C49" s="85"/>
      <c r="D49" s="85"/>
      <c r="E49" s="85"/>
      <c r="F49" s="53"/>
    </row>
    <row r="50" spans="1:6" x14ac:dyDescent="0.25">
      <c r="A50" s="118" t="s">
        <v>105</v>
      </c>
      <c r="B50" s="119"/>
      <c r="C50" s="86">
        <f>C51+C52</f>
        <v>0</v>
      </c>
      <c r="D50" s="86">
        <f>D51+D52</f>
        <v>0</v>
      </c>
      <c r="E50" s="86">
        <f>E51+E52</f>
        <v>0</v>
      </c>
      <c r="F50" s="53"/>
    </row>
    <row r="51" spans="1:6" ht="12.75" customHeight="1" x14ac:dyDescent="0.25">
      <c r="A51" s="89"/>
      <c r="B51" s="87" t="s">
        <v>100</v>
      </c>
      <c r="C51" s="86"/>
      <c r="D51" s="86"/>
      <c r="E51" s="86"/>
      <c r="F51" s="53"/>
    </row>
    <row r="52" spans="1:6" x14ac:dyDescent="0.25">
      <c r="A52" s="89"/>
      <c r="B52" s="88" t="s">
        <v>101</v>
      </c>
      <c r="C52" s="84"/>
      <c r="D52" s="84"/>
      <c r="E52" s="84"/>
      <c r="F52" s="53"/>
    </row>
    <row r="53" spans="1:6" x14ac:dyDescent="0.25">
      <c r="A53" s="118" t="s">
        <v>106</v>
      </c>
      <c r="B53" s="119"/>
      <c r="C53" s="86">
        <f>C54+C55</f>
        <v>0</v>
      </c>
      <c r="D53" s="86">
        <f>D54+D55</f>
        <v>0</v>
      </c>
      <c r="E53" s="86">
        <f>E54+E55</f>
        <v>0</v>
      </c>
      <c r="F53" s="53"/>
    </row>
    <row r="54" spans="1:6" x14ac:dyDescent="0.25">
      <c r="A54" s="89"/>
      <c r="B54" s="87" t="s">
        <v>100</v>
      </c>
      <c r="C54" s="86"/>
      <c r="D54" s="86"/>
      <c r="E54" s="86"/>
      <c r="F54" s="53"/>
    </row>
    <row r="55" spans="1:6" x14ac:dyDescent="0.25">
      <c r="A55" s="89"/>
      <c r="B55" s="88" t="s">
        <v>101</v>
      </c>
      <c r="C55" s="86"/>
      <c r="D55" s="86"/>
      <c r="E55" s="86"/>
      <c r="F55" s="53"/>
    </row>
    <row r="56" spans="1:6" x14ac:dyDescent="0.25">
      <c r="A56" s="118" t="s">
        <v>107</v>
      </c>
      <c r="B56" s="119"/>
      <c r="C56" s="86">
        <f>C57+C58</f>
        <v>0</v>
      </c>
      <c r="D56" s="86">
        <f>D57+D58</f>
        <v>0</v>
      </c>
      <c r="E56" s="86">
        <f>E57+E58</f>
        <v>0</v>
      </c>
      <c r="F56" s="53"/>
    </row>
    <row r="57" spans="1:6" x14ac:dyDescent="0.25">
      <c r="A57" s="89"/>
      <c r="B57" s="87" t="s">
        <v>100</v>
      </c>
      <c r="C57" s="86"/>
      <c r="D57" s="86"/>
      <c r="E57" s="86"/>
      <c r="F57" s="53"/>
    </row>
    <row r="58" spans="1:6" x14ac:dyDescent="0.25">
      <c r="A58" s="89"/>
      <c r="B58" s="88" t="s">
        <v>101</v>
      </c>
      <c r="C58" s="86"/>
      <c r="D58" s="86"/>
      <c r="E58" s="86"/>
      <c r="F58" s="53"/>
    </row>
    <row r="59" spans="1:6" ht="3.75" customHeight="1" x14ac:dyDescent="0.25">
      <c r="A59" s="89"/>
      <c r="B59" s="90"/>
      <c r="C59" s="86"/>
      <c r="D59" s="75"/>
      <c r="E59" s="75"/>
      <c r="F59" s="53"/>
    </row>
    <row r="60" spans="1:6" x14ac:dyDescent="0.25">
      <c r="A60" s="78" t="s">
        <v>98</v>
      </c>
      <c r="B60" s="79"/>
      <c r="C60" s="80"/>
      <c r="D60" s="80"/>
      <c r="E60" s="80"/>
      <c r="F60" s="53"/>
    </row>
    <row r="61" spans="1:6" ht="3" customHeight="1" x14ac:dyDescent="0.25">
      <c r="A61" s="69"/>
      <c r="B61" s="70"/>
      <c r="C61" s="75"/>
      <c r="D61" s="75"/>
      <c r="E61" s="75"/>
      <c r="F61" s="53"/>
    </row>
    <row r="62" spans="1:6" x14ac:dyDescent="0.25">
      <c r="A62" s="115" t="s">
        <v>99</v>
      </c>
      <c r="B62" s="115"/>
      <c r="C62" s="84">
        <f>C63+C64</f>
        <v>0</v>
      </c>
      <c r="D62" s="84">
        <f>D63+D64</f>
        <v>0</v>
      </c>
      <c r="E62" s="84">
        <f>E63+E64</f>
        <v>0</v>
      </c>
      <c r="F62" s="82"/>
    </row>
    <row r="63" spans="1:6" x14ac:dyDescent="0.25">
      <c r="A63" s="89"/>
      <c r="B63" s="87" t="s">
        <v>100</v>
      </c>
      <c r="C63" s="85"/>
      <c r="D63" s="85"/>
      <c r="E63" s="85"/>
      <c r="F63" s="53"/>
    </row>
    <row r="64" spans="1:6" x14ac:dyDescent="0.25">
      <c r="A64" s="89"/>
      <c r="B64" s="88" t="s">
        <v>101</v>
      </c>
      <c r="C64" s="86"/>
      <c r="D64" s="86"/>
      <c r="E64" s="86"/>
      <c r="F64" s="53"/>
    </row>
    <row r="65" spans="1:6" x14ac:dyDescent="0.25">
      <c r="A65" s="116" t="s">
        <v>102</v>
      </c>
      <c r="B65" s="117"/>
      <c r="C65" s="86">
        <f>C66+C67</f>
        <v>0</v>
      </c>
      <c r="D65" s="86">
        <f>D66+D67</f>
        <v>0</v>
      </c>
      <c r="E65" s="86">
        <f>E66+E67</f>
        <v>0</v>
      </c>
      <c r="F65" s="53"/>
    </row>
    <row r="66" spans="1:6" x14ac:dyDescent="0.25">
      <c r="A66" s="89"/>
      <c r="B66" s="87" t="s">
        <v>100</v>
      </c>
      <c r="C66" s="86"/>
      <c r="D66" s="86"/>
      <c r="E66" s="86"/>
      <c r="F66" s="53"/>
    </row>
    <row r="67" spans="1:6" x14ac:dyDescent="0.25">
      <c r="A67" s="89"/>
      <c r="B67" s="88" t="s">
        <v>101</v>
      </c>
      <c r="C67" s="86"/>
      <c r="D67" s="86"/>
      <c r="E67" s="86"/>
      <c r="F67" s="53"/>
    </row>
    <row r="68" spans="1:6" x14ac:dyDescent="0.25">
      <c r="A68" s="116" t="s">
        <v>90</v>
      </c>
      <c r="B68" s="117"/>
      <c r="C68" s="86">
        <f>C69+C70</f>
        <v>0</v>
      </c>
      <c r="D68" s="86">
        <f>D69+D70</f>
        <v>0</v>
      </c>
      <c r="E68" s="86">
        <f>E69+E70</f>
        <v>0</v>
      </c>
      <c r="F68" s="82"/>
    </row>
    <row r="69" spans="1:6" x14ac:dyDescent="0.25">
      <c r="A69" s="89"/>
      <c r="B69" s="87" t="s">
        <v>100</v>
      </c>
      <c r="C69" s="85"/>
      <c r="D69" s="85"/>
      <c r="E69" s="85"/>
      <c r="F69" s="53"/>
    </row>
    <row r="70" spans="1:6" x14ac:dyDescent="0.25">
      <c r="A70" s="89"/>
      <c r="B70" s="88" t="s">
        <v>101</v>
      </c>
      <c r="C70" s="86"/>
      <c r="D70" s="86"/>
      <c r="E70" s="86"/>
      <c r="F70" s="53"/>
    </row>
    <row r="71" spans="1:6" x14ac:dyDescent="0.25">
      <c r="A71" s="116" t="s">
        <v>103</v>
      </c>
      <c r="B71" s="117"/>
      <c r="C71" s="86">
        <f>C72+C75+C78+C81</f>
        <v>0</v>
      </c>
      <c r="D71" s="86">
        <f>D72+D75+D78+D81</f>
        <v>0</v>
      </c>
      <c r="E71" s="86">
        <f>E72+E75+E78+E81</f>
        <v>0</v>
      </c>
      <c r="F71" s="53"/>
    </row>
    <row r="72" spans="1:6" x14ac:dyDescent="0.25">
      <c r="A72" s="118" t="s">
        <v>104</v>
      </c>
      <c r="B72" s="119"/>
      <c r="C72" s="86">
        <f>C73+C74</f>
        <v>0</v>
      </c>
      <c r="D72" s="86">
        <f>D73+D74</f>
        <v>0</v>
      </c>
      <c r="E72" s="86">
        <f>E73+E74</f>
        <v>0</v>
      </c>
      <c r="F72" s="53"/>
    </row>
    <row r="73" spans="1:6" x14ac:dyDescent="0.25">
      <c r="A73" s="89"/>
      <c r="B73" s="87" t="s">
        <v>100</v>
      </c>
      <c r="C73" s="86"/>
      <c r="D73" s="86"/>
      <c r="E73" s="86"/>
      <c r="F73" s="53"/>
    </row>
    <row r="74" spans="1:6" x14ac:dyDescent="0.25">
      <c r="A74" s="89"/>
      <c r="B74" s="88" t="s">
        <v>101</v>
      </c>
      <c r="C74" s="85"/>
      <c r="D74" s="85"/>
      <c r="E74" s="85"/>
      <c r="F74" s="53"/>
    </row>
    <row r="75" spans="1:6" x14ac:dyDescent="0.25">
      <c r="A75" s="118" t="s">
        <v>105</v>
      </c>
      <c r="B75" s="119"/>
      <c r="C75" s="86">
        <f>C76+C77</f>
        <v>0</v>
      </c>
      <c r="D75" s="86">
        <f>D76+D77</f>
        <v>0</v>
      </c>
      <c r="E75" s="86">
        <f>E76+E77</f>
        <v>0</v>
      </c>
      <c r="F75" s="53"/>
    </row>
    <row r="76" spans="1:6" x14ac:dyDescent="0.25">
      <c r="A76" s="89"/>
      <c r="B76" s="87" t="s">
        <v>100</v>
      </c>
      <c r="C76" s="86"/>
      <c r="D76" s="86"/>
      <c r="E76" s="86"/>
      <c r="F76" s="53"/>
    </row>
    <row r="77" spans="1:6" x14ac:dyDescent="0.25">
      <c r="A77" s="89"/>
      <c r="B77" s="88" t="s">
        <v>101</v>
      </c>
      <c r="C77" s="84"/>
      <c r="D77" s="84"/>
      <c r="E77" s="84"/>
      <c r="F77" s="53"/>
    </row>
    <row r="78" spans="1:6" x14ac:dyDescent="0.25">
      <c r="A78" s="118" t="s">
        <v>106</v>
      </c>
      <c r="B78" s="119"/>
      <c r="C78" s="86">
        <f>C79+C80</f>
        <v>0</v>
      </c>
      <c r="D78" s="86">
        <f>D79+D80</f>
        <v>0</v>
      </c>
      <c r="E78" s="86">
        <f>E79+E80</f>
        <v>0</v>
      </c>
      <c r="F78" s="53"/>
    </row>
    <row r="79" spans="1:6" x14ac:dyDescent="0.25">
      <c r="A79" s="89"/>
      <c r="B79" s="87" t="s">
        <v>100</v>
      </c>
      <c r="C79" s="86"/>
      <c r="D79" s="86"/>
      <c r="E79" s="86"/>
      <c r="F79" s="53"/>
    </row>
    <row r="80" spans="1:6" x14ac:dyDescent="0.25">
      <c r="A80" s="89"/>
      <c r="B80" s="88" t="s">
        <v>101</v>
      </c>
      <c r="C80" s="86"/>
      <c r="D80" s="86"/>
      <c r="E80" s="86"/>
      <c r="F80" s="53"/>
    </row>
    <row r="81" spans="1:6" x14ac:dyDescent="0.25">
      <c r="A81" s="118" t="s">
        <v>107</v>
      </c>
      <c r="B81" s="119"/>
      <c r="C81" s="86">
        <f>C82+C83</f>
        <v>0</v>
      </c>
      <c r="D81" s="86">
        <f>D82+D83</f>
        <v>0</v>
      </c>
      <c r="E81" s="86">
        <f>E82+E83</f>
        <v>0</v>
      </c>
      <c r="F81" s="53"/>
    </row>
    <row r="82" spans="1:6" x14ac:dyDescent="0.25">
      <c r="A82" s="89"/>
      <c r="B82" s="87" t="s">
        <v>100</v>
      </c>
      <c r="C82" s="86"/>
      <c r="D82" s="86"/>
      <c r="E82" s="86"/>
      <c r="F82" s="53"/>
    </row>
    <row r="83" spans="1:6" x14ac:dyDescent="0.25">
      <c r="A83" s="89"/>
      <c r="B83" s="88" t="s">
        <v>101</v>
      </c>
      <c r="C83" s="86"/>
      <c r="D83" s="86"/>
      <c r="E83" s="86"/>
      <c r="F83" s="53"/>
    </row>
  </sheetData>
  <mergeCells count="30">
    <mergeCell ref="A78:B78"/>
    <mergeCell ref="A81:B81"/>
    <mergeCell ref="A65:B65"/>
    <mergeCell ref="A68:B68"/>
    <mergeCell ref="A71:B71"/>
    <mergeCell ref="A72:B72"/>
    <mergeCell ref="A75:B75"/>
    <mergeCell ref="A47:B47"/>
    <mergeCell ref="A50:B50"/>
    <mergeCell ref="A53:B53"/>
    <mergeCell ref="A56:B56"/>
    <mergeCell ref="A62:B62"/>
    <mergeCell ref="A37:B37"/>
    <mergeCell ref="A40:B40"/>
    <mergeCell ref="A43:B43"/>
    <mergeCell ref="A46:B46"/>
    <mergeCell ref="A25:B25"/>
    <mergeCell ref="A28:B28"/>
    <mergeCell ref="A31:B31"/>
    <mergeCell ref="A12:B12"/>
    <mergeCell ref="A15:B15"/>
    <mergeCell ref="A18:B18"/>
    <mergeCell ref="A21:B21"/>
    <mergeCell ref="A22:B22"/>
    <mergeCell ref="F7:F8"/>
    <mergeCell ref="A1:F1"/>
    <mergeCell ref="A2:D2"/>
    <mergeCell ref="A3:F3"/>
    <mergeCell ref="A4:F4"/>
    <mergeCell ref="A7:B8"/>
  </mergeCells>
  <printOptions horizontalCentered="1"/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pane xSplit="2" ySplit="9" topLeftCell="C25" activePane="bottomRight" state="frozen"/>
      <selection pane="topRight" activeCell="D1" sqref="D1"/>
      <selection pane="bottomLeft" activeCell="A10" sqref="A10"/>
      <selection pane="bottomRight" activeCell="A34" sqref="A34"/>
    </sheetView>
  </sheetViews>
  <sheetFormatPr baseColWidth="10" defaultRowHeight="15" x14ac:dyDescent="0.25"/>
  <cols>
    <col min="1" max="1" width="8.85546875" style="1" customWidth="1"/>
    <col min="2" max="2" width="53.140625" customWidth="1"/>
    <col min="3" max="4" width="17" customWidth="1"/>
    <col min="5" max="5" width="19.140625" bestFit="1" customWidth="1"/>
    <col min="6" max="6" width="19.5703125" bestFit="1" customWidth="1"/>
    <col min="7" max="7" width="15.5703125" bestFit="1" customWidth="1"/>
    <col min="8" max="8" width="17.42578125" customWidth="1"/>
    <col min="9" max="9" width="14.140625" bestFit="1" customWidth="1"/>
    <col min="10" max="10" width="18.42578125" customWidth="1"/>
    <col min="11" max="11" width="15.42578125" bestFit="1" customWidth="1"/>
    <col min="12" max="12" width="17.85546875" customWidth="1"/>
    <col min="13" max="13" width="14.140625" bestFit="1" customWidth="1"/>
    <col min="14" max="14" width="19" customWidth="1"/>
    <col min="15" max="15" width="15.42578125" bestFit="1" customWidth="1"/>
    <col min="16" max="16" width="18.28515625" bestFit="1" customWidth="1"/>
    <col min="17" max="17" width="14.140625" bestFit="1" customWidth="1"/>
  </cols>
  <sheetData>
    <row r="1" spans="1:17" ht="18.75" x14ac:dyDescent="0.3">
      <c r="A1" s="122" t="s">
        <v>21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3" spans="1:17" x14ac:dyDescent="0.25">
      <c r="A3" s="36" t="s">
        <v>1</v>
      </c>
      <c r="B3" s="7"/>
      <c r="C3" s="7"/>
      <c r="I3" t="s">
        <v>70</v>
      </c>
    </row>
    <row r="4" spans="1:17" x14ac:dyDescent="0.25">
      <c r="A4" s="36" t="s">
        <v>0</v>
      </c>
      <c r="B4" s="7"/>
      <c r="C4" s="7"/>
      <c r="E4" s="43"/>
    </row>
    <row r="5" spans="1:17" x14ac:dyDescent="0.25">
      <c r="A5" s="36" t="s">
        <v>2</v>
      </c>
      <c r="B5" s="7"/>
      <c r="C5" s="7"/>
      <c r="E5" s="44"/>
    </row>
    <row r="6" spans="1:17" ht="15.75" thickBot="1" x14ac:dyDescent="0.3"/>
    <row r="7" spans="1:17" s="1" customFormat="1" x14ac:dyDescent="0.25">
      <c r="A7" s="123" t="s">
        <v>6</v>
      </c>
      <c r="B7" s="92" t="s">
        <v>39</v>
      </c>
      <c r="C7" s="132" t="s">
        <v>52</v>
      </c>
      <c r="D7" s="133"/>
      <c r="E7" s="134"/>
      <c r="F7" s="126" t="s">
        <v>8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8"/>
    </row>
    <row r="8" spans="1:17" x14ac:dyDescent="0.25">
      <c r="A8" s="124"/>
      <c r="B8" s="93"/>
      <c r="C8" s="100" t="s">
        <v>51</v>
      </c>
      <c r="D8" s="100" t="s">
        <v>46</v>
      </c>
      <c r="E8" s="97" t="s">
        <v>53</v>
      </c>
      <c r="F8" s="130" t="s">
        <v>9</v>
      </c>
      <c r="G8" s="130"/>
      <c r="H8" s="130"/>
      <c r="I8" s="130"/>
      <c r="J8" s="130" t="s">
        <v>48</v>
      </c>
      <c r="K8" s="130"/>
      <c r="L8" s="130"/>
      <c r="M8" s="130"/>
      <c r="N8" s="130" t="s">
        <v>49</v>
      </c>
      <c r="O8" s="130"/>
      <c r="P8" s="130"/>
      <c r="Q8" s="131"/>
    </row>
    <row r="9" spans="1:17" ht="15.75" thickBot="1" x14ac:dyDescent="0.3">
      <c r="A9" s="125"/>
      <c r="B9" s="94"/>
      <c r="C9" s="129"/>
      <c r="D9" s="129"/>
      <c r="E9" s="94"/>
      <c r="F9" s="8" t="s">
        <v>29</v>
      </c>
      <c r="G9" s="8" t="s">
        <v>30</v>
      </c>
      <c r="H9" s="8" t="s">
        <v>31</v>
      </c>
      <c r="I9" s="8" t="s">
        <v>34</v>
      </c>
      <c r="J9" s="8" t="s">
        <v>29</v>
      </c>
      <c r="K9" s="8" t="s">
        <v>30</v>
      </c>
      <c r="L9" s="8" t="s">
        <v>31</v>
      </c>
      <c r="M9" s="8" t="s">
        <v>34</v>
      </c>
      <c r="N9" s="8" t="s">
        <v>29</v>
      </c>
      <c r="O9" s="8" t="s">
        <v>30</v>
      </c>
      <c r="P9" s="8" t="s">
        <v>31</v>
      </c>
      <c r="Q9" s="9" t="s">
        <v>34</v>
      </c>
    </row>
    <row r="10" spans="1:17" ht="15" customHeight="1" x14ac:dyDescent="0.25">
      <c r="A10" s="39"/>
      <c r="B10" s="40" t="s">
        <v>38</v>
      </c>
      <c r="C10" s="40"/>
      <c r="D10" s="41">
        <f>D11+D17</f>
        <v>0</v>
      </c>
      <c r="E10" s="42">
        <f>E11+E17</f>
        <v>0</v>
      </c>
      <c r="F10" s="42">
        <f>F11+F17</f>
        <v>0</v>
      </c>
      <c r="G10" s="42">
        <f>G11+G17</f>
        <v>0</v>
      </c>
      <c r="H10" s="42">
        <f>H11+H17</f>
        <v>0</v>
      </c>
      <c r="I10" s="19" t="e">
        <f>G10/F10</f>
        <v>#DIV/0!</v>
      </c>
      <c r="J10" s="42">
        <f>J11+J17</f>
        <v>0</v>
      </c>
      <c r="K10" s="42">
        <f>K11+K17</f>
        <v>0</v>
      </c>
      <c r="L10" s="42">
        <f>L11+L17</f>
        <v>0</v>
      </c>
      <c r="M10" s="19" t="e">
        <f>K10/J10</f>
        <v>#DIV/0!</v>
      </c>
      <c r="N10" s="42">
        <f>N11+N17</f>
        <v>0</v>
      </c>
      <c r="O10" s="42">
        <f>O11+O17</f>
        <v>0</v>
      </c>
      <c r="P10" s="42">
        <f>P11+P17</f>
        <v>0</v>
      </c>
      <c r="Q10" s="25" t="e">
        <f>O10/N10</f>
        <v>#DIV/0!</v>
      </c>
    </row>
    <row r="11" spans="1:17" s="4" customFormat="1" x14ac:dyDescent="0.25">
      <c r="A11" s="34"/>
      <c r="B11" s="5" t="s">
        <v>26</v>
      </c>
      <c r="C11" s="5"/>
      <c r="D11" s="14">
        <f>SUM(D12:D16)</f>
        <v>0</v>
      </c>
      <c r="E11" s="14">
        <f>SUM(E12:E16)</f>
        <v>0</v>
      </c>
      <c r="F11" s="14">
        <f>SUM(F12:F16)</f>
        <v>0</v>
      </c>
      <c r="G11" s="14">
        <f>SUM(G12:G16)</f>
        <v>0</v>
      </c>
      <c r="H11" s="14">
        <f>SUM(H12:H16)</f>
        <v>0</v>
      </c>
      <c r="I11" s="20" t="e">
        <f t="shared" ref="I11:I31" si="0">G11/F11</f>
        <v>#DIV/0!</v>
      </c>
      <c r="J11" s="14">
        <f>SUM(J12:J16)</f>
        <v>0</v>
      </c>
      <c r="K11" s="14">
        <f>SUM(K12:K16)</f>
        <v>0</v>
      </c>
      <c r="L11" s="14">
        <f t="shared" ref="L11:L30" si="1">J11+K11</f>
        <v>0</v>
      </c>
      <c r="M11" s="20" t="e">
        <f t="shared" ref="M11:M31" si="2">K11/J11</f>
        <v>#DIV/0!</v>
      </c>
      <c r="N11" s="14">
        <f>SUM(N12:N16)</f>
        <v>0</v>
      </c>
      <c r="O11" s="14">
        <f>SUM(O12:O16)</f>
        <v>0</v>
      </c>
      <c r="P11" s="14">
        <f t="shared" ref="P11:P30" si="3">N11+O11</f>
        <v>0</v>
      </c>
      <c r="Q11" s="26" t="e">
        <f t="shared" ref="Q11:Q31" si="4">O11/N11</f>
        <v>#DIV/0!</v>
      </c>
    </row>
    <row r="12" spans="1:17" x14ac:dyDescent="0.25">
      <c r="A12" s="33"/>
      <c r="B12" s="3" t="s">
        <v>40</v>
      </c>
      <c r="C12" s="3"/>
      <c r="D12" s="16"/>
      <c r="E12" s="16"/>
      <c r="F12" s="16"/>
      <c r="G12" s="16"/>
      <c r="H12" s="16">
        <f t="shared" ref="H12:H30" si="5">F12+G12</f>
        <v>0</v>
      </c>
      <c r="I12" s="22" t="e">
        <f t="shared" si="0"/>
        <v>#DIV/0!</v>
      </c>
      <c r="J12" s="16">
        <f>F12*1.11</f>
        <v>0</v>
      </c>
      <c r="K12" s="16"/>
      <c r="L12" s="16">
        <f t="shared" si="1"/>
        <v>0</v>
      </c>
      <c r="M12" s="22" t="e">
        <f t="shared" si="2"/>
        <v>#DIV/0!</v>
      </c>
      <c r="N12" s="16">
        <f>J12*1.11</f>
        <v>0</v>
      </c>
      <c r="O12" s="16"/>
      <c r="P12" s="16">
        <f t="shared" si="3"/>
        <v>0</v>
      </c>
      <c r="Q12" s="28" t="e">
        <f t="shared" si="4"/>
        <v>#DIV/0!</v>
      </c>
    </row>
    <row r="13" spans="1:17" x14ac:dyDescent="0.25">
      <c r="A13" s="33"/>
      <c r="B13" s="3" t="s">
        <v>41</v>
      </c>
      <c r="C13" s="3"/>
      <c r="D13" s="16"/>
      <c r="E13" s="16"/>
      <c r="F13" s="16"/>
      <c r="G13" s="16"/>
      <c r="H13" s="16">
        <f t="shared" si="5"/>
        <v>0</v>
      </c>
      <c r="I13" s="22" t="e">
        <f t="shared" si="0"/>
        <v>#DIV/0!</v>
      </c>
      <c r="J13" s="16">
        <f t="shared" ref="J13:J16" si="6">F13*1.11</f>
        <v>0</v>
      </c>
      <c r="K13" s="16"/>
      <c r="L13" s="16">
        <f t="shared" si="1"/>
        <v>0</v>
      </c>
      <c r="M13" s="22" t="e">
        <f t="shared" si="2"/>
        <v>#DIV/0!</v>
      </c>
      <c r="N13" s="16">
        <f t="shared" ref="N13:N16" si="7">J13*1.11</f>
        <v>0</v>
      </c>
      <c r="O13" s="16"/>
      <c r="P13" s="16">
        <f t="shared" si="3"/>
        <v>0</v>
      </c>
      <c r="Q13" s="28" t="e">
        <f t="shared" si="4"/>
        <v>#DIV/0!</v>
      </c>
    </row>
    <row r="14" spans="1:17" x14ac:dyDescent="0.25">
      <c r="A14" s="33"/>
      <c r="B14" s="3" t="s">
        <v>42</v>
      </c>
      <c r="C14" s="3"/>
      <c r="D14" s="16"/>
      <c r="E14" s="16"/>
      <c r="F14" s="16"/>
      <c r="G14" s="16"/>
      <c r="H14" s="16">
        <f t="shared" si="5"/>
        <v>0</v>
      </c>
      <c r="I14" s="22" t="e">
        <f t="shared" si="0"/>
        <v>#DIV/0!</v>
      </c>
      <c r="J14" s="16">
        <f t="shared" si="6"/>
        <v>0</v>
      </c>
      <c r="K14" s="16"/>
      <c r="L14" s="16">
        <f t="shared" si="1"/>
        <v>0</v>
      </c>
      <c r="M14" s="22" t="e">
        <f t="shared" si="2"/>
        <v>#DIV/0!</v>
      </c>
      <c r="N14" s="16">
        <f t="shared" si="7"/>
        <v>0</v>
      </c>
      <c r="O14" s="16"/>
      <c r="P14" s="16">
        <f t="shared" si="3"/>
        <v>0</v>
      </c>
      <c r="Q14" s="28" t="e">
        <f t="shared" si="4"/>
        <v>#DIV/0!</v>
      </c>
    </row>
    <row r="15" spans="1:17" x14ac:dyDescent="0.25">
      <c r="A15" s="33"/>
      <c r="B15" s="3" t="s">
        <v>43</v>
      </c>
      <c r="C15" s="3"/>
      <c r="D15" s="16"/>
      <c r="E15" s="16"/>
      <c r="F15" s="16"/>
      <c r="G15" s="16"/>
      <c r="H15" s="16">
        <f t="shared" si="5"/>
        <v>0</v>
      </c>
      <c r="I15" s="22" t="e">
        <f t="shared" si="0"/>
        <v>#DIV/0!</v>
      </c>
      <c r="J15" s="16">
        <f t="shared" si="6"/>
        <v>0</v>
      </c>
      <c r="K15" s="16"/>
      <c r="L15" s="16">
        <f t="shared" si="1"/>
        <v>0</v>
      </c>
      <c r="M15" s="22" t="e">
        <f t="shared" si="2"/>
        <v>#DIV/0!</v>
      </c>
      <c r="N15" s="16">
        <f t="shared" si="7"/>
        <v>0</v>
      </c>
      <c r="O15" s="16"/>
      <c r="P15" s="16">
        <f t="shared" si="3"/>
        <v>0</v>
      </c>
      <c r="Q15" s="28" t="e">
        <f t="shared" si="4"/>
        <v>#DIV/0!</v>
      </c>
    </row>
    <row r="16" spans="1:17" x14ac:dyDescent="0.25">
      <c r="A16" s="33"/>
      <c r="B16" s="3" t="s">
        <v>72</v>
      </c>
      <c r="C16" s="3"/>
      <c r="D16" s="16"/>
      <c r="E16" s="16"/>
      <c r="F16" s="16"/>
      <c r="G16" s="16"/>
      <c r="H16" s="16">
        <f t="shared" si="5"/>
        <v>0</v>
      </c>
      <c r="I16" s="22" t="e">
        <f t="shared" si="0"/>
        <v>#DIV/0!</v>
      </c>
      <c r="J16" s="16">
        <f t="shared" si="6"/>
        <v>0</v>
      </c>
      <c r="K16" s="16"/>
      <c r="L16" s="16">
        <f t="shared" si="1"/>
        <v>0</v>
      </c>
      <c r="M16" s="22" t="e">
        <f t="shared" si="2"/>
        <v>#DIV/0!</v>
      </c>
      <c r="N16" s="16">
        <f t="shared" si="7"/>
        <v>0</v>
      </c>
      <c r="O16" s="16"/>
      <c r="P16" s="16">
        <f t="shared" si="3"/>
        <v>0</v>
      </c>
      <c r="Q16" s="28" t="e">
        <f t="shared" si="4"/>
        <v>#DIV/0!</v>
      </c>
    </row>
    <row r="17" spans="1:17" s="4" customFormat="1" x14ac:dyDescent="0.25">
      <c r="A17" s="34"/>
      <c r="B17" s="5" t="s">
        <v>26</v>
      </c>
      <c r="C17" s="5"/>
      <c r="D17" s="14">
        <f>SUM(D18:D21)</f>
        <v>0</v>
      </c>
      <c r="E17" s="14">
        <f>SUM(E18:E21)</f>
        <v>0</v>
      </c>
      <c r="F17" s="14">
        <f t="shared" ref="F17:G17" si="8">SUM(F18:F21)</f>
        <v>0</v>
      </c>
      <c r="G17" s="14">
        <f t="shared" si="8"/>
        <v>0</v>
      </c>
      <c r="H17" s="14">
        <f t="shared" si="5"/>
        <v>0</v>
      </c>
      <c r="I17" s="20" t="e">
        <f t="shared" si="0"/>
        <v>#DIV/0!</v>
      </c>
      <c r="J17" s="14">
        <f t="shared" ref="J17" si="9">SUM(J18:J21)</f>
        <v>0</v>
      </c>
      <c r="K17" s="14">
        <f t="shared" ref="K17" si="10">SUM(K18:K21)</f>
        <v>0</v>
      </c>
      <c r="L17" s="14">
        <f t="shared" si="1"/>
        <v>0</v>
      </c>
      <c r="M17" s="20" t="e">
        <f t="shared" si="2"/>
        <v>#DIV/0!</v>
      </c>
      <c r="N17" s="14">
        <f t="shared" ref="N17" si="11">SUM(N18:N21)</f>
        <v>0</v>
      </c>
      <c r="O17" s="14">
        <f t="shared" ref="O17" si="12">SUM(O18:O21)</f>
        <v>0</v>
      </c>
      <c r="P17" s="14">
        <f t="shared" si="3"/>
        <v>0</v>
      </c>
      <c r="Q17" s="26" t="e">
        <f t="shared" si="4"/>
        <v>#DIV/0!</v>
      </c>
    </row>
    <row r="18" spans="1:17" x14ac:dyDescent="0.25">
      <c r="A18" s="33"/>
      <c r="B18" s="3" t="s">
        <v>40</v>
      </c>
      <c r="C18" s="3"/>
      <c r="D18" s="16"/>
      <c r="E18" s="16"/>
      <c r="F18" s="16"/>
      <c r="G18" s="16"/>
      <c r="H18" s="16">
        <f t="shared" si="5"/>
        <v>0</v>
      </c>
      <c r="I18" s="22" t="e">
        <f t="shared" si="0"/>
        <v>#DIV/0!</v>
      </c>
      <c r="J18" s="16"/>
      <c r="K18" s="16"/>
      <c r="L18" s="16">
        <f t="shared" si="1"/>
        <v>0</v>
      </c>
      <c r="M18" s="22" t="e">
        <f t="shared" si="2"/>
        <v>#DIV/0!</v>
      </c>
      <c r="N18" s="16"/>
      <c r="O18" s="16"/>
      <c r="P18" s="16">
        <f t="shared" si="3"/>
        <v>0</v>
      </c>
      <c r="Q18" s="28" t="e">
        <f t="shared" si="4"/>
        <v>#DIV/0!</v>
      </c>
    </row>
    <row r="19" spans="1:17" x14ac:dyDescent="0.25">
      <c r="A19" s="33"/>
      <c r="B19" s="3" t="s">
        <v>41</v>
      </c>
      <c r="C19" s="3"/>
      <c r="D19" s="16"/>
      <c r="E19" s="16"/>
      <c r="F19" s="16"/>
      <c r="G19" s="16"/>
      <c r="H19" s="16">
        <f t="shared" si="5"/>
        <v>0</v>
      </c>
      <c r="I19" s="22" t="e">
        <f t="shared" si="0"/>
        <v>#DIV/0!</v>
      </c>
      <c r="J19" s="16"/>
      <c r="K19" s="16"/>
      <c r="L19" s="16">
        <f t="shared" si="1"/>
        <v>0</v>
      </c>
      <c r="M19" s="22" t="e">
        <f t="shared" si="2"/>
        <v>#DIV/0!</v>
      </c>
      <c r="N19" s="16"/>
      <c r="O19" s="16"/>
      <c r="P19" s="16">
        <f t="shared" si="3"/>
        <v>0</v>
      </c>
      <c r="Q19" s="28" t="e">
        <f t="shared" si="4"/>
        <v>#DIV/0!</v>
      </c>
    </row>
    <row r="20" spans="1:17" x14ac:dyDescent="0.25">
      <c r="A20" s="33"/>
      <c r="B20" s="3" t="s">
        <v>42</v>
      </c>
      <c r="C20" s="3"/>
      <c r="D20" s="16"/>
      <c r="E20" s="16"/>
      <c r="F20" s="16"/>
      <c r="G20" s="16"/>
      <c r="H20" s="16">
        <f t="shared" si="5"/>
        <v>0</v>
      </c>
      <c r="I20" s="22" t="e">
        <f t="shared" si="0"/>
        <v>#DIV/0!</v>
      </c>
      <c r="J20" s="16"/>
      <c r="K20" s="16"/>
      <c r="L20" s="16">
        <f t="shared" si="1"/>
        <v>0</v>
      </c>
      <c r="M20" s="22" t="e">
        <f t="shared" si="2"/>
        <v>#DIV/0!</v>
      </c>
      <c r="N20" s="16"/>
      <c r="O20" s="16"/>
      <c r="P20" s="16">
        <f t="shared" si="3"/>
        <v>0</v>
      </c>
      <c r="Q20" s="28" t="e">
        <f t="shared" si="4"/>
        <v>#DIV/0!</v>
      </c>
    </row>
    <row r="21" spans="1:17" x14ac:dyDescent="0.25">
      <c r="A21" s="33"/>
      <c r="B21" s="3" t="s">
        <v>43</v>
      </c>
      <c r="C21" s="3"/>
      <c r="D21" s="16"/>
      <c r="E21" s="16"/>
      <c r="F21" s="16"/>
      <c r="G21" s="16"/>
      <c r="H21" s="16">
        <f t="shared" si="5"/>
        <v>0</v>
      </c>
      <c r="I21" s="22" t="e">
        <f t="shared" si="0"/>
        <v>#DIV/0!</v>
      </c>
      <c r="J21" s="16"/>
      <c r="K21" s="16"/>
      <c r="L21" s="16">
        <f t="shared" si="1"/>
        <v>0</v>
      </c>
      <c r="M21" s="22" t="e">
        <f t="shared" si="2"/>
        <v>#DIV/0!</v>
      </c>
      <c r="N21" s="16"/>
      <c r="O21" s="16"/>
      <c r="P21" s="16">
        <f t="shared" si="3"/>
        <v>0</v>
      </c>
      <c r="Q21" s="28" t="e">
        <f t="shared" si="4"/>
        <v>#DIV/0!</v>
      </c>
    </row>
    <row r="22" spans="1:17" ht="15.75" thickBot="1" x14ac:dyDescent="0.3">
      <c r="A22" s="33"/>
      <c r="B22" s="3" t="s">
        <v>72</v>
      </c>
      <c r="C22" s="3"/>
      <c r="D22" s="16"/>
      <c r="E22" s="16"/>
      <c r="F22" s="16"/>
      <c r="G22" s="16"/>
      <c r="H22" s="16">
        <f t="shared" ref="H22" si="13">F22+G22</f>
        <v>0</v>
      </c>
      <c r="I22" s="22" t="e">
        <f t="shared" ref="I22" si="14">G22/F22</f>
        <v>#DIV/0!</v>
      </c>
      <c r="J22" s="16">
        <f t="shared" ref="J22" si="15">F22*1.11</f>
        <v>0</v>
      </c>
      <c r="K22" s="16"/>
      <c r="L22" s="16">
        <f t="shared" ref="L22" si="16">J22+K22</f>
        <v>0</v>
      </c>
      <c r="M22" s="22" t="e">
        <f t="shared" ref="M22" si="17">K22/J22</f>
        <v>#DIV/0!</v>
      </c>
      <c r="N22" s="16">
        <f t="shared" ref="N22" si="18">J22*1.11</f>
        <v>0</v>
      </c>
      <c r="O22" s="16"/>
      <c r="P22" s="16">
        <f t="shared" ref="P22" si="19">N22+O22</f>
        <v>0</v>
      </c>
      <c r="Q22" s="28" t="e">
        <f t="shared" ref="Q22" si="20">O22/N22</f>
        <v>#DIV/0!</v>
      </c>
    </row>
    <row r="23" spans="1:17" s="4" customFormat="1" x14ac:dyDescent="0.25">
      <c r="A23" s="31"/>
      <c r="B23" s="10" t="s">
        <v>4</v>
      </c>
      <c r="C23" s="10"/>
      <c r="D23" s="13"/>
      <c r="E23" s="13"/>
      <c r="F23" s="13"/>
      <c r="G23" s="13"/>
      <c r="H23" s="13">
        <f t="shared" si="5"/>
        <v>0</v>
      </c>
      <c r="I23" s="19" t="e">
        <f t="shared" si="0"/>
        <v>#DIV/0!</v>
      </c>
      <c r="J23" s="13">
        <f>F23*1.1</f>
        <v>0</v>
      </c>
      <c r="K23" s="13"/>
      <c r="L23" s="13">
        <f t="shared" si="1"/>
        <v>0</v>
      </c>
      <c r="M23" s="19" t="e">
        <f t="shared" si="2"/>
        <v>#DIV/0!</v>
      </c>
      <c r="N23" s="13">
        <f>J23*1.1</f>
        <v>0</v>
      </c>
      <c r="O23" s="13"/>
      <c r="P23" s="13">
        <f t="shared" si="3"/>
        <v>0</v>
      </c>
      <c r="Q23" s="25" t="e">
        <f t="shared" si="4"/>
        <v>#DIV/0!</v>
      </c>
    </row>
    <row r="24" spans="1:17" x14ac:dyDescent="0.25">
      <c r="A24" s="33"/>
      <c r="B24" s="3" t="s">
        <v>44</v>
      </c>
      <c r="C24" s="3"/>
      <c r="D24" s="16"/>
      <c r="E24" s="16"/>
      <c r="F24" s="16"/>
      <c r="G24" s="16"/>
      <c r="H24" s="16">
        <f t="shared" ref="H24:H25" si="21">F24+G24</f>
        <v>0</v>
      </c>
      <c r="I24" s="22" t="e">
        <f t="shared" ref="I24:I25" si="22">G24/F24</f>
        <v>#DIV/0!</v>
      </c>
      <c r="J24" s="16">
        <f t="shared" ref="J24:J25" si="23">F24*1.15</f>
        <v>0</v>
      </c>
      <c r="K24" s="16"/>
      <c r="L24" s="16">
        <f t="shared" ref="L24:L25" si="24">J24+K24</f>
        <v>0</v>
      </c>
      <c r="M24" s="22" t="e">
        <f t="shared" ref="M24:M25" si="25">K24/J24</f>
        <v>#DIV/0!</v>
      </c>
      <c r="N24" s="16">
        <f t="shared" ref="N24:N25" si="26">J24*1.15</f>
        <v>0</v>
      </c>
      <c r="O24" s="16"/>
      <c r="P24" s="16">
        <f t="shared" ref="P24:P25" si="27">N24+O24</f>
        <v>0</v>
      </c>
      <c r="Q24" s="28" t="e">
        <f t="shared" ref="Q24:Q25" si="28">O24/N24</f>
        <v>#DIV/0!</v>
      </c>
    </row>
    <row r="25" spans="1:17" x14ac:dyDescent="0.25">
      <c r="A25" s="33"/>
      <c r="B25" s="3" t="s">
        <v>45</v>
      </c>
      <c r="C25" s="3"/>
      <c r="D25" s="16"/>
      <c r="E25" s="16"/>
      <c r="F25" s="16"/>
      <c r="G25" s="16"/>
      <c r="H25" s="16">
        <f t="shared" si="21"/>
        <v>0</v>
      </c>
      <c r="I25" s="22" t="e">
        <f t="shared" si="22"/>
        <v>#DIV/0!</v>
      </c>
      <c r="J25" s="16">
        <f t="shared" si="23"/>
        <v>0</v>
      </c>
      <c r="K25" s="16"/>
      <c r="L25" s="16">
        <f t="shared" si="24"/>
        <v>0</v>
      </c>
      <c r="M25" s="22" t="e">
        <f t="shared" si="25"/>
        <v>#DIV/0!</v>
      </c>
      <c r="N25" s="16">
        <f t="shared" si="26"/>
        <v>0</v>
      </c>
      <c r="O25" s="16"/>
      <c r="P25" s="16">
        <f t="shared" si="27"/>
        <v>0</v>
      </c>
      <c r="Q25" s="28" t="e">
        <f t="shared" si="28"/>
        <v>#DIV/0!</v>
      </c>
    </row>
    <row r="26" spans="1:17" ht="15.75" thickBot="1" x14ac:dyDescent="0.3">
      <c r="A26" s="33"/>
      <c r="B26" s="3" t="s">
        <v>72</v>
      </c>
      <c r="C26" s="3"/>
      <c r="D26" s="16"/>
      <c r="E26" s="16"/>
      <c r="F26" s="16"/>
      <c r="G26" s="16"/>
      <c r="H26" s="16">
        <f t="shared" ref="H26" si="29">F26+G26</f>
        <v>0</v>
      </c>
      <c r="I26" s="22" t="e">
        <f t="shared" ref="I26" si="30">G26/F26</f>
        <v>#DIV/0!</v>
      </c>
      <c r="J26" s="16">
        <f t="shared" ref="J26" si="31">F26*1.11</f>
        <v>0</v>
      </c>
      <c r="K26" s="16"/>
      <c r="L26" s="16">
        <f t="shared" ref="L26" si="32">J26+K26</f>
        <v>0</v>
      </c>
      <c r="M26" s="22" t="e">
        <f t="shared" ref="M26" si="33">K26/J26</f>
        <v>#DIV/0!</v>
      </c>
      <c r="N26" s="16">
        <f t="shared" ref="N26" si="34">J26*1.11</f>
        <v>0</v>
      </c>
      <c r="O26" s="16"/>
      <c r="P26" s="16">
        <f t="shared" ref="P26" si="35">N26+O26</f>
        <v>0</v>
      </c>
      <c r="Q26" s="28" t="e">
        <f t="shared" ref="Q26" si="36">O26/N26</f>
        <v>#DIV/0!</v>
      </c>
    </row>
    <row r="27" spans="1:17" s="4" customFormat="1" x14ac:dyDescent="0.25">
      <c r="A27" s="31"/>
      <c r="B27" s="10" t="s">
        <v>37</v>
      </c>
      <c r="C27" s="10"/>
      <c r="D27" s="13">
        <f>SUM(D28:D30)</f>
        <v>0</v>
      </c>
      <c r="E27" s="13">
        <f>SUM(E28:E30)</f>
        <v>0</v>
      </c>
      <c r="F27" s="13">
        <f t="shared" ref="F27:G27" si="37">SUM(F28:F30)</f>
        <v>0</v>
      </c>
      <c r="G27" s="13">
        <f t="shared" si="37"/>
        <v>0</v>
      </c>
      <c r="H27" s="13">
        <f t="shared" si="5"/>
        <v>0</v>
      </c>
      <c r="I27" s="19" t="e">
        <f t="shared" si="0"/>
        <v>#DIV/0!</v>
      </c>
      <c r="J27" s="13">
        <f t="shared" ref="J27:K27" si="38">SUM(J28:J30)</f>
        <v>0</v>
      </c>
      <c r="K27" s="13">
        <f t="shared" si="38"/>
        <v>0</v>
      </c>
      <c r="L27" s="13">
        <f t="shared" si="1"/>
        <v>0</v>
      </c>
      <c r="M27" s="19" t="e">
        <f t="shared" si="2"/>
        <v>#DIV/0!</v>
      </c>
      <c r="N27" s="13">
        <f t="shared" ref="N27:O27" si="39">SUM(N28:N30)</f>
        <v>0</v>
      </c>
      <c r="O27" s="13">
        <f t="shared" si="39"/>
        <v>0</v>
      </c>
      <c r="P27" s="13">
        <f t="shared" si="3"/>
        <v>0</v>
      </c>
      <c r="Q27" s="25" t="e">
        <f t="shared" si="4"/>
        <v>#DIV/0!</v>
      </c>
    </row>
    <row r="28" spans="1:17" x14ac:dyDescent="0.25">
      <c r="A28" s="33"/>
      <c r="B28" s="3" t="s">
        <v>44</v>
      </c>
      <c r="C28" s="3"/>
      <c r="D28" s="16"/>
      <c r="E28" s="16"/>
      <c r="F28" s="16"/>
      <c r="G28" s="16"/>
      <c r="H28" s="16">
        <f t="shared" si="5"/>
        <v>0</v>
      </c>
      <c r="I28" s="22" t="e">
        <f t="shared" si="0"/>
        <v>#DIV/0!</v>
      </c>
      <c r="J28" s="16">
        <f t="shared" ref="J28:J29" si="40">F28*1.15</f>
        <v>0</v>
      </c>
      <c r="K28" s="16"/>
      <c r="L28" s="16">
        <f t="shared" si="1"/>
        <v>0</v>
      </c>
      <c r="M28" s="22" t="e">
        <f t="shared" si="2"/>
        <v>#DIV/0!</v>
      </c>
      <c r="N28" s="16">
        <f t="shared" ref="N28:N29" si="41">J28*1.15</f>
        <v>0</v>
      </c>
      <c r="O28" s="16"/>
      <c r="P28" s="16">
        <f t="shared" si="3"/>
        <v>0</v>
      </c>
      <c r="Q28" s="28" t="e">
        <f t="shared" si="4"/>
        <v>#DIV/0!</v>
      </c>
    </row>
    <row r="29" spans="1:17" x14ac:dyDescent="0.25">
      <c r="A29" s="33"/>
      <c r="B29" s="3" t="s">
        <v>45</v>
      </c>
      <c r="C29" s="3"/>
      <c r="D29" s="16"/>
      <c r="E29" s="16"/>
      <c r="F29" s="16"/>
      <c r="G29" s="16"/>
      <c r="H29" s="16">
        <f t="shared" si="5"/>
        <v>0</v>
      </c>
      <c r="I29" s="22" t="e">
        <f t="shared" si="0"/>
        <v>#DIV/0!</v>
      </c>
      <c r="J29" s="16">
        <f t="shared" si="40"/>
        <v>0</v>
      </c>
      <c r="K29" s="16"/>
      <c r="L29" s="16">
        <f t="shared" si="1"/>
        <v>0</v>
      </c>
      <c r="M29" s="22" t="e">
        <f t="shared" si="2"/>
        <v>#DIV/0!</v>
      </c>
      <c r="N29" s="16">
        <f t="shared" si="41"/>
        <v>0</v>
      </c>
      <c r="O29" s="16"/>
      <c r="P29" s="16">
        <f t="shared" si="3"/>
        <v>0</v>
      </c>
      <c r="Q29" s="28" t="e">
        <f t="shared" si="4"/>
        <v>#DIV/0!</v>
      </c>
    </row>
    <row r="30" spans="1:17" ht="15.75" thickBot="1" x14ac:dyDescent="0.3">
      <c r="A30" s="33"/>
      <c r="B30" s="3" t="s">
        <v>72</v>
      </c>
      <c r="C30" s="3"/>
      <c r="D30" s="16"/>
      <c r="E30" s="16"/>
      <c r="F30" s="16"/>
      <c r="G30" s="16"/>
      <c r="H30" s="16">
        <f t="shared" si="5"/>
        <v>0</v>
      </c>
      <c r="I30" s="22" t="e">
        <f t="shared" si="0"/>
        <v>#DIV/0!</v>
      </c>
      <c r="J30" s="16">
        <f t="shared" ref="J30" si="42">F30*1.11</f>
        <v>0</v>
      </c>
      <c r="K30" s="16"/>
      <c r="L30" s="16">
        <f t="shared" si="1"/>
        <v>0</v>
      </c>
      <c r="M30" s="22" t="e">
        <f t="shared" si="2"/>
        <v>#DIV/0!</v>
      </c>
      <c r="N30" s="16">
        <f t="shared" ref="N30" si="43">J30*1.11</f>
        <v>0</v>
      </c>
      <c r="O30" s="16"/>
      <c r="P30" s="16">
        <f t="shared" si="3"/>
        <v>0</v>
      </c>
      <c r="Q30" s="28" t="e">
        <f t="shared" si="4"/>
        <v>#DIV/0!</v>
      </c>
    </row>
    <row r="31" spans="1:17" s="4" customFormat="1" ht="16.5" thickBot="1" x14ac:dyDescent="0.3">
      <c r="A31" s="120" t="s">
        <v>10</v>
      </c>
      <c r="B31" s="121"/>
      <c r="C31" s="37"/>
      <c r="D31" s="18">
        <f>D10+D23+D27</f>
        <v>0</v>
      </c>
      <c r="E31" s="18">
        <f>E10+E23+E27</f>
        <v>0</v>
      </c>
      <c r="F31" s="18">
        <f>F10+F23+F27</f>
        <v>0</v>
      </c>
      <c r="G31" s="18">
        <f>G10+G23+G27</f>
        <v>0</v>
      </c>
      <c r="H31" s="18">
        <f>F31+G31</f>
        <v>0</v>
      </c>
      <c r="I31" s="24" t="e">
        <f t="shared" si="0"/>
        <v>#DIV/0!</v>
      </c>
      <c r="J31" s="18">
        <f>J10+J23+J27</f>
        <v>0</v>
      </c>
      <c r="K31" s="18">
        <f>K10+K23+K27</f>
        <v>0</v>
      </c>
      <c r="L31" s="18">
        <f>J31+K31</f>
        <v>0</v>
      </c>
      <c r="M31" s="24" t="e">
        <f t="shared" si="2"/>
        <v>#DIV/0!</v>
      </c>
      <c r="N31" s="18">
        <f>N10+N23+N27</f>
        <v>0</v>
      </c>
      <c r="O31" s="18">
        <f>O10+O23+O27</f>
        <v>0</v>
      </c>
      <c r="P31" s="18">
        <f>N31+O31</f>
        <v>0</v>
      </c>
      <c r="Q31" s="30" t="e">
        <f t="shared" si="4"/>
        <v>#DIV/0!</v>
      </c>
    </row>
    <row r="32" spans="1:17" x14ac:dyDescent="0.25">
      <c r="A32" s="46" t="s">
        <v>54</v>
      </c>
    </row>
    <row r="34" spans="1:1" x14ac:dyDescent="0.25">
      <c r="A34"/>
    </row>
    <row r="35" spans="1:1" x14ac:dyDescent="0.25">
      <c r="A35" s="36"/>
    </row>
    <row r="36" spans="1:1" x14ac:dyDescent="0.25">
      <c r="A36" s="36"/>
    </row>
    <row r="37" spans="1:1" x14ac:dyDescent="0.25">
      <c r="A37" s="36"/>
    </row>
    <row r="38" spans="1:1" x14ac:dyDescent="0.25">
      <c r="A38" s="36"/>
    </row>
  </sheetData>
  <mergeCells count="12">
    <mergeCell ref="A31:B31"/>
    <mergeCell ref="A1:Q1"/>
    <mergeCell ref="A7:A9"/>
    <mergeCell ref="B7:B9"/>
    <mergeCell ref="F7:Q7"/>
    <mergeCell ref="D8:D9"/>
    <mergeCell ref="E8:E9"/>
    <mergeCell ref="F8:I8"/>
    <mergeCell ref="J8:M8"/>
    <mergeCell ref="N8:Q8"/>
    <mergeCell ref="C7:E7"/>
    <mergeCell ref="C8:C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4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4" sqref="D14"/>
    </sheetView>
  </sheetViews>
  <sheetFormatPr baseColWidth="10" defaultRowHeight="15" outlineLevelRow="2" x14ac:dyDescent="0.25"/>
  <cols>
    <col min="1" max="1" width="4.85546875" customWidth="1"/>
    <col min="2" max="2" width="8.85546875" style="1" customWidth="1"/>
    <col min="3" max="3" width="54" bestFit="1" customWidth="1"/>
    <col min="4" max="5" width="17" customWidth="1"/>
    <col min="6" max="6" width="19.140625" bestFit="1" customWidth="1"/>
    <col min="7" max="7" width="19.5703125" bestFit="1" customWidth="1"/>
    <col min="8" max="8" width="15.5703125" bestFit="1" customWidth="1"/>
    <col min="9" max="9" width="17.42578125" customWidth="1"/>
    <col min="10" max="10" width="14.140625" bestFit="1" customWidth="1"/>
    <col min="11" max="11" width="18.42578125" customWidth="1"/>
    <col min="12" max="12" width="15.42578125" bestFit="1" customWidth="1"/>
    <col min="13" max="13" width="17.85546875" customWidth="1"/>
    <col min="14" max="14" width="14.140625" bestFit="1" customWidth="1"/>
    <col min="15" max="15" width="19" customWidth="1"/>
    <col min="16" max="16" width="15.42578125" bestFit="1" customWidth="1"/>
    <col min="17" max="17" width="18.28515625" bestFit="1" customWidth="1"/>
    <col min="18" max="18" width="14.140625" bestFit="1" customWidth="1"/>
  </cols>
  <sheetData>
    <row r="1" spans="2:18" ht="18.75" x14ac:dyDescent="0.3">
      <c r="B1" s="122" t="s">
        <v>21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3" spans="2:18" x14ac:dyDescent="0.25">
      <c r="B3" s="36" t="s">
        <v>1</v>
      </c>
      <c r="C3" s="7"/>
      <c r="D3" s="7"/>
    </row>
    <row r="4" spans="2:18" x14ac:dyDescent="0.25">
      <c r="B4" s="36" t="s">
        <v>0</v>
      </c>
      <c r="C4" s="7"/>
      <c r="D4" s="7"/>
    </row>
    <row r="5" spans="2:18" x14ac:dyDescent="0.25">
      <c r="B5" s="36" t="s">
        <v>2</v>
      </c>
      <c r="C5" s="7"/>
      <c r="D5" s="7"/>
    </row>
    <row r="6" spans="2:18" ht="15.75" thickBot="1" x14ac:dyDescent="0.3"/>
    <row r="7" spans="2:18" s="1" customFormat="1" x14ac:dyDescent="0.25">
      <c r="B7" s="123" t="s">
        <v>6</v>
      </c>
      <c r="C7" s="92" t="s">
        <v>7</v>
      </c>
      <c r="D7" s="132" t="s">
        <v>52</v>
      </c>
      <c r="E7" s="133"/>
      <c r="F7" s="134"/>
      <c r="G7" s="126" t="s">
        <v>8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8"/>
    </row>
    <row r="8" spans="2:18" x14ac:dyDescent="0.25">
      <c r="B8" s="124"/>
      <c r="C8" s="93"/>
      <c r="D8" s="100" t="s">
        <v>51</v>
      </c>
      <c r="E8" s="100" t="s">
        <v>46</v>
      </c>
      <c r="F8" s="97" t="s">
        <v>53</v>
      </c>
      <c r="G8" s="130" t="s">
        <v>9</v>
      </c>
      <c r="H8" s="130"/>
      <c r="I8" s="130"/>
      <c r="J8" s="130"/>
      <c r="K8" s="130" t="s">
        <v>48</v>
      </c>
      <c r="L8" s="130"/>
      <c r="M8" s="130"/>
      <c r="N8" s="130"/>
      <c r="O8" s="130" t="s">
        <v>49</v>
      </c>
      <c r="P8" s="130"/>
      <c r="Q8" s="130"/>
      <c r="R8" s="131"/>
    </row>
    <row r="9" spans="2:18" ht="15.75" thickBot="1" x14ac:dyDescent="0.3">
      <c r="B9" s="125"/>
      <c r="C9" s="94"/>
      <c r="D9" s="129"/>
      <c r="E9" s="129"/>
      <c r="F9" s="94"/>
      <c r="G9" s="8" t="s">
        <v>29</v>
      </c>
      <c r="H9" s="8" t="s">
        <v>30</v>
      </c>
      <c r="I9" s="8" t="s">
        <v>31</v>
      </c>
      <c r="J9" s="8" t="s">
        <v>34</v>
      </c>
      <c r="K9" s="8" t="s">
        <v>29</v>
      </c>
      <c r="L9" s="8" t="s">
        <v>30</v>
      </c>
      <c r="M9" s="8" t="s">
        <v>31</v>
      </c>
      <c r="N9" s="8" t="s">
        <v>34</v>
      </c>
      <c r="O9" s="8" t="s">
        <v>29</v>
      </c>
      <c r="P9" s="8" t="s">
        <v>30</v>
      </c>
      <c r="Q9" s="8" t="s">
        <v>31</v>
      </c>
      <c r="R9" s="9" t="s">
        <v>34</v>
      </c>
    </row>
    <row r="10" spans="2:18" s="4" customFormat="1" x14ac:dyDescent="0.25">
      <c r="B10" s="31"/>
      <c r="C10" s="10" t="s">
        <v>38</v>
      </c>
      <c r="D10" s="10"/>
      <c r="E10" s="13"/>
      <c r="F10" s="13"/>
      <c r="G10" s="13"/>
      <c r="H10" s="13">
        <f t="shared" ref="H10" si="0">H11+H23</f>
        <v>0</v>
      </c>
      <c r="I10" s="13">
        <f>G10+H10</f>
        <v>0</v>
      </c>
      <c r="J10" s="19" t="e">
        <f>H10/G10</f>
        <v>#DIV/0!</v>
      </c>
      <c r="K10" s="13"/>
      <c r="L10" s="13"/>
      <c r="M10" s="13"/>
      <c r="N10" s="19" t="e">
        <f>L10/K10</f>
        <v>#DIV/0!</v>
      </c>
      <c r="O10" s="13"/>
      <c r="P10" s="13"/>
      <c r="Q10" s="13">
        <f>O10+P10</f>
        <v>0</v>
      </c>
      <c r="R10" s="25" t="e">
        <f>P10/O10</f>
        <v>#DIV/0!</v>
      </c>
    </row>
    <row r="11" spans="2:18" s="4" customFormat="1" x14ac:dyDescent="0.25">
      <c r="B11" s="34"/>
      <c r="C11" s="5" t="s">
        <v>73</v>
      </c>
      <c r="D11" s="5"/>
      <c r="E11" s="14">
        <f>E12+E18</f>
        <v>0</v>
      </c>
      <c r="F11" s="14">
        <f t="shared" ref="F11:H11" si="1">F12+F18</f>
        <v>0</v>
      </c>
      <c r="G11" s="14">
        <f t="shared" si="1"/>
        <v>0</v>
      </c>
      <c r="H11" s="47">
        <f t="shared" si="1"/>
        <v>0</v>
      </c>
      <c r="I11" s="14">
        <f t="shared" ref="I11:I34" si="2">G11+H11</f>
        <v>0</v>
      </c>
      <c r="J11" s="20" t="e">
        <f t="shared" ref="J11:J35" si="3">H11/G11</f>
        <v>#DIV/0!</v>
      </c>
      <c r="K11" s="14"/>
      <c r="L11" s="14"/>
      <c r="M11" s="14"/>
      <c r="N11" s="20" t="e">
        <f t="shared" ref="N11:N35" si="4">L11/K11</f>
        <v>#DIV/0!</v>
      </c>
      <c r="O11" s="14">
        <f t="shared" ref="O11" si="5">O12+O18</f>
        <v>0</v>
      </c>
      <c r="P11" s="14"/>
      <c r="Q11" s="14">
        <f t="shared" ref="Q11:Q34" si="6">O11+P11</f>
        <v>0</v>
      </c>
      <c r="R11" s="26" t="e">
        <f t="shared" ref="R11:R35" si="7">P11/O11</f>
        <v>#DIV/0!</v>
      </c>
    </row>
    <row r="12" spans="2:18" s="4" customFormat="1" x14ac:dyDescent="0.25">
      <c r="B12" s="32"/>
      <c r="C12" s="6" t="s">
        <v>12</v>
      </c>
      <c r="D12" s="6"/>
      <c r="E12" s="15"/>
      <c r="F12" s="15"/>
      <c r="G12" s="15">
        <f t="shared" ref="G12:H12" si="8">SUM(G13:G17)</f>
        <v>0</v>
      </c>
      <c r="H12" s="47">
        <f t="shared" si="8"/>
        <v>0</v>
      </c>
      <c r="I12" s="15">
        <f t="shared" si="2"/>
        <v>0</v>
      </c>
      <c r="J12" s="21" t="e">
        <f t="shared" si="3"/>
        <v>#DIV/0!</v>
      </c>
      <c r="K12" s="15"/>
      <c r="L12" s="15"/>
      <c r="M12" s="15"/>
      <c r="N12" s="21" t="e">
        <f t="shared" si="4"/>
        <v>#DIV/0!</v>
      </c>
      <c r="O12" s="15">
        <f t="shared" ref="O12" si="9">SUM(O13:O17)</f>
        <v>0</v>
      </c>
      <c r="P12" s="15"/>
      <c r="Q12" s="15">
        <f t="shared" si="6"/>
        <v>0</v>
      </c>
      <c r="R12" s="27" t="e">
        <f t="shared" si="7"/>
        <v>#DIV/0!</v>
      </c>
    </row>
    <row r="13" spans="2:18" outlineLevel="1" x14ac:dyDescent="0.25">
      <c r="B13" s="33"/>
      <c r="C13" s="3" t="s">
        <v>13</v>
      </c>
      <c r="D13" s="3"/>
      <c r="E13" s="16"/>
      <c r="F13" s="16"/>
      <c r="G13" s="16"/>
      <c r="H13" s="48"/>
      <c r="I13" s="16">
        <f t="shared" si="2"/>
        <v>0</v>
      </c>
      <c r="J13" s="22" t="e">
        <f t="shared" si="3"/>
        <v>#DIV/0!</v>
      </c>
      <c r="K13" s="16"/>
      <c r="L13" s="16"/>
      <c r="M13" s="16"/>
      <c r="N13" s="22" t="e">
        <f t="shared" si="4"/>
        <v>#DIV/0!</v>
      </c>
      <c r="O13" s="16">
        <f>K13*1.15</f>
        <v>0</v>
      </c>
      <c r="P13" s="16"/>
      <c r="Q13" s="16">
        <f t="shared" si="6"/>
        <v>0</v>
      </c>
      <c r="R13" s="28" t="e">
        <f t="shared" si="7"/>
        <v>#DIV/0!</v>
      </c>
    </row>
    <row r="14" spans="2:18" outlineLevel="1" x14ac:dyDescent="0.25">
      <c r="B14" s="33"/>
      <c r="C14" s="3" t="s">
        <v>14</v>
      </c>
      <c r="D14" s="3"/>
      <c r="E14" s="16"/>
      <c r="F14" s="16"/>
      <c r="G14" s="16"/>
      <c r="H14" s="48"/>
      <c r="I14" s="16">
        <f t="shared" si="2"/>
        <v>0</v>
      </c>
      <c r="J14" s="22" t="e">
        <f t="shared" si="3"/>
        <v>#DIV/0!</v>
      </c>
      <c r="K14" s="16"/>
      <c r="L14" s="16"/>
      <c r="M14" s="16"/>
      <c r="N14" s="22" t="e">
        <f t="shared" si="4"/>
        <v>#DIV/0!</v>
      </c>
      <c r="O14" s="16"/>
      <c r="P14" s="16"/>
      <c r="Q14" s="16">
        <f t="shared" si="6"/>
        <v>0</v>
      </c>
      <c r="R14" s="28" t="e">
        <f t="shared" si="7"/>
        <v>#DIV/0!</v>
      </c>
    </row>
    <row r="15" spans="2:18" outlineLevel="1" x14ac:dyDescent="0.25">
      <c r="B15" s="33"/>
      <c r="C15" s="3" t="s">
        <v>15</v>
      </c>
      <c r="D15" s="3"/>
      <c r="E15" s="16"/>
      <c r="F15" s="16"/>
      <c r="G15" s="16"/>
      <c r="H15" s="48"/>
      <c r="I15" s="16">
        <f t="shared" si="2"/>
        <v>0</v>
      </c>
      <c r="J15" s="22" t="e">
        <f t="shared" si="3"/>
        <v>#DIV/0!</v>
      </c>
      <c r="K15" s="16"/>
      <c r="L15" s="16"/>
      <c r="M15" s="16"/>
      <c r="N15" s="22" t="e">
        <f t="shared" si="4"/>
        <v>#DIV/0!</v>
      </c>
      <c r="O15" s="16">
        <f>K15*1.15</f>
        <v>0</v>
      </c>
      <c r="P15" s="16"/>
      <c r="Q15" s="16">
        <f t="shared" si="6"/>
        <v>0</v>
      </c>
      <c r="R15" s="28" t="e">
        <f t="shared" si="7"/>
        <v>#DIV/0!</v>
      </c>
    </row>
    <row r="16" spans="2:18" outlineLevel="1" x14ac:dyDescent="0.25">
      <c r="B16" s="33"/>
      <c r="C16" s="3" t="s">
        <v>16</v>
      </c>
      <c r="D16" s="3"/>
      <c r="E16" s="16"/>
      <c r="F16" s="16"/>
      <c r="G16" s="16"/>
      <c r="H16" s="48"/>
      <c r="I16" s="16">
        <f t="shared" si="2"/>
        <v>0</v>
      </c>
      <c r="J16" s="22" t="e">
        <f t="shared" si="3"/>
        <v>#DIV/0!</v>
      </c>
      <c r="K16" s="16"/>
      <c r="L16" s="16"/>
      <c r="M16" s="16"/>
      <c r="N16" s="22" t="e">
        <f t="shared" si="4"/>
        <v>#DIV/0!</v>
      </c>
      <c r="O16" s="16"/>
      <c r="P16" s="16"/>
      <c r="Q16" s="16">
        <f t="shared" si="6"/>
        <v>0</v>
      </c>
      <c r="R16" s="28" t="e">
        <f t="shared" si="7"/>
        <v>#DIV/0!</v>
      </c>
    </row>
    <row r="17" spans="2:18" outlineLevel="1" x14ac:dyDescent="0.25">
      <c r="B17" s="33"/>
      <c r="C17" s="3" t="s">
        <v>17</v>
      </c>
      <c r="D17" s="3"/>
      <c r="E17" s="16"/>
      <c r="F17" s="16"/>
      <c r="G17" s="16"/>
      <c r="H17" s="48"/>
      <c r="I17" s="16">
        <f t="shared" si="2"/>
        <v>0</v>
      </c>
      <c r="J17" s="22" t="e">
        <f t="shared" si="3"/>
        <v>#DIV/0!</v>
      </c>
      <c r="K17" s="16"/>
      <c r="L17" s="16"/>
      <c r="M17" s="16"/>
      <c r="N17" s="22" t="e">
        <f t="shared" si="4"/>
        <v>#DIV/0!</v>
      </c>
      <c r="O17" s="16"/>
      <c r="P17" s="16"/>
      <c r="Q17" s="16">
        <f t="shared" si="6"/>
        <v>0</v>
      </c>
      <c r="R17" s="28" t="e">
        <f t="shared" si="7"/>
        <v>#DIV/0!</v>
      </c>
    </row>
    <row r="18" spans="2:18" s="4" customFormat="1" x14ac:dyDescent="0.25">
      <c r="B18" s="32"/>
      <c r="C18" s="6" t="s">
        <v>18</v>
      </c>
      <c r="D18" s="6"/>
      <c r="E18" s="15">
        <f>SUM(E19:E22)</f>
        <v>0</v>
      </c>
      <c r="F18" s="15">
        <f t="shared" ref="F18:H18" si="10">SUM(F19:F22)</f>
        <v>0</v>
      </c>
      <c r="G18" s="15">
        <f t="shared" si="10"/>
        <v>0</v>
      </c>
      <c r="H18" s="47">
        <f t="shared" si="10"/>
        <v>0</v>
      </c>
      <c r="I18" s="15">
        <f t="shared" si="2"/>
        <v>0</v>
      </c>
      <c r="J18" s="21" t="e">
        <f t="shared" si="3"/>
        <v>#DIV/0!</v>
      </c>
      <c r="K18" s="15"/>
      <c r="L18" s="15"/>
      <c r="M18" s="15"/>
      <c r="N18" s="21" t="e">
        <f t="shared" si="4"/>
        <v>#DIV/0!</v>
      </c>
      <c r="O18" s="15">
        <f t="shared" ref="O18" si="11">SUM(O19:O22)</f>
        <v>0</v>
      </c>
      <c r="P18" s="15"/>
      <c r="Q18" s="15">
        <f t="shared" si="6"/>
        <v>0</v>
      </c>
      <c r="R18" s="27" t="e">
        <f t="shared" si="7"/>
        <v>#DIV/0!</v>
      </c>
    </row>
    <row r="19" spans="2:18" outlineLevel="2" x14ac:dyDescent="0.25">
      <c r="B19" s="33"/>
      <c r="C19" s="3" t="s">
        <v>16</v>
      </c>
      <c r="D19" s="3"/>
      <c r="E19" s="16"/>
      <c r="F19" s="16"/>
      <c r="G19" s="16"/>
      <c r="H19" s="48"/>
      <c r="I19" s="16">
        <f t="shared" si="2"/>
        <v>0</v>
      </c>
      <c r="J19" s="22" t="e">
        <f t="shared" si="3"/>
        <v>#DIV/0!</v>
      </c>
      <c r="K19" s="16"/>
      <c r="L19" s="16"/>
      <c r="M19" s="16"/>
      <c r="N19" s="22" t="e">
        <f t="shared" si="4"/>
        <v>#DIV/0!</v>
      </c>
      <c r="O19" s="16"/>
      <c r="P19" s="16"/>
      <c r="Q19" s="16">
        <f t="shared" si="6"/>
        <v>0</v>
      </c>
      <c r="R19" s="28" t="e">
        <f t="shared" si="7"/>
        <v>#DIV/0!</v>
      </c>
    </row>
    <row r="20" spans="2:18" outlineLevel="2" x14ac:dyDescent="0.25">
      <c r="B20" s="33"/>
      <c r="C20" s="3" t="s">
        <v>19</v>
      </c>
      <c r="D20" s="3"/>
      <c r="E20" s="16"/>
      <c r="F20" s="16"/>
      <c r="G20" s="16"/>
      <c r="H20" s="48"/>
      <c r="I20" s="16">
        <f t="shared" si="2"/>
        <v>0</v>
      </c>
      <c r="J20" s="22" t="e">
        <f t="shared" si="3"/>
        <v>#DIV/0!</v>
      </c>
      <c r="K20" s="16"/>
      <c r="L20" s="16"/>
      <c r="M20" s="16"/>
      <c r="N20" s="22" t="e">
        <f t="shared" si="4"/>
        <v>#DIV/0!</v>
      </c>
      <c r="O20" s="16">
        <f>K20*1.15</f>
        <v>0</v>
      </c>
      <c r="P20" s="16"/>
      <c r="Q20" s="16">
        <f t="shared" si="6"/>
        <v>0</v>
      </c>
      <c r="R20" s="28" t="e">
        <f t="shared" si="7"/>
        <v>#DIV/0!</v>
      </c>
    </row>
    <row r="21" spans="2:18" outlineLevel="2" x14ac:dyDescent="0.25">
      <c r="B21" s="33"/>
      <c r="C21" s="3" t="s">
        <v>20</v>
      </c>
      <c r="D21" s="3"/>
      <c r="E21" s="16"/>
      <c r="F21" s="16"/>
      <c r="G21" s="16"/>
      <c r="H21" s="48"/>
      <c r="I21" s="16">
        <f t="shared" si="2"/>
        <v>0</v>
      </c>
      <c r="J21" s="22" t="e">
        <f t="shared" si="3"/>
        <v>#DIV/0!</v>
      </c>
      <c r="K21" s="16"/>
      <c r="L21" s="16"/>
      <c r="M21" s="16"/>
      <c r="N21" s="22" t="e">
        <f t="shared" si="4"/>
        <v>#DIV/0!</v>
      </c>
      <c r="O21" s="16"/>
      <c r="P21" s="16"/>
      <c r="Q21" s="16">
        <f t="shared" si="6"/>
        <v>0</v>
      </c>
      <c r="R21" s="28" t="e">
        <f t="shared" si="7"/>
        <v>#DIV/0!</v>
      </c>
    </row>
    <row r="22" spans="2:18" ht="15.75" outlineLevel="2" thickBot="1" x14ac:dyDescent="0.3">
      <c r="B22" s="33"/>
      <c r="C22" s="11" t="s">
        <v>17</v>
      </c>
      <c r="D22" s="3"/>
      <c r="E22" s="16"/>
      <c r="F22" s="16"/>
      <c r="G22" s="16"/>
      <c r="H22" s="48"/>
      <c r="I22" s="16">
        <f t="shared" si="2"/>
        <v>0</v>
      </c>
      <c r="J22" s="22" t="e">
        <f t="shared" si="3"/>
        <v>#DIV/0!</v>
      </c>
      <c r="K22" s="16"/>
      <c r="L22" s="16"/>
      <c r="M22" s="16">
        <f t="shared" ref="M22:M34" si="12">K22+L22</f>
        <v>0</v>
      </c>
      <c r="N22" s="22" t="e">
        <f t="shared" si="4"/>
        <v>#DIV/0!</v>
      </c>
      <c r="O22" s="16"/>
      <c r="P22" s="16"/>
      <c r="Q22" s="16">
        <f t="shared" si="6"/>
        <v>0</v>
      </c>
      <c r="R22" s="28" t="e">
        <f t="shared" si="7"/>
        <v>#DIV/0!</v>
      </c>
    </row>
    <row r="23" spans="2:18" s="4" customFormat="1" x14ac:dyDescent="0.25">
      <c r="B23" s="34"/>
      <c r="C23" s="5" t="s">
        <v>26</v>
      </c>
      <c r="D23" s="5"/>
      <c r="E23" s="14">
        <f>E24+E30</f>
        <v>0</v>
      </c>
      <c r="F23" s="14">
        <f t="shared" ref="F23:H23" si="13">F24+F30</f>
        <v>0</v>
      </c>
      <c r="G23" s="14">
        <f t="shared" si="13"/>
        <v>0</v>
      </c>
      <c r="H23" s="47">
        <f t="shared" si="13"/>
        <v>0</v>
      </c>
      <c r="I23" s="14">
        <f t="shared" si="2"/>
        <v>0</v>
      </c>
      <c r="J23" s="20" t="e">
        <f t="shared" si="3"/>
        <v>#DIV/0!</v>
      </c>
      <c r="K23" s="14">
        <f t="shared" ref="K23:L23" si="14">K24+K30</f>
        <v>0</v>
      </c>
      <c r="L23" s="14">
        <f t="shared" si="14"/>
        <v>0</v>
      </c>
      <c r="M23" s="14">
        <f t="shared" si="12"/>
        <v>0</v>
      </c>
      <c r="N23" s="20" t="e">
        <f t="shared" si="4"/>
        <v>#DIV/0!</v>
      </c>
      <c r="O23" s="14">
        <f t="shared" ref="O23:P23" si="15">O24+O30</f>
        <v>0</v>
      </c>
      <c r="P23" s="14">
        <f t="shared" si="15"/>
        <v>0</v>
      </c>
      <c r="Q23" s="14">
        <f t="shared" si="6"/>
        <v>0</v>
      </c>
      <c r="R23" s="26" t="e">
        <f t="shared" si="7"/>
        <v>#DIV/0!</v>
      </c>
    </row>
    <row r="24" spans="2:18" s="4" customFormat="1" x14ac:dyDescent="0.25">
      <c r="B24" s="32"/>
      <c r="C24" s="6" t="s">
        <v>12</v>
      </c>
      <c r="D24" s="6"/>
      <c r="E24" s="15">
        <f>SUM(E25:E29)</f>
        <v>0</v>
      </c>
      <c r="F24" s="15">
        <f t="shared" ref="F24:H24" si="16">SUM(F25:F29)</f>
        <v>0</v>
      </c>
      <c r="G24" s="15">
        <f t="shared" si="16"/>
        <v>0</v>
      </c>
      <c r="H24" s="47">
        <f t="shared" si="16"/>
        <v>0</v>
      </c>
      <c r="I24" s="15">
        <f t="shared" si="2"/>
        <v>0</v>
      </c>
      <c r="J24" s="21" t="e">
        <f t="shared" si="3"/>
        <v>#DIV/0!</v>
      </c>
      <c r="K24" s="15">
        <f t="shared" ref="K24:L24" si="17">SUM(K25:K29)</f>
        <v>0</v>
      </c>
      <c r="L24" s="15">
        <f t="shared" si="17"/>
        <v>0</v>
      </c>
      <c r="M24" s="15">
        <f t="shared" si="12"/>
        <v>0</v>
      </c>
      <c r="N24" s="21" t="e">
        <f t="shared" si="4"/>
        <v>#DIV/0!</v>
      </c>
      <c r="O24" s="15">
        <f t="shared" ref="O24:P24" si="18">SUM(O25:O29)</f>
        <v>0</v>
      </c>
      <c r="P24" s="15">
        <f t="shared" si="18"/>
        <v>0</v>
      </c>
      <c r="Q24" s="15">
        <f t="shared" si="6"/>
        <v>0</v>
      </c>
      <c r="R24" s="27" t="e">
        <f t="shared" si="7"/>
        <v>#DIV/0!</v>
      </c>
    </row>
    <row r="25" spans="2:18" outlineLevel="1" x14ac:dyDescent="0.25">
      <c r="B25" s="33"/>
      <c r="C25" s="3" t="s">
        <v>13</v>
      </c>
      <c r="D25" s="3"/>
      <c r="E25" s="16"/>
      <c r="F25" s="16"/>
      <c r="G25" s="16"/>
      <c r="H25" s="48"/>
      <c r="I25" s="16">
        <f t="shared" si="2"/>
        <v>0</v>
      </c>
      <c r="J25" s="22" t="e">
        <f t="shared" si="3"/>
        <v>#DIV/0!</v>
      </c>
      <c r="K25" s="16"/>
      <c r="L25" s="16"/>
      <c r="M25" s="16">
        <f t="shared" si="12"/>
        <v>0</v>
      </c>
      <c r="N25" s="22" t="e">
        <f t="shared" si="4"/>
        <v>#DIV/0!</v>
      </c>
      <c r="O25" s="16"/>
      <c r="P25" s="16"/>
      <c r="Q25" s="16">
        <f t="shared" si="6"/>
        <v>0</v>
      </c>
      <c r="R25" s="28" t="e">
        <f t="shared" si="7"/>
        <v>#DIV/0!</v>
      </c>
    </row>
    <row r="26" spans="2:18" outlineLevel="1" x14ac:dyDescent="0.25">
      <c r="B26" s="33"/>
      <c r="C26" s="3" t="s">
        <v>14</v>
      </c>
      <c r="D26" s="3"/>
      <c r="E26" s="16"/>
      <c r="F26" s="16"/>
      <c r="G26" s="16"/>
      <c r="H26" s="48"/>
      <c r="I26" s="16">
        <f t="shared" si="2"/>
        <v>0</v>
      </c>
      <c r="J26" s="22" t="e">
        <f t="shared" si="3"/>
        <v>#DIV/0!</v>
      </c>
      <c r="K26" s="16"/>
      <c r="L26" s="16"/>
      <c r="M26" s="16">
        <f t="shared" si="12"/>
        <v>0</v>
      </c>
      <c r="N26" s="22" t="e">
        <f t="shared" si="4"/>
        <v>#DIV/0!</v>
      </c>
      <c r="O26" s="16"/>
      <c r="P26" s="16"/>
      <c r="Q26" s="16">
        <f t="shared" si="6"/>
        <v>0</v>
      </c>
      <c r="R26" s="28" t="e">
        <f t="shared" si="7"/>
        <v>#DIV/0!</v>
      </c>
    </row>
    <row r="27" spans="2:18" outlineLevel="1" x14ac:dyDescent="0.25">
      <c r="B27" s="33"/>
      <c r="C27" s="3" t="s">
        <v>15</v>
      </c>
      <c r="D27" s="3"/>
      <c r="E27" s="16"/>
      <c r="F27" s="16"/>
      <c r="G27" s="16"/>
      <c r="H27" s="48"/>
      <c r="I27" s="16">
        <f t="shared" si="2"/>
        <v>0</v>
      </c>
      <c r="J27" s="22" t="e">
        <f t="shared" si="3"/>
        <v>#DIV/0!</v>
      </c>
      <c r="K27" s="16"/>
      <c r="L27" s="16"/>
      <c r="M27" s="16">
        <f t="shared" si="12"/>
        <v>0</v>
      </c>
      <c r="N27" s="22" t="e">
        <f t="shared" si="4"/>
        <v>#DIV/0!</v>
      </c>
      <c r="O27" s="16"/>
      <c r="P27" s="16"/>
      <c r="Q27" s="16">
        <f t="shared" si="6"/>
        <v>0</v>
      </c>
      <c r="R27" s="28" t="e">
        <f t="shared" si="7"/>
        <v>#DIV/0!</v>
      </c>
    </row>
    <row r="28" spans="2:18" outlineLevel="1" x14ac:dyDescent="0.25">
      <c r="B28" s="33"/>
      <c r="C28" s="3" t="s">
        <v>16</v>
      </c>
      <c r="D28" s="3"/>
      <c r="E28" s="16"/>
      <c r="F28" s="16"/>
      <c r="G28" s="16"/>
      <c r="H28" s="48"/>
      <c r="I28" s="16">
        <f t="shared" si="2"/>
        <v>0</v>
      </c>
      <c r="J28" s="22" t="e">
        <f t="shared" si="3"/>
        <v>#DIV/0!</v>
      </c>
      <c r="K28" s="16"/>
      <c r="L28" s="16"/>
      <c r="M28" s="16">
        <f t="shared" si="12"/>
        <v>0</v>
      </c>
      <c r="N28" s="22" t="e">
        <f t="shared" si="4"/>
        <v>#DIV/0!</v>
      </c>
      <c r="O28" s="16"/>
      <c r="P28" s="16"/>
      <c r="Q28" s="16">
        <f t="shared" si="6"/>
        <v>0</v>
      </c>
      <c r="R28" s="28" t="e">
        <f t="shared" si="7"/>
        <v>#DIV/0!</v>
      </c>
    </row>
    <row r="29" spans="2:18" outlineLevel="1" x14ac:dyDescent="0.25">
      <c r="B29" s="33"/>
      <c r="C29" s="3" t="s">
        <v>17</v>
      </c>
      <c r="D29" s="3"/>
      <c r="E29" s="16"/>
      <c r="F29" s="16"/>
      <c r="G29" s="16"/>
      <c r="H29" s="48"/>
      <c r="I29" s="16">
        <f t="shared" si="2"/>
        <v>0</v>
      </c>
      <c r="J29" s="22" t="e">
        <f t="shared" si="3"/>
        <v>#DIV/0!</v>
      </c>
      <c r="K29" s="16"/>
      <c r="L29" s="16"/>
      <c r="M29" s="16">
        <f t="shared" si="12"/>
        <v>0</v>
      </c>
      <c r="N29" s="22" t="e">
        <f t="shared" si="4"/>
        <v>#DIV/0!</v>
      </c>
      <c r="O29" s="16"/>
      <c r="P29" s="16"/>
      <c r="Q29" s="16">
        <f t="shared" si="6"/>
        <v>0</v>
      </c>
      <c r="R29" s="28" t="e">
        <f t="shared" si="7"/>
        <v>#DIV/0!</v>
      </c>
    </row>
    <row r="30" spans="2:18" s="4" customFormat="1" x14ac:dyDescent="0.25">
      <c r="B30" s="32"/>
      <c r="C30" s="6" t="s">
        <v>18</v>
      </c>
      <c r="D30" s="6"/>
      <c r="E30" s="15">
        <f>SUM(E31:E34)</f>
        <v>0</v>
      </c>
      <c r="F30" s="15">
        <f t="shared" ref="F30:H30" si="19">SUM(F31:F34)</f>
        <v>0</v>
      </c>
      <c r="G30" s="15">
        <f t="shared" si="19"/>
        <v>0</v>
      </c>
      <c r="H30" s="47">
        <f t="shared" si="19"/>
        <v>0</v>
      </c>
      <c r="I30" s="15">
        <f t="shared" si="2"/>
        <v>0</v>
      </c>
      <c r="J30" s="21" t="e">
        <f t="shared" si="3"/>
        <v>#DIV/0!</v>
      </c>
      <c r="K30" s="15">
        <f t="shared" ref="K30:L30" si="20">SUM(K31:K34)</f>
        <v>0</v>
      </c>
      <c r="L30" s="15">
        <f t="shared" si="20"/>
        <v>0</v>
      </c>
      <c r="M30" s="15">
        <f t="shared" si="12"/>
        <v>0</v>
      </c>
      <c r="N30" s="21" t="e">
        <f t="shared" si="4"/>
        <v>#DIV/0!</v>
      </c>
      <c r="O30" s="15">
        <f t="shared" ref="O30:P30" si="21">SUM(O31:O34)</f>
        <v>0</v>
      </c>
      <c r="P30" s="15">
        <f t="shared" si="21"/>
        <v>0</v>
      </c>
      <c r="Q30" s="15">
        <f t="shared" si="6"/>
        <v>0</v>
      </c>
      <c r="R30" s="27" t="e">
        <f t="shared" si="7"/>
        <v>#DIV/0!</v>
      </c>
    </row>
    <row r="31" spans="2:18" outlineLevel="1" x14ac:dyDescent="0.25">
      <c r="B31" s="33"/>
      <c r="C31" s="3" t="s">
        <v>16</v>
      </c>
      <c r="D31" s="3"/>
      <c r="E31" s="16"/>
      <c r="F31" s="16"/>
      <c r="G31" s="16"/>
      <c r="H31" s="48"/>
      <c r="I31" s="16">
        <f t="shared" si="2"/>
        <v>0</v>
      </c>
      <c r="J31" s="22" t="e">
        <f t="shared" si="3"/>
        <v>#DIV/0!</v>
      </c>
      <c r="K31" s="16"/>
      <c r="L31" s="16"/>
      <c r="M31" s="16">
        <f t="shared" si="12"/>
        <v>0</v>
      </c>
      <c r="N31" s="22" t="e">
        <f t="shared" si="4"/>
        <v>#DIV/0!</v>
      </c>
      <c r="O31" s="16"/>
      <c r="P31" s="16"/>
      <c r="Q31" s="16">
        <f t="shared" si="6"/>
        <v>0</v>
      </c>
      <c r="R31" s="28" t="e">
        <f t="shared" si="7"/>
        <v>#DIV/0!</v>
      </c>
    </row>
    <row r="32" spans="2:18" outlineLevel="1" x14ac:dyDescent="0.25">
      <c r="B32" s="33"/>
      <c r="C32" s="3" t="s">
        <v>19</v>
      </c>
      <c r="D32" s="3"/>
      <c r="E32" s="16"/>
      <c r="F32" s="16"/>
      <c r="G32" s="16"/>
      <c r="H32" s="48"/>
      <c r="I32" s="16">
        <f t="shared" si="2"/>
        <v>0</v>
      </c>
      <c r="J32" s="22" t="e">
        <f t="shared" si="3"/>
        <v>#DIV/0!</v>
      </c>
      <c r="K32" s="16"/>
      <c r="L32" s="16"/>
      <c r="M32" s="16">
        <f t="shared" si="12"/>
        <v>0</v>
      </c>
      <c r="N32" s="22" t="e">
        <f t="shared" si="4"/>
        <v>#DIV/0!</v>
      </c>
      <c r="O32" s="16"/>
      <c r="P32" s="16"/>
      <c r="Q32" s="16">
        <f t="shared" si="6"/>
        <v>0</v>
      </c>
      <c r="R32" s="28" t="e">
        <f t="shared" si="7"/>
        <v>#DIV/0!</v>
      </c>
    </row>
    <row r="33" spans="2:18" outlineLevel="1" x14ac:dyDescent="0.25">
      <c r="B33" s="33"/>
      <c r="C33" s="3" t="s">
        <v>20</v>
      </c>
      <c r="D33" s="3"/>
      <c r="E33" s="16"/>
      <c r="F33" s="16"/>
      <c r="G33" s="16"/>
      <c r="H33" s="48"/>
      <c r="I33" s="16">
        <f t="shared" si="2"/>
        <v>0</v>
      </c>
      <c r="J33" s="22" t="e">
        <f t="shared" si="3"/>
        <v>#DIV/0!</v>
      </c>
      <c r="K33" s="16"/>
      <c r="L33" s="16"/>
      <c r="M33" s="16">
        <f t="shared" si="12"/>
        <v>0</v>
      </c>
      <c r="N33" s="22" t="e">
        <f t="shared" si="4"/>
        <v>#DIV/0!</v>
      </c>
      <c r="O33" s="16"/>
      <c r="P33" s="16"/>
      <c r="Q33" s="16">
        <f t="shared" si="6"/>
        <v>0</v>
      </c>
      <c r="R33" s="28" t="e">
        <f t="shared" si="7"/>
        <v>#DIV/0!</v>
      </c>
    </row>
    <row r="34" spans="2:18" ht="15.75" outlineLevel="1" thickBot="1" x14ac:dyDescent="0.3">
      <c r="B34" s="35"/>
      <c r="C34" s="11" t="s">
        <v>17</v>
      </c>
      <c r="D34" s="11"/>
      <c r="E34" s="17"/>
      <c r="F34" s="17"/>
      <c r="G34" s="17"/>
      <c r="H34" s="49"/>
      <c r="I34" s="17">
        <f t="shared" si="2"/>
        <v>0</v>
      </c>
      <c r="J34" s="23" t="e">
        <f t="shared" si="3"/>
        <v>#DIV/0!</v>
      </c>
      <c r="K34" s="17"/>
      <c r="L34" s="17"/>
      <c r="M34" s="17">
        <f t="shared" si="12"/>
        <v>0</v>
      </c>
      <c r="N34" s="23" t="e">
        <f t="shared" si="4"/>
        <v>#DIV/0!</v>
      </c>
      <c r="O34" s="17"/>
      <c r="P34" s="17"/>
      <c r="Q34" s="17">
        <f t="shared" si="6"/>
        <v>0</v>
      </c>
      <c r="R34" s="29" t="e">
        <f t="shared" si="7"/>
        <v>#DIV/0!</v>
      </c>
    </row>
    <row r="35" spans="2:18" s="4" customFormat="1" ht="16.5" thickBot="1" x14ac:dyDescent="0.3">
      <c r="B35" s="120" t="s">
        <v>10</v>
      </c>
      <c r="C35" s="121"/>
      <c r="D35" s="56"/>
      <c r="E35" s="18" t="e">
        <f>E10+#REF!+#REF!</f>
        <v>#REF!</v>
      </c>
      <c r="F35" s="18" t="e">
        <f>F10+#REF!+#REF!</f>
        <v>#REF!</v>
      </c>
      <c r="G35" s="18" t="e">
        <f>G10+#REF!+#REF!</f>
        <v>#REF!</v>
      </c>
      <c r="H35" s="18" t="e">
        <f>H10+#REF!+#REF!</f>
        <v>#REF!</v>
      </c>
      <c r="I35" s="18" t="e">
        <f>G35+H35</f>
        <v>#REF!</v>
      </c>
      <c r="J35" s="24" t="e">
        <f t="shared" si="3"/>
        <v>#REF!</v>
      </c>
      <c r="K35" s="18" t="e">
        <f>K10+#REF!+#REF!</f>
        <v>#REF!</v>
      </c>
      <c r="L35" s="18" t="e">
        <f>L10+#REF!+#REF!</f>
        <v>#REF!</v>
      </c>
      <c r="M35" s="18" t="e">
        <f>K35+L35</f>
        <v>#REF!</v>
      </c>
      <c r="N35" s="24" t="e">
        <f t="shared" si="4"/>
        <v>#REF!</v>
      </c>
      <c r="O35" s="18" t="e">
        <f>O10+#REF!+#REF!</f>
        <v>#REF!</v>
      </c>
      <c r="P35" s="18" t="e">
        <f>P10+#REF!+#REF!</f>
        <v>#REF!</v>
      </c>
      <c r="Q35" s="18" t="e">
        <f>O35+P35</f>
        <v>#REF!</v>
      </c>
      <c r="R35" s="30" t="e">
        <f t="shared" si="7"/>
        <v>#REF!</v>
      </c>
    </row>
    <row r="36" spans="2:18" x14ac:dyDescent="0.25">
      <c r="B36" s="46" t="s">
        <v>54</v>
      </c>
    </row>
    <row r="38" spans="2:18" x14ac:dyDescent="0.25">
      <c r="B38" t="s">
        <v>56</v>
      </c>
    </row>
    <row r="40" spans="2:18" x14ac:dyDescent="0.25">
      <c r="B40" s="36" t="s">
        <v>28</v>
      </c>
    </row>
    <row r="41" spans="2:18" x14ac:dyDescent="0.25">
      <c r="B41" s="36" t="s">
        <v>32</v>
      </c>
    </row>
    <row r="42" spans="2:18" x14ac:dyDescent="0.25">
      <c r="B42" s="36" t="s">
        <v>36</v>
      </c>
    </row>
    <row r="43" spans="2:18" x14ac:dyDescent="0.25">
      <c r="B43" s="36" t="s">
        <v>33</v>
      </c>
    </row>
    <row r="44" spans="2:18" x14ac:dyDescent="0.25">
      <c r="B44" s="36" t="s">
        <v>35</v>
      </c>
    </row>
  </sheetData>
  <mergeCells count="12">
    <mergeCell ref="O8:R8"/>
    <mergeCell ref="B35:C35"/>
    <mergeCell ref="B1:R1"/>
    <mergeCell ref="B7:B9"/>
    <mergeCell ref="C7:C9"/>
    <mergeCell ref="D7:F7"/>
    <mergeCell ref="G7:R7"/>
    <mergeCell ref="D8:D9"/>
    <mergeCell ref="E8:E9"/>
    <mergeCell ref="F8:F9"/>
    <mergeCell ref="G8:J8"/>
    <mergeCell ref="K8:N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7"/>
  <sheetViews>
    <sheetView zoomScale="90" zoomScaleNormal="90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baseColWidth="10" defaultRowHeight="15" outlineLevelRow="2" x14ac:dyDescent="0.25"/>
  <cols>
    <col min="1" max="1" width="4.85546875" customWidth="1"/>
    <col min="2" max="2" width="8.85546875" style="1" customWidth="1"/>
    <col min="3" max="3" width="54" bestFit="1" customWidth="1"/>
    <col min="4" max="5" width="17" customWidth="1"/>
    <col min="6" max="6" width="19.140625" bestFit="1" customWidth="1"/>
    <col min="7" max="7" width="19.5703125" bestFit="1" customWidth="1"/>
    <col min="8" max="8" width="15.5703125" bestFit="1" customWidth="1"/>
    <col min="9" max="9" width="17.42578125" customWidth="1"/>
    <col min="10" max="10" width="14.140625" bestFit="1" customWidth="1"/>
    <col min="11" max="11" width="18.42578125" customWidth="1"/>
    <col min="12" max="12" width="15.42578125" bestFit="1" customWidth="1"/>
    <col min="13" max="13" width="17.85546875" customWidth="1"/>
    <col min="14" max="14" width="14.140625" bestFit="1" customWidth="1"/>
    <col min="15" max="15" width="19" customWidth="1"/>
    <col min="16" max="16" width="15.42578125" bestFit="1" customWidth="1"/>
    <col min="17" max="17" width="18.28515625" bestFit="1" customWidth="1"/>
    <col min="18" max="18" width="14.140625" bestFit="1" customWidth="1"/>
  </cols>
  <sheetData>
    <row r="1" spans="2:18" ht="18.75" x14ac:dyDescent="0.3">
      <c r="B1" s="122" t="s">
        <v>21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3" spans="2:18" x14ac:dyDescent="0.25">
      <c r="B3" s="36" t="s">
        <v>1</v>
      </c>
      <c r="C3" s="7"/>
      <c r="D3" s="7"/>
    </row>
    <row r="4" spans="2:18" x14ac:dyDescent="0.25">
      <c r="B4" s="36" t="s">
        <v>0</v>
      </c>
      <c r="C4" s="7"/>
      <c r="D4" s="7"/>
    </row>
    <row r="5" spans="2:18" x14ac:dyDescent="0.25">
      <c r="B5" s="36" t="s">
        <v>2</v>
      </c>
      <c r="C5" s="7"/>
      <c r="D5" s="7"/>
    </row>
    <row r="6" spans="2:18" ht="15.75" thickBot="1" x14ac:dyDescent="0.3"/>
    <row r="7" spans="2:18" s="1" customFormat="1" x14ac:dyDescent="0.25">
      <c r="B7" s="123" t="s">
        <v>6</v>
      </c>
      <c r="C7" s="92" t="s">
        <v>7</v>
      </c>
      <c r="D7" s="132" t="s">
        <v>52</v>
      </c>
      <c r="E7" s="133"/>
      <c r="F7" s="134"/>
      <c r="G7" s="126" t="s">
        <v>8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8"/>
    </row>
    <row r="8" spans="2:18" x14ac:dyDescent="0.25">
      <c r="B8" s="124"/>
      <c r="C8" s="93"/>
      <c r="D8" s="100" t="s">
        <v>51</v>
      </c>
      <c r="E8" s="100" t="s">
        <v>46</v>
      </c>
      <c r="F8" s="97" t="s">
        <v>53</v>
      </c>
      <c r="G8" s="130" t="s">
        <v>9</v>
      </c>
      <c r="H8" s="130"/>
      <c r="I8" s="130"/>
      <c r="J8" s="130"/>
      <c r="K8" s="130" t="s">
        <v>48</v>
      </c>
      <c r="L8" s="130"/>
      <c r="M8" s="130"/>
      <c r="N8" s="130"/>
      <c r="O8" s="130" t="s">
        <v>49</v>
      </c>
      <c r="P8" s="130"/>
      <c r="Q8" s="130"/>
      <c r="R8" s="131"/>
    </row>
    <row r="9" spans="2:18" ht="15.75" thickBot="1" x14ac:dyDescent="0.3">
      <c r="B9" s="125"/>
      <c r="C9" s="94"/>
      <c r="D9" s="129"/>
      <c r="E9" s="129"/>
      <c r="F9" s="94"/>
      <c r="G9" s="8" t="s">
        <v>29</v>
      </c>
      <c r="H9" s="8" t="s">
        <v>30</v>
      </c>
      <c r="I9" s="8" t="s">
        <v>31</v>
      </c>
      <c r="J9" s="8" t="s">
        <v>34</v>
      </c>
      <c r="K9" s="8" t="s">
        <v>29</v>
      </c>
      <c r="L9" s="8" t="s">
        <v>30</v>
      </c>
      <c r="M9" s="8" t="s">
        <v>31</v>
      </c>
      <c r="N9" s="8" t="s">
        <v>34</v>
      </c>
      <c r="O9" s="8" t="s">
        <v>29</v>
      </c>
      <c r="P9" s="8" t="s">
        <v>30</v>
      </c>
      <c r="Q9" s="8" t="s">
        <v>31</v>
      </c>
      <c r="R9" s="9" t="s">
        <v>34</v>
      </c>
    </row>
    <row r="10" spans="2:18" s="4" customFormat="1" x14ac:dyDescent="0.25">
      <c r="B10" s="31"/>
      <c r="C10" s="10" t="s">
        <v>38</v>
      </c>
      <c r="D10" s="10"/>
      <c r="E10" s="13"/>
      <c r="F10" s="13"/>
      <c r="G10" s="13"/>
      <c r="H10" s="13" t="e">
        <f>#REF!+#REF!</f>
        <v>#REF!</v>
      </c>
      <c r="I10" s="13" t="e">
        <f>G10+H10</f>
        <v>#REF!</v>
      </c>
      <c r="J10" s="19" t="e">
        <f>H10/G10</f>
        <v>#REF!</v>
      </c>
      <c r="K10" s="13">
        <v>5595852338.7186241</v>
      </c>
      <c r="L10" s="13" t="e">
        <f>#REF!+#REF!</f>
        <v>#REF!</v>
      </c>
      <c r="M10" s="13" t="e">
        <f>K10+L10</f>
        <v>#REF!</v>
      </c>
      <c r="N10" s="19" t="e">
        <f>L10/K10</f>
        <v>#REF!</v>
      </c>
      <c r="O10" s="13">
        <v>6435230189.5264168</v>
      </c>
      <c r="P10" s="13" t="e">
        <f>#REF!+#REF!</f>
        <v>#REF!</v>
      </c>
      <c r="Q10" s="13" t="e">
        <f>O10+P10</f>
        <v>#REF!</v>
      </c>
      <c r="R10" s="25" t="e">
        <f>P10/O10</f>
        <v>#REF!</v>
      </c>
    </row>
    <row r="11" spans="2:18" s="4" customFormat="1" outlineLevel="1" x14ac:dyDescent="0.25">
      <c r="B11" s="32"/>
      <c r="C11" s="6" t="s">
        <v>12</v>
      </c>
      <c r="D11" s="6"/>
      <c r="E11" s="15"/>
      <c r="F11" s="15"/>
      <c r="G11" s="15"/>
      <c r="H11" s="15"/>
      <c r="I11" s="15"/>
      <c r="J11" s="21"/>
      <c r="K11" s="15"/>
      <c r="L11" s="15"/>
      <c r="M11" s="15"/>
      <c r="N11" s="21"/>
      <c r="O11" s="15"/>
      <c r="P11" s="15"/>
      <c r="Q11" s="15"/>
      <c r="R11" s="27"/>
    </row>
    <row r="12" spans="2:18" outlineLevel="1" x14ac:dyDescent="0.25">
      <c r="B12" s="33"/>
      <c r="C12" s="3" t="s">
        <v>13</v>
      </c>
      <c r="D12" s="3"/>
      <c r="E12" s="16"/>
      <c r="F12" s="16"/>
      <c r="G12" s="16"/>
      <c r="H12" s="16"/>
      <c r="I12" s="16"/>
      <c r="J12" s="22"/>
      <c r="K12" s="16"/>
      <c r="L12" s="16"/>
      <c r="M12" s="16"/>
      <c r="N12" s="22"/>
      <c r="O12" s="16"/>
      <c r="P12" s="16"/>
      <c r="Q12" s="16"/>
      <c r="R12" s="28"/>
    </row>
    <row r="13" spans="2:18" outlineLevel="1" x14ac:dyDescent="0.25">
      <c r="B13" s="33"/>
      <c r="C13" s="3" t="s">
        <v>14</v>
      </c>
      <c r="D13" s="3"/>
      <c r="E13" s="16"/>
      <c r="F13" s="16"/>
      <c r="G13" s="16"/>
      <c r="H13" s="16"/>
      <c r="I13" s="16"/>
      <c r="J13" s="22"/>
      <c r="K13" s="16"/>
      <c r="L13" s="16"/>
      <c r="M13" s="16"/>
      <c r="N13" s="22"/>
      <c r="O13" s="16"/>
      <c r="P13" s="16"/>
      <c r="Q13" s="16"/>
      <c r="R13" s="28"/>
    </row>
    <row r="14" spans="2:18" outlineLevel="1" x14ac:dyDescent="0.25">
      <c r="B14" s="33"/>
      <c r="C14" s="3" t="s">
        <v>15</v>
      </c>
      <c r="D14" s="3"/>
      <c r="E14" s="16"/>
      <c r="F14" s="16"/>
      <c r="G14" s="16"/>
      <c r="H14" s="16"/>
      <c r="I14" s="16"/>
      <c r="J14" s="22"/>
      <c r="K14" s="16"/>
      <c r="L14" s="16"/>
      <c r="M14" s="16"/>
      <c r="N14" s="22"/>
      <c r="O14" s="16"/>
      <c r="P14" s="16"/>
      <c r="Q14" s="16"/>
      <c r="R14" s="28"/>
    </row>
    <row r="15" spans="2:18" outlineLevel="1" x14ac:dyDescent="0.25">
      <c r="B15" s="33"/>
      <c r="C15" s="3" t="s">
        <v>16</v>
      </c>
      <c r="D15" s="3"/>
      <c r="E15" s="16"/>
      <c r="F15" s="16"/>
      <c r="G15" s="16"/>
      <c r="H15" s="16"/>
      <c r="I15" s="16"/>
      <c r="J15" s="22"/>
      <c r="K15" s="16"/>
      <c r="L15" s="16"/>
      <c r="M15" s="16"/>
      <c r="N15" s="22"/>
      <c r="O15" s="16"/>
      <c r="P15" s="16"/>
      <c r="Q15" s="16"/>
      <c r="R15" s="28"/>
    </row>
    <row r="16" spans="2:18" outlineLevel="1" x14ac:dyDescent="0.25">
      <c r="B16" s="33"/>
      <c r="C16" s="3" t="s">
        <v>17</v>
      </c>
      <c r="D16" s="3"/>
      <c r="E16" s="16"/>
      <c r="F16" s="16"/>
      <c r="G16" s="16"/>
      <c r="H16" s="16"/>
      <c r="I16" s="16"/>
      <c r="J16" s="22"/>
      <c r="K16" s="16"/>
      <c r="L16" s="16"/>
      <c r="M16" s="16"/>
      <c r="N16" s="22"/>
      <c r="O16" s="16"/>
      <c r="P16" s="16"/>
      <c r="Q16" s="16"/>
      <c r="R16" s="28"/>
    </row>
    <row r="17" spans="2:18" s="4" customFormat="1" outlineLevel="1" x14ac:dyDescent="0.25">
      <c r="B17" s="32"/>
      <c r="C17" s="6" t="s">
        <v>18</v>
      </c>
      <c r="D17" s="6"/>
      <c r="E17" s="15"/>
      <c r="F17" s="15"/>
      <c r="G17" s="15"/>
      <c r="H17" s="15"/>
      <c r="I17" s="15"/>
      <c r="J17" s="21"/>
      <c r="K17" s="15"/>
      <c r="L17" s="15"/>
      <c r="M17" s="15"/>
      <c r="N17" s="21"/>
      <c r="O17" s="15"/>
      <c r="P17" s="15"/>
      <c r="Q17" s="15"/>
      <c r="R17" s="27"/>
    </row>
    <row r="18" spans="2:18" outlineLevel="1" x14ac:dyDescent="0.25">
      <c r="B18" s="33"/>
      <c r="C18" s="3" t="s">
        <v>16</v>
      </c>
      <c r="D18" s="3"/>
      <c r="E18" s="16"/>
      <c r="F18" s="16"/>
      <c r="G18" s="16"/>
      <c r="H18" s="16"/>
      <c r="I18" s="16"/>
      <c r="J18" s="22"/>
      <c r="K18" s="16"/>
      <c r="L18" s="16"/>
      <c r="M18" s="16"/>
      <c r="N18" s="22"/>
      <c r="O18" s="16"/>
      <c r="P18" s="16"/>
      <c r="Q18" s="16"/>
      <c r="R18" s="28"/>
    </row>
    <row r="19" spans="2:18" outlineLevel="1" x14ac:dyDescent="0.25">
      <c r="B19" s="33"/>
      <c r="C19" s="3" t="s">
        <v>19</v>
      </c>
      <c r="D19" s="3"/>
      <c r="E19" s="16"/>
      <c r="F19" s="16"/>
      <c r="G19" s="16"/>
      <c r="H19" s="16"/>
      <c r="I19" s="16"/>
      <c r="J19" s="22"/>
      <c r="K19" s="16"/>
      <c r="L19" s="16"/>
      <c r="M19" s="16"/>
      <c r="N19" s="22"/>
      <c r="O19" s="16"/>
      <c r="P19" s="16"/>
      <c r="Q19" s="16"/>
      <c r="R19" s="28"/>
    </row>
    <row r="20" spans="2:18" outlineLevel="1" x14ac:dyDescent="0.25">
      <c r="B20" s="33"/>
      <c r="C20" s="3" t="s">
        <v>20</v>
      </c>
      <c r="D20" s="3"/>
      <c r="E20" s="16"/>
      <c r="F20" s="16"/>
      <c r="G20" s="16"/>
      <c r="H20" s="16"/>
      <c r="I20" s="16"/>
      <c r="J20" s="22"/>
      <c r="K20" s="16"/>
      <c r="L20" s="16"/>
      <c r="M20" s="16"/>
      <c r="N20" s="22"/>
      <c r="O20" s="16"/>
      <c r="P20" s="16"/>
      <c r="Q20" s="16"/>
      <c r="R20" s="28"/>
    </row>
    <row r="21" spans="2:18" ht="15.75" outlineLevel="1" thickBot="1" x14ac:dyDescent="0.3">
      <c r="B21" s="33"/>
      <c r="C21" s="3" t="s">
        <v>17</v>
      </c>
      <c r="D21" s="3"/>
      <c r="E21" s="16"/>
      <c r="F21" s="16"/>
      <c r="G21" s="16"/>
      <c r="H21" s="16"/>
      <c r="I21" s="16"/>
      <c r="J21" s="22"/>
      <c r="K21" s="16"/>
      <c r="L21" s="16"/>
      <c r="M21" s="16"/>
      <c r="N21" s="22"/>
      <c r="O21" s="16"/>
      <c r="P21" s="16"/>
      <c r="Q21" s="16"/>
      <c r="R21" s="28"/>
    </row>
    <row r="22" spans="2:18" s="4" customFormat="1" x14ac:dyDescent="0.25">
      <c r="B22" s="31"/>
      <c r="C22" s="10" t="s">
        <v>4</v>
      </c>
      <c r="D22" s="10"/>
      <c r="E22" s="13">
        <f>E23+E29</f>
        <v>0</v>
      </c>
      <c r="F22" s="13">
        <f t="shared" ref="F22" si="0">F23+F29</f>
        <v>0</v>
      </c>
      <c r="G22" s="13">
        <f t="shared" ref="G22" si="1">G23+G29</f>
        <v>0</v>
      </c>
      <c r="H22" s="13">
        <f t="shared" ref="H22" si="2">H23+H29</f>
        <v>0</v>
      </c>
      <c r="I22" s="13">
        <f t="shared" ref="I22:I45" si="3">G22+H22</f>
        <v>0</v>
      </c>
      <c r="J22" s="19" t="e">
        <f t="shared" ref="J22:J46" si="4">H22/G22</f>
        <v>#DIV/0!</v>
      </c>
      <c r="K22" s="13">
        <f t="shared" ref="K22" si="5">K23+K29</f>
        <v>0</v>
      </c>
      <c r="L22" s="13">
        <f t="shared" ref="L22" si="6">L23+L29</f>
        <v>0</v>
      </c>
      <c r="M22" s="13">
        <f t="shared" ref="M22:M45" si="7">K22+L22</f>
        <v>0</v>
      </c>
      <c r="N22" s="19" t="e">
        <f t="shared" ref="N22:N46" si="8">L22/K22</f>
        <v>#DIV/0!</v>
      </c>
      <c r="O22" s="13">
        <f t="shared" ref="O22" si="9">O23+O29</f>
        <v>0</v>
      </c>
      <c r="P22" s="13">
        <f t="shared" ref="P22" si="10">P23+P29</f>
        <v>0</v>
      </c>
      <c r="Q22" s="13">
        <f t="shared" ref="Q22:Q45" si="11">O22+P22</f>
        <v>0</v>
      </c>
      <c r="R22" s="25" t="e">
        <f t="shared" ref="R22:R46" si="12">P22/O22</f>
        <v>#DIV/0!</v>
      </c>
    </row>
    <row r="23" spans="2:18" s="4" customFormat="1" x14ac:dyDescent="0.25">
      <c r="B23" s="32"/>
      <c r="C23" s="6" t="s">
        <v>12</v>
      </c>
      <c r="D23" s="6"/>
      <c r="E23" s="15">
        <f>SUM(E24:E28)</f>
        <v>0</v>
      </c>
      <c r="F23" s="15">
        <f t="shared" ref="F23" si="13">SUM(F24:F28)</f>
        <v>0</v>
      </c>
      <c r="G23" s="15">
        <f t="shared" ref="G23" si="14">SUM(G24:G28)</f>
        <v>0</v>
      </c>
      <c r="H23" s="15">
        <f t="shared" ref="H23" si="15">SUM(H24:H28)</f>
        <v>0</v>
      </c>
      <c r="I23" s="15">
        <f t="shared" si="3"/>
        <v>0</v>
      </c>
      <c r="J23" s="21" t="e">
        <f t="shared" si="4"/>
        <v>#DIV/0!</v>
      </c>
      <c r="K23" s="15">
        <f t="shared" ref="K23" si="16">SUM(K24:K28)</f>
        <v>0</v>
      </c>
      <c r="L23" s="15">
        <f t="shared" ref="L23" si="17">SUM(L24:L28)</f>
        <v>0</v>
      </c>
      <c r="M23" s="15">
        <f t="shared" si="7"/>
        <v>0</v>
      </c>
      <c r="N23" s="21" t="e">
        <f t="shared" si="8"/>
        <v>#DIV/0!</v>
      </c>
      <c r="O23" s="15">
        <f t="shared" ref="O23" si="18">SUM(O24:O28)</f>
        <v>0</v>
      </c>
      <c r="P23" s="15">
        <f t="shared" ref="P23" si="19">SUM(P24:P28)</f>
        <v>0</v>
      </c>
      <c r="Q23" s="15">
        <f t="shared" si="11"/>
        <v>0</v>
      </c>
      <c r="R23" s="27" t="e">
        <f t="shared" si="12"/>
        <v>#DIV/0!</v>
      </c>
    </row>
    <row r="24" spans="2:18" outlineLevel="1" x14ac:dyDescent="0.25">
      <c r="B24" s="33"/>
      <c r="C24" s="3" t="s">
        <v>13</v>
      </c>
      <c r="D24" s="3"/>
      <c r="E24" s="16"/>
      <c r="F24" s="16"/>
      <c r="G24" s="16"/>
      <c r="H24" s="16"/>
      <c r="I24" s="16">
        <f t="shared" si="3"/>
        <v>0</v>
      </c>
      <c r="J24" s="22" t="e">
        <f t="shared" si="4"/>
        <v>#DIV/0!</v>
      </c>
      <c r="K24" s="16">
        <f>G24*1.15</f>
        <v>0</v>
      </c>
      <c r="L24" s="16"/>
      <c r="M24" s="16">
        <f t="shared" si="7"/>
        <v>0</v>
      </c>
      <c r="N24" s="22" t="e">
        <f t="shared" si="8"/>
        <v>#DIV/0!</v>
      </c>
      <c r="O24" s="16">
        <f>K24*1.15</f>
        <v>0</v>
      </c>
      <c r="P24" s="16"/>
      <c r="Q24" s="16">
        <f t="shared" si="11"/>
        <v>0</v>
      </c>
      <c r="R24" s="28" t="e">
        <f t="shared" si="12"/>
        <v>#DIV/0!</v>
      </c>
    </row>
    <row r="25" spans="2:18" outlineLevel="1" x14ac:dyDescent="0.25">
      <c r="B25" s="33"/>
      <c r="C25" s="3" t="s">
        <v>14</v>
      </c>
      <c r="D25" s="3"/>
      <c r="E25" s="16"/>
      <c r="F25" s="16"/>
      <c r="G25" s="16"/>
      <c r="H25" s="16"/>
      <c r="I25" s="16">
        <f t="shared" si="3"/>
        <v>0</v>
      </c>
      <c r="J25" s="22" t="e">
        <f t="shared" si="4"/>
        <v>#DIV/0!</v>
      </c>
      <c r="K25" s="16"/>
      <c r="L25" s="16"/>
      <c r="M25" s="16">
        <f t="shared" si="7"/>
        <v>0</v>
      </c>
      <c r="N25" s="22" t="e">
        <f t="shared" si="8"/>
        <v>#DIV/0!</v>
      </c>
      <c r="O25" s="16"/>
      <c r="P25" s="16"/>
      <c r="Q25" s="16">
        <f t="shared" si="11"/>
        <v>0</v>
      </c>
      <c r="R25" s="28" t="e">
        <f t="shared" si="12"/>
        <v>#DIV/0!</v>
      </c>
    </row>
    <row r="26" spans="2:18" outlineLevel="1" x14ac:dyDescent="0.25">
      <c r="B26" s="33"/>
      <c r="C26" s="3" t="s">
        <v>15</v>
      </c>
      <c r="D26" s="3"/>
      <c r="E26" s="16"/>
      <c r="F26" s="16"/>
      <c r="G26" s="16"/>
      <c r="H26" s="16"/>
      <c r="I26" s="16">
        <f t="shared" si="3"/>
        <v>0</v>
      </c>
      <c r="J26" s="22" t="e">
        <f t="shared" si="4"/>
        <v>#DIV/0!</v>
      </c>
      <c r="K26" s="16">
        <f>G26*1.15</f>
        <v>0</v>
      </c>
      <c r="L26" s="16"/>
      <c r="M26" s="16"/>
      <c r="N26" s="22" t="e">
        <f t="shared" si="8"/>
        <v>#DIV/0!</v>
      </c>
      <c r="O26" s="16">
        <f>K26*1.15</f>
        <v>0</v>
      </c>
      <c r="P26" s="16"/>
      <c r="Q26" s="16"/>
      <c r="R26" s="28" t="e">
        <f t="shared" si="12"/>
        <v>#DIV/0!</v>
      </c>
    </row>
    <row r="27" spans="2:18" outlineLevel="1" x14ac:dyDescent="0.25">
      <c r="B27" s="33"/>
      <c r="C27" s="3" t="s">
        <v>16</v>
      </c>
      <c r="D27" s="3"/>
      <c r="E27" s="16"/>
      <c r="F27" s="16"/>
      <c r="G27" s="16"/>
      <c r="H27" s="16"/>
      <c r="I27" s="16">
        <f t="shared" si="3"/>
        <v>0</v>
      </c>
      <c r="J27" s="22" t="e">
        <f t="shared" si="4"/>
        <v>#DIV/0!</v>
      </c>
      <c r="K27" s="16"/>
      <c r="L27" s="16"/>
      <c r="M27" s="16">
        <f t="shared" si="7"/>
        <v>0</v>
      </c>
      <c r="N27" s="22" t="e">
        <f t="shared" si="8"/>
        <v>#DIV/0!</v>
      </c>
      <c r="O27" s="16"/>
      <c r="P27" s="16"/>
      <c r="Q27" s="16">
        <f t="shared" si="11"/>
        <v>0</v>
      </c>
      <c r="R27" s="28" t="e">
        <f t="shared" si="12"/>
        <v>#DIV/0!</v>
      </c>
    </row>
    <row r="28" spans="2:18" outlineLevel="1" x14ac:dyDescent="0.25">
      <c r="B28" s="33"/>
      <c r="C28" s="3" t="s">
        <v>17</v>
      </c>
      <c r="D28" s="3"/>
      <c r="E28" s="16"/>
      <c r="F28" s="16"/>
      <c r="G28" s="16"/>
      <c r="H28" s="16"/>
      <c r="I28" s="16">
        <f t="shared" si="3"/>
        <v>0</v>
      </c>
      <c r="J28" s="22" t="e">
        <f t="shared" si="4"/>
        <v>#DIV/0!</v>
      </c>
      <c r="K28" s="16"/>
      <c r="L28" s="16"/>
      <c r="M28" s="16">
        <f t="shared" si="7"/>
        <v>0</v>
      </c>
      <c r="N28" s="22" t="e">
        <f t="shared" si="8"/>
        <v>#DIV/0!</v>
      </c>
      <c r="O28" s="16"/>
      <c r="P28" s="16"/>
      <c r="Q28" s="16">
        <f t="shared" si="11"/>
        <v>0</v>
      </c>
      <c r="R28" s="28" t="e">
        <f t="shared" si="12"/>
        <v>#DIV/0!</v>
      </c>
    </row>
    <row r="29" spans="2:18" s="4" customFormat="1" x14ac:dyDescent="0.25">
      <c r="B29" s="32"/>
      <c r="C29" s="6" t="s">
        <v>18</v>
      </c>
      <c r="D29" s="6"/>
      <c r="E29" s="15">
        <f>SUM(E30:E33)</f>
        <v>0</v>
      </c>
      <c r="F29" s="15">
        <f t="shared" ref="F29" si="20">SUM(F30:F33)</f>
        <v>0</v>
      </c>
      <c r="G29" s="15">
        <f t="shared" ref="G29" si="21">SUM(G30:G33)</f>
        <v>0</v>
      </c>
      <c r="H29" s="15">
        <f t="shared" ref="H29" si="22">SUM(H30:H33)</f>
        <v>0</v>
      </c>
      <c r="I29" s="15">
        <f t="shared" si="3"/>
        <v>0</v>
      </c>
      <c r="J29" s="21" t="e">
        <f t="shared" si="4"/>
        <v>#DIV/0!</v>
      </c>
      <c r="K29" s="15">
        <f t="shared" ref="K29" si="23">SUM(K30:K33)</f>
        <v>0</v>
      </c>
      <c r="L29" s="15">
        <f t="shared" ref="L29" si="24">SUM(L30:L33)</f>
        <v>0</v>
      </c>
      <c r="M29" s="15">
        <f t="shared" si="7"/>
        <v>0</v>
      </c>
      <c r="N29" s="21" t="e">
        <f t="shared" si="8"/>
        <v>#DIV/0!</v>
      </c>
      <c r="O29" s="15">
        <f t="shared" ref="O29" si="25">SUM(O30:O33)</f>
        <v>0</v>
      </c>
      <c r="P29" s="15">
        <f t="shared" ref="P29" si="26">SUM(P30:P33)</f>
        <v>0</v>
      </c>
      <c r="Q29" s="15">
        <f t="shared" si="11"/>
        <v>0</v>
      </c>
      <c r="R29" s="27" t="e">
        <f t="shared" si="12"/>
        <v>#DIV/0!</v>
      </c>
    </row>
    <row r="30" spans="2:18" outlineLevel="1" x14ac:dyDescent="0.25">
      <c r="B30" s="33"/>
      <c r="C30" s="3" t="s">
        <v>16</v>
      </c>
      <c r="D30" s="3"/>
      <c r="E30" s="16"/>
      <c r="F30" s="16"/>
      <c r="G30" s="16"/>
      <c r="H30" s="16"/>
      <c r="I30" s="16">
        <f t="shared" si="3"/>
        <v>0</v>
      </c>
      <c r="J30" s="22" t="e">
        <f t="shared" si="4"/>
        <v>#DIV/0!</v>
      </c>
      <c r="K30" s="16"/>
      <c r="L30" s="16"/>
      <c r="M30" s="16">
        <f t="shared" si="7"/>
        <v>0</v>
      </c>
      <c r="N30" s="22" t="e">
        <f t="shared" si="8"/>
        <v>#DIV/0!</v>
      </c>
      <c r="O30" s="16"/>
      <c r="P30" s="16"/>
      <c r="Q30" s="16">
        <f t="shared" si="11"/>
        <v>0</v>
      </c>
      <c r="R30" s="28" t="e">
        <f t="shared" si="12"/>
        <v>#DIV/0!</v>
      </c>
    </row>
    <row r="31" spans="2:18" outlineLevel="1" x14ac:dyDescent="0.25">
      <c r="B31" s="33"/>
      <c r="C31" s="3" t="s">
        <v>19</v>
      </c>
      <c r="D31" s="3"/>
      <c r="E31" s="16"/>
      <c r="F31" s="16"/>
      <c r="G31" s="16"/>
      <c r="H31" s="16"/>
      <c r="I31" s="16">
        <f t="shared" si="3"/>
        <v>0</v>
      </c>
      <c r="J31" s="22" t="e">
        <f t="shared" si="4"/>
        <v>#DIV/0!</v>
      </c>
      <c r="K31" s="16">
        <f>G31*1.15</f>
        <v>0</v>
      </c>
      <c r="L31" s="16"/>
      <c r="M31" s="16">
        <f t="shared" si="7"/>
        <v>0</v>
      </c>
      <c r="N31" s="22" t="e">
        <f t="shared" si="8"/>
        <v>#DIV/0!</v>
      </c>
      <c r="O31" s="16">
        <f>K31*1.15</f>
        <v>0</v>
      </c>
      <c r="P31" s="16"/>
      <c r="Q31" s="16">
        <f t="shared" si="11"/>
        <v>0</v>
      </c>
      <c r="R31" s="28" t="e">
        <f t="shared" si="12"/>
        <v>#DIV/0!</v>
      </c>
    </row>
    <row r="32" spans="2:18" outlineLevel="1" x14ac:dyDescent="0.25">
      <c r="B32" s="33"/>
      <c r="C32" s="3" t="s">
        <v>20</v>
      </c>
      <c r="D32" s="3"/>
      <c r="E32" s="16"/>
      <c r="F32" s="16"/>
      <c r="G32" s="16"/>
      <c r="H32" s="16"/>
      <c r="I32" s="16">
        <f t="shared" si="3"/>
        <v>0</v>
      </c>
      <c r="J32" s="22" t="e">
        <f t="shared" si="4"/>
        <v>#DIV/0!</v>
      </c>
      <c r="K32" s="16"/>
      <c r="L32" s="16"/>
      <c r="M32" s="16">
        <f t="shared" si="7"/>
        <v>0</v>
      </c>
      <c r="N32" s="22" t="e">
        <f t="shared" si="8"/>
        <v>#DIV/0!</v>
      </c>
      <c r="O32" s="16"/>
      <c r="P32" s="16"/>
      <c r="Q32" s="16">
        <f t="shared" si="11"/>
        <v>0</v>
      </c>
      <c r="R32" s="28" t="e">
        <f t="shared" si="12"/>
        <v>#DIV/0!</v>
      </c>
    </row>
    <row r="33" spans="2:18" ht="15.75" outlineLevel="1" thickBot="1" x14ac:dyDescent="0.3">
      <c r="B33" s="35"/>
      <c r="C33" s="11" t="s">
        <v>17</v>
      </c>
      <c r="D33" s="11"/>
      <c r="E33" s="17"/>
      <c r="F33" s="17"/>
      <c r="G33" s="17"/>
      <c r="H33" s="17"/>
      <c r="I33" s="17">
        <f t="shared" si="3"/>
        <v>0</v>
      </c>
      <c r="J33" s="23" t="e">
        <f t="shared" si="4"/>
        <v>#DIV/0!</v>
      </c>
      <c r="K33" s="17"/>
      <c r="L33" s="17"/>
      <c r="M33" s="17">
        <f t="shared" si="7"/>
        <v>0</v>
      </c>
      <c r="N33" s="23" t="e">
        <f t="shared" si="8"/>
        <v>#DIV/0!</v>
      </c>
      <c r="O33" s="17"/>
      <c r="P33" s="17"/>
      <c r="Q33" s="17">
        <f t="shared" si="11"/>
        <v>0</v>
      </c>
      <c r="R33" s="29" t="e">
        <f t="shared" si="12"/>
        <v>#DIV/0!</v>
      </c>
    </row>
    <row r="34" spans="2:18" s="4" customFormat="1" x14ac:dyDescent="0.25">
      <c r="B34" s="31"/>
      <c r="C34" s="10" t="s">
        <v>37</v>
      </c>
      <c r="D34" s="10"/>
      <c r="E34" s="13">
        <f>E35+E41</f>
        <v>0</v>
      </c>
      <c r="F34" s="13">
        <f t="shared" ref="F34" si="27">F35+F41</f>
        <v>0</v>
      </c>
      <c r="G34" s="13">
        <f t="shared" ref="G34" si="28">G35+G41</f>
        <v>0</v>
      </c>
      <c r="H34" s="13">
        <f t="shared" ref="H34" si="29">H35+H41</f>
        <v>0</v>
      </c>
      <c r="I34" s="13">
        <f t="shared" si="3"/>
        <v>0</v>
      </c>
      <c r="J34" s="19" t="e">
        <f t="shared" si="4"/>
        <v>#DIV/0!</v>
      </c>
      <c r="K34" s="13">
        <f t="shared" ref="K34" si="30">K35+K41</f>
        <v>0</v>
      </c>
      <c r="L34" s="13">
        <f t="shared" ref="L34" si="31">L35+L41</f>
        <v>0</v>
      </c>
      <c r="M34" s="13">
        <f t="shared" si="7"/>
        <v>0</v>
      </c>
      <c r="N34" s="19" t="e">
        <f t="shared" si="8"/>
        <v>#DIV/0!</v>
      </c>
      <c r="O34" s="13">
        <f t="shared" ref="O34" si="32">O35+O41</f>
        <v>0</v>
      </c>
      <c r="P34" s="13">
        <f t="shared" ref="P34" si="33">P35+P41</f>
        <v>0</v>
      </c>
      <c r="Q34" s="13">
        <f t="shared" si="11"/>
        <v>0</v>
      </c>
      <c r="R34" s="25" t="e">
        <f t="shared" si="12"/>
        <v>#DIV/0!</v>
      </c>
    </row>
    <row r="35" spans="2:18" s="4" customFormat="1" x14ac:dyDescent="0.25">
      <c r="B35" s="32"/>
      <c r="C35" s="6" t="s">
        <v>12</v>
      </c>
      <c r="D35" s="6"/>
      <c r="E35" s="15">
        <f>SUM(E36:E40)</f>
        <v>0</v>
      </c>
      <c r="F35" s="15">
        <f t="shared" ref="F35" si="34">SUM(F36:F40)</f>
        <v>0</v>
      </c>
      <c r="G35" s="15">
        <f t="shared" ref="G35" si="35">SUM(G36:G40)</f>
        <v>0</v>
      </c>
      <c r="H35" s="15">
        <f t="shared" ref="H35" si="36">SUM(H36:H40)</f>
        <v>0</v>
      </c>
      <c r="I35" s="15">
        <f t="shared" si="3"/>
        <v>0</v>
      </c>
      <c r="J35" s="21" t="e">
        <f t="shared" si="4"/>
        <v>#DIV/0!</v>
      </c>
      <c r="K35" s="15">
        <f t="shared" ref="K35" si="37">SUM(K36:K40)</f>
        <v>0</v>
      </c>
      <c r="L35" s="15">
        <f t="shared" ref="L35" si="38">SUM(L36:L40)</f>
        <v>0</v>
      </c>
      <c r="M35" s="15">
        <f t="shared" si="7"/>
        <v>0</v>
      </c>
      <c r="N35" s="21" t="e">
        <f t="shared" si="8"/>
        <v>#DIV/0!</v>
      </c>
      <c r="O35" s="15">
        <f t="shared" ref="O35" si="39">SUM(O36:O40)</f>
        <v>0</v>
      </c>
      <c r="P35" s="15">
        <f t="shared" ref="P35" si="40">SUM(P36:P40)</f>
        <v>0</v>
      </c>
      <c r="Q35" s="15">
        <f t="shared" si="11"/>
        <v>0</v>
      </c>
      <c r="R35" s="27" t="e">
        <f t="shared" si="12"/>
        <v>#DIV/0!</v>
      </c>
    </row>
    <row r="36" spans="2:18" outlineLevel="2" x14ac:dyDescent="0.25">
      <c r="B36" s="33"/>
      <c r="C36" s="3" t="s">
        <v>13</v>
      </c>
      <c r="D36" s="3"/>
      <c r="E36" s="16"/>
      <c r="F36" s="16"/>
      <c r="G36" s="16"/>
      <c r="H36" s="16"/>
      <c r="I36" s="16">
        <f t="shared" si="3"/>
        <v>0</v>
      </c>
      <c r="J36" s="22" t="e">
        <f t="shared" si="4"/>
        <v>#DIV/0!</v>
      </c>
      <c r="K36" s="16">
        <f t="shared" ref="K36:K38" si="41">G36*1.15</f>
        <v>0</v>
      </c>
      <c r="L36" s="16"/>
      <c r="M36" s="16">
        <f t="shared" si="7"/>
        <v>0</v>
      </c>
      <c r="N36" s="22" t="e">
        <f t="shared" si="8"/>
        <v>#DIV/0!</v>
      </c>
      <c r="O36" s="16">
        <f t="shared" ref="O36:O38" si="42">K36*1.15</f>
        <v>0</v>
      </c>
      <c r="P36" s="16"/>
      <c r="Q36" s="16">
        <f t="shared" si="11"/>
        <v>0</v>
      </c>
      <c r="R36" s="28" t="e">
        <f t="shared" si="12"/>
        <v>#DIV/0!</v>
      </c>
    </row>
    <row r="37" spans="2:18" outlineLevel="2" x14ac:dyDescent="0.25">
      <c r="B37" s="33"/>
      <c r="C37" s="3" t="s">
        <v>14</v>
      </c>
      <c r="D37" s="3"/>
      <c r="E37" s="16"/>
      <c r="F37" s="16"/>
      <c r="G37" s="16"/>
      <c r="H37" s="16"/>
      <c r="I37" s="16">
        <f t="shared" si="3"/>
        <v>0</v>
      </c>
      <c r="J37" s="22" t="e">
        <f t="shared" si="4"/>
        <v>#DIV/0!</v>
      </c>
      <c r="K37" s="16">
        <f t="shared" si="41"/>
        <v>0</v>
      </c>
      <c r="L37" s="16"/>
      <c r="M37" s="16">
        <f t="shared" si="7"/>
        <v>0</v>
      </c>
      <c r="N37" s="22" t="e">
        <f t="shared" si="8"/>
        <v>#DIV/0!</v>
      </c>
      <c r="O37" s="16">
        <f t="shared" si="42"/>
        <v>0</v>
      </c>
      <c r="P37" s="16"/>
      <c r="Q37" s="16">
        <f t="shared" si="11"/>
        <v>0</v>
      </c>
      <c r="R37" s="28" t="e">
        <f t="shared" si="12"/>
        <v>#DIV/0!</v>
      </c>
    </row>
    <row r="38" spans="2:18" outlineLevel="2" x14ac:dyDescent="0.25">
      <c r="B38" s="33"/>
      <c r="C38" s="3" t="s">
        <v>15</v>
      </c>
      <c r="D38" s="3"/>
      <c r="E38" s="16"/>
      <c r="F38" s="16"/>
      <c r="G38" s="16"/>
      <c r="H38" s="16"/>
      <c r="I38" s="16">
        <f t="shared" si="3"/>
        <v>0</v>
      </c>
      <c r="J38" s="22" t="e">
        <f t="shared" si="4"/>
        <v>#DIV/0!</v>
      </c>
      <c r="K38" s="16">
        <f t="shared" si="41"/>
        <v>0</v>
      </c>
      <c r="L38" s="16"/>
      <c r="M38" s="16">
        <f t="shared" si="7"/>
        <v>0</v>
      </c>
      <c r="N38" s="22" t="e">
        <f t="shared" si="8"/>
        <v>#DIV/0!</v>
      </c>
      <c r="O38" s="16">
        <f t="shared" si="42"/>
        <v>0</v>
      </c>
      <c r="P38" s="16"/>
      <c r="Q38" s="16">
        <f t="shared" si="11"/>
        <v>0</v>
      </c>
      <c r="R38" s="28" t="e">
        <f t="shared" si="12"/>
        <v>#DIV/0!</v>
      </c>
    </row>
    <row r="39" spans="2:18" outlineLevel="2" x14ac:dyDescent="0.25">
      <c r="B39" s="33"/>
      <c r="C39" s="3" t="s">
        <v>16</v>
      </c>
      <c r="D39" s="3"/>
      <c r="E39" s="16"/>
      <c r="F39" s="16"/>
      <c r="G39" s="16"/>
      <c r="H39" s="16"/>
      <c r="I39" s="16">
        <f t="shared" si="3"/>
        <v>0</v>
      </c>
      <c r="J39" s="22" t="e">
        <f t="shared" si="4"/>
        <v>#DIV/0!</v>
      </c>
      <c r="K39" s="16"/>
      <c r="L39" s="16"/>
      <c r="M39" s="16">
        <f t="shared" si="7"/>
        <v>0</v>
      </c>
      <c r="N39" s="22" t="e">
        <f t="shared" si="8"/>
        <v>#DIV/0!</v>
      </c>
      <c r="O39" s="16"/>
      <c r="P39" s="16"/>
      <c r="Q39" s="16">
        <f t="shared" si="11"/>
        <v>0</v>
      </c>
      <c r="R39" s="28" t="e">
        <f t="shared" si="12"/>
        <v>#DIV/0!</v>
      </c>
    </row>
    <row r="40" spans="2:18" outlineLevel="2" x14ac:dyDescent="0.25">
      <c r="B40" s="33"/>
      <c r="C40" s="3" t="s">
        <v>17</v>
      </c>
      <c r="D40" s="3"/>
      <c r="E40" s="16"/>
      <c r="F40" s="16"/>
      <c r="G40" s="16"/>
      <c r="H40" s="16"/>
      <c r="I40" s="16">
        <f t="shared" si="3"/>
        <v>0</v>
      </c>
      <c r="J40" s="22" t="e">
        <f t="shared" si="4"/>
        <v>#DIV/0!</v>
      </c>
      <c r="K40" s="16"/>
      <c r="L40" s="16"/>
      <c r="M40" s="16">
        <f t="shared" si="7"/>
        <v>0</v>
      </c>
      <c r="N40" s="22" t="e">
        <f t="shared" si="8"/>
        <v>#DIV/0!</v>
      </c>
      <c r="O40" s="16"/>
      <c r="P40" s="16"/>
      <c r="Q40" s="16">
        <f t="shared" si="11"/>
        <v>0</v>
      </c>
      <c r="R40" s="28" t="e">
        <f t="shared" si="12"/>
        <v>#DIV/0!</v>
      </c>
    </row>
    <row r="41" spans="2:18" s="4" customFormat="1" x14ac:dyDescent="0.25">
      <c r="B41" s="32"/>
      <c r="C41" s="6" t="s">
        <v>18</v>
      </c>
      <c r="D41" s="6"/>
      <c r="E41" s="15">
        <f>SUM(E42:E45)</f>
        <v>0</v>
      </c>
      <c r="F41" s="15">
        <f t="shared" ref="F41" si="43">SUM(F42:F45)</f>
        <v>0</v>
      </c>
      <c r="G41" s="15">
        <f t="shared" ref="G41" si="44">SUM(G42:G45)</f>
        <v>0</v>
      </c>
      <c r="H41" s="15">
        <f t="shared" ref="H41" si="45">SUM(H42:H45)</f>
        <v>0</v>
      </c>
      <c r="I41" s="15">
        <f t="shared" si="3"/>
        <v>0</v>
      </c>
      <c r="J41" s="21" t="e">
        <f t="shared" si="4"/>
        <v>#DIV/0!</v>
      </c>
      <c r="K41" s="15">
        <f t="shared" ref="K41" si="46">SUM(K42:K45)</f>
        <v>0</v>
      </c>
      <c r="L41" s="15">
        <f t="shared" ref="L41" si="47">SUM(L42:L45)</f>
        <v>0</v>
      </c>
      <c r="M41" s="15">
        <f t="shared" si="7"/>
        <v>0</v>
      </c>
      <c r="N41" s="21" t="e">
        <f t="shared" si="8"/>
        <v>#DIV/0!</v>
      </c>
      <c r="O41" s="15">
        <f t="shared" ref="O41" si="48">SUM(O42:O45)</f>
        <v>0</v>
      </c>
      <c r="P41" s="15">
        <f t="shared" ref="P41" si="49">SUM(P42:P45)</f>
        <v>0</v>
      </c>
      <c r="Q41" s="15">
        <f t="shared" si="11"/>
        <v>0</v>
      </c>
      <c r="R41" s="27" t="e">
        <f t="shared" si="12"/>
        <v>#DIV/0!</v>
      </c>
    </row>
    <row r="42" spans="2:18" outlineLevel="1" x14ac:dyDescent="0.25">
      <c r="B42" s="33"/>
      <c r="C42" s="3" t="s">
        <v>16</v>
      </c>
      <c r="D42" s="3"/>
      <c r="E42" s="16"/>
      <c r="F42" s="16"/>
      <c r="G42" s="16"/>
      <c r="H42" s="16"/>
      <c r="I42" s="16">
        <f t="shared" si="3"/>
        <v>0</v>
      </c>
      <c r="J42" s="22" t="e">
        <f t="shared" si="4"/>
        <v>#DIV/0!</v>
      </c>
      <c r="K42" s="16"/>
      <c r="L42" s="16"/>
      <c r="M42" s="16">
        <f t="shared" si="7"/>
        <v>0</v>
      </c>
      <c r="N42" s="22" t="e">
        <f t="shared" si="8"/>
        <v>#DIV/0!</v>
      </c>
      <c r="O42" s="16"/>
      <c r="P42" s="16"/>
      <c r="Q42" s="16">
        <f t="shared" si="11"/>
        <v>0</v>
      </c>
      <c r="R42" s="28" t="e">
        <f t="shared" si="12"/>
        <v>#DIV/0!</v>
      </c>
    </row>
    <row r="43" spans="2:18" outlineLevel="1" x14ac:dyDescent="0.25">
      <c r="B43" s="33"/>
      <c r="C43" s="3" t="s">
        <v>19</v>
      </c>
      <c r="D43" s="3"/>
      <c r="E43" s="16"/>
      <c r="F43" s="16"/>
      <c r="G43" s="16"/>
      <c r="H43" s="16"/>
      <c r="I43" s="16">
        <f t="shared" si="3"/>
        <v>0</v>
      </c>
      <c r="J43" s="22" t="e">
        <f t="shared" si="4"/>
        <v>#DIV/0!</v>
      </c>
      <c r="K43" s="16">
        <f>G43*1.15</f>
        <v>0</v>
      </c>
      <c r="L43" s="16"/>
      <c r="M43" s="16"/>
      <c r="N43" s="22" t="e">
        <f t="shared" si="8"/>
        <v>#DIV/0!</v>
      </c>
      <c r="O43" s="16">
        <f>K43*1.15</f>
        <v>0</v>
      </c>
      <c r="P43" s="16"/>
      <c r="Q43" s="16"/>
      <c r="R43" s="28" t="e">
        <f t="shared" si="12"/>
        <v>#DIV/0!</v>
      </c>
    </row>
    <row r="44" spans="2:18" outlineLevel="1" x14ac:dyDescent="0.25">
      <c r="B44" s="33"/>
      <c r="C44" s="3" t="s">
        <v>20</v>
      </c>
      <c r="D44" s="3"/>
      <c r="E44" s="16"/>
      <c r="F44" s="16"/>
      <c r="G44" s="16"/>
      <c r="H44" s="16"/>
      <c r="I44" s="16">
        <f t="shared" si="3"/>
        <v>0</v>
      </c>
      <c r="J44" s="22" t="e">
        <f t="shared" si="4"/>
        <v>#DIV/0!</v>
      </c>
      <c r="K44" s="16"/>
      <c r="L44" s="16"/>
      <c r="M44" s="16">
        <f t="shared" si="7"/>
        <v>0</v>
      </c>
      <c r="N44" s="22" t="e">
        <f t="shared" si="8"/>
        <v>#DIV/0!</v>
      </c>
      <c r="O44" s="16"/>
      <c r="P44" s="16"/>
      <c r="Q44" s="16">
        <f t="shared" si="11"/>
        <v>0</v>
      </c>
      <c r="R44" s="28" t="e">
        <f t="shared" si="12"/>
        <v>#DIV/0!</v>
      </c>
    </row>
    <row r="45" spans="2:18" ht="15.75" outlineLevel="1" thickBot="1" x14ac:dyDescent="0.3">
      <c r="B45" s="35"/>
      <c r="C45" s="11" t="s">
        <v>17</v>
      </c>
      <c r="D45" s="11"/>
      <c r="E45" s="17"/>
      <c r="F45" s="17"/>
      <c r="G45" s="17"/>
      <c r="H45" s="17"/>
      <c r="I45" s="17">
        <f t="shared" si="3"/>
        <v>0</v>
      </c>
      <c r="J45" s="23" t="e">
        <f t="shared" si="4"/>
        <v>#DIV/0!</v>
      </c>
      <c r="K45" s="17"/>
      <c r="L45" s="17"/>
      <c r="M45" s="17">
        <f t="shared" si="7"/>
        <v>0</v>
      </c>
      <c r="N45" s="23" t="e">
        <f t="shared" si="8"/>
        <v>#DIV/0!</v>
      </c>
      <c r="O45" s="17"/>
      <c r="P45" s="17"/>
      <c r="Q45" s="17">
        <f t="shared" si="11"/>
        <v>0</v>
      </c>
      <c r="R45" s="29" t="e">
        <f t="shared" si="12"/>
        <v>#DIV/0!</v>
      </c>
    </row>
    <row r="46" spans="2:18" s="4" customFormat="1" ht="16.5" thickBot="1" x14ac:dyDescent="0.3">
      <c r="B46" s="120" t="s">
        <v>10</v>
      </c>
      <c r="C46" s="121"/>
      <c r="D46" s="37"/>
      <c r="E46" s="18">
        <f>E10+E22+E34</f>
        <v>0</v>
      </c>
      <c r="F46" s="18">
        <f>F10+F22+F34</f>
        <v>0</v>
      </c>
      <c r="G46" s="18">
        <f>G10+G22+G34</f>
        <v>0</v>
      </c>
      <c r="H46" s="18" t="e">
        <f>H10+H22+H34</f>
        <v>#REF!</v>
      </c>
      <c r="I46" s="18" t="e">
        <f>G46+H46</f>
        <v>#REF!</v>
      </c>
      <c r="J46" s="24" t="e">
        <f t="shared" si="4"/>
        <v>#REF!</v>
      </c>
      <c r="K46" s="18">
        <f>K10+K22+K34</f>
        <v>5595852338.7186241</v>
      </c>
      <c r="L46" s="18" t="e">
        <f>L10+L22+L34</f>
        <v>#REF!</v>
      </c>
      <c r="M46" s="18" t="e">
        <f>K46+L46</f>
        <v>#REF!</v>
      </c>
      <c r="N46" s="24" t="e">
        <f t="shared" si="8"/>
        <v>#REF!</v>
      </c>
      <c r="O46" s="18">
        <f>O10+O22+O34</f>
        <v>6435230189.5264168</v>
      </c>
      <c r="P46" s="18" t="e">
        <f>P10+P22+P34</f>
        <v>#REF!</v>
      </c>
      <c r="Q46" s="18" t="e">
        <f>O46+P46</f>
        <v>#REF!</v>
      </c>
      <c r="R46" s="30" t="e">
        <f t="shared" si="12"/>
        <v>#REF!</v>
      </c>
    </row>
    <row r="47" spans="2:18" x14ac:dyDescent="0.25">
      <c r="B47" s="46" t="s">
        <v>54</v>
      </c>
    </row>
    <row r="49" spans="2:2" x14ac:dyDescent="0.25">
      <c r="B49" t="s">
        <v>56</v>
      </c>
    </row>
    <row r="51" spans="2:2" x14ac:dyDescent="0.25">
      <c r="B51" s="36" t="s">
        <v>28</v>
      </c>
    </row>
    <row r="52" spans="2:2" x14ac:dyDescent="0.25">
      <c r="B52" s="36" t="s">
        <v>32</v>
      </c>
    </row>
    <row r="53" spans="2:2" x14ac:dyDescent="0.25">
      <c r="B53" s="36" t="s">
        <v>36</v>
      </c>
    </row>
    <row r="54" spans="2:2" x14ac:dyDescent="0.25">
      <c r="B54" s="36" t="s">
        <v>33</v>
      </c>
    </row>
    <row r="55" spans="2:2" x14ac:dyDescent="0.25">
      <c r="B55" s="36" t="s">
        <v>35</v>
      </c>
    </row>
    <row r="57" spans="2:2" x14ac:dyDescent="0.25">
      <c r="B57" s="1" t="s">
        <v>69</v>
      </c>
    </row>
  </sheetData>
  <mergeCells count="12">
    <mergeCell ref="G8:J8"/>
    <mergeCell ref="K8:N8"/>
    <mergeCell ref="O8:R8"/>
    <mergeCell ref="B1:R1"/>
    <mergeCell ref="B46:C46"/>
    <mergeCell ref="B7:B9"/>
    <mergeCell ref="C7:C9"/>
    <mergeCell ref="G7:R7"/>
    <mergeCell ref="F8:F9"/>
    <mergeCell ref="E8:E9"/>
    <mergeCell ref="D7:F7"/>
    <mergeCell ref="D8:D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opLeftCell="A4" workbookViewId="0">
      <selection activeCell="B2" sqref="B2"/>
    </sheetView>
  </sheetViews>
  <sheetFormatPr baseColWidth="10" defaultRowHeight="15" x14ac:dyDescent="0.25"/>
  <cols>
    <col min="1" max="1" width="3.7109375" customWidth="1"/>
    <col min="2" max="2" width="41.5703125" bestFit="1" customWidth="1"/>
    <col min="3" max="3" width="13" customWidth="1"/>
    <col min="4" max="4" width="10.7109375" bestFit="1" customWidth="1"/>
    <col min="5" max="5" width="12.5703125" bestFit="1" customWidth="1"/>
    <col min="9" max="9" width="12.5703125" bestFit="1" customWidth="1"/>
    <col min="13" max="13" width="12.5703125" bestFit="1" customWidth="1"/>
  </cols>
  <sheetData>
    <row r="1" spans="2:15" ht="18.75" x14ac:dyDescent="0.3">
      <c r="B1" s="45" t="s">
        <v>25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3" spans="2:15" x14ac:dyDescent="0.25">
      <c r="B3" t="s">
        <v>1</v>
      </c>
      <c r="C3" s="7" t="s">
        <v>27</v>
      </c>
    </row>
    <row r="4" spans="2:15" x14ac:dyDescent="0.25">
      <c r="B4" t="s">
        <v>0</v>
      </c>
      <c r="C4" s="7" t="s">
        <v>27</v>
      </c>
    </row>
    <row r="5" spans="2:15" x14ac:dyDescent="0.25">
      <c r="B5" t="s">
        <v>2</v>
      </c>
      <c r="C5" s="7" t="s">
        <v>27</v>
      </c>
    </row>
    <row r="7" spans="2:15" s="1" customFormat="1" x14ac:dyDescent="0.25">
      <c r="B7" s="135" t="s">
        <v>71</v>
      </c>
      <c r="C7" s="38" t="s">
        <v>24</v>
      </c>
      <c r="D7" s="136" t="s">
        <v>8</v>
      </c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pans="2:15" s="1" customFormat="1" x14ac:dyDescent="0.25">
      <c r="B8" s="135"/>
      <c r="C8" s="135" t="s">
        <v>47</v>
      </c>
      <c r="D8" s="136" t="s">
        <v>9</v>
      </c>
      <c r="E8" s="136"/>
      <c r="F8" s="136"/>
      <c r="G8" s="136"/>
      <c r="H8" s="136" t="s">
        <v>48</v>
      </c>
      <c r="I8" s="136"/>
      <c r="J8" s="136"/>
      <c r="K8" s="136"/>
      <c r="L8" s="136" t="s">
        <v>49</v>
      </c>
      <c r="M8" s="136"/>
      <c r="N8" s="136"/>
      <c r="O8" s="136"/>
    </row>
    <row r="9" spans="2:15" s="1" customFormat="1" x14ac:dyDescent="0.25">
      <c r="B9" s="135"/>
      <c r="C9" s="135"/>
      <c r="D9" s="38" t="s">
        <v>5</v>
      </c>
      <c r="E9" s="38" t="s">
        <v>11</v>
      </c>
      <c r="F9" s="38" t="s">
        <v>10</v>
      </c>
      <c r="G9" s="38" t="s">
        <v>3</v>
      </c>
      <c r="H9" s="38" t="s">
        <v>5</v>
      </c>
      <c r="I9" s="38" t="s">
        <v>11</v>
      </c>
      <c r="J9" s="38" t="s">
        <v>10</v>
      </c>
      <c r="K9" s="38" t="s">
        <v>3</v>
      </c>
      <c r="L9" s="38" t="s">
        <v>5</v>
      </c>
      <c r="M9" s="38" t="s">
        <v>11</v>
      </c>
      <c r="N9" s="38" t="s">
        <v>10</v>
      </c>
      <c r="O9" s="38" t="s">
        <v>3</v>
      </c>
    </row>
    <row r="10" spans="2:15" x14ac:dyDescent="0.25">
      <c r="B10" s="3" t="s">
        <v>22</v>
      </c>
      <c r="C10" s="2"/>
      <c r="D10" s="2"/>
      <c r="E10" s="2"/>
      <c r="F10" s="2">
        <f t="shared" ref="F10" si="0">D10+E10</f>
        <v>0</v>
      </c>
      <c r="G10" s="2" t="e">
        <f t="shared" ref="G10" si="1">E10/D10</f>
        <v>#DIV/0!</v>
      </c>
      <c r="H10" s="2"/>
      <c r="I10" s="2"/>
      <c r="J10" s="2">
        <f t="shared" ref="J10" si="2">H10+I10</f>
        <v>0</v>
      </c>
      <c r="K10" s="2" t="e">
        <f t="shared" ref="K10" si="3">I10/H10</f>
        <v>#DIV/0!</v>
      </c>
      <c r="L10" s="2"/>
      <c r="M10" s="2"/>
      <c r="N10" s="2">
        <f t="shared" ref="N10" si="4">L10+M10</f>
        <v>0</v>
      </c>
      <c r="O10" s="2" t="e">
        <f t="shared" ref="O10" si="5">M10/L10</f>
        <v>#DIV/0!</v>
      </c>
    </row>
    <row r="11" spans="2:15" x14ac:dyDescent="0.25">
      <c r="B11" s="55" t="s">
        <v>57</v>
      </c>
      <c r="C11" s="2"/>
      <c r="D11" s="2"/>
      <c r="E11" s="2"/>
      <c r="F11" s="2">
        <f t="shared" ref="F11:F27" si="6">D11+E11</f>
        <v>0</v>
      </c>
      <c r="G11" s="2" t="e">
        <f t="shared" ref="G11:G27" si="7">E11/D11</f>
        <v>#DIV/0!</v>
      </c>
      <c r="H11" s="2"/>
      <c r="I11" s="2"/>
      <c r="J11" s="2">
        <f t="shared" ref="J11:J27" si="8">H11+I11</f>
        <v>0</v>
      </c>
      <c r="K11" s="2" t="e">
        <f t="shared" ref="K11:K27" si="9">I11/H11</f>
        <v>#DIV/0!</v>
      </c>
      <c r="L11" s="2"/>
      <c r="M11" s="2"/>
      <c r="N11" s="2">
        <f t="shared" ref="N11:N27" si="10">L11+M11</f>
        <v>0</v>
      </c>
      <c r="O11" s="2" t="e">
        <f t="shared" ref="O11:O27" si="11">M11/L11</f>
        <v>#DIV/0!</v>
      </c>
    </row>
    <row r="12" spans="2:15" x14ac:dyDescent="0.25">
      <c r="B12" s="55" t="s">
        <v>58</v>
      </c>
      <c r="C12" s="2"/>
      <c r="D12" s="2"/>
      <c r="E12" s="2"/>
      <c r="F12" s="2">
        <f t="shared" si="6"/>
        <v>0</v>
      </c>
      <c r="G12" s="2" t="e">
        <f t="shared" si="7"/>
        <v>#DIV/0!</v>
      </c>
      <c r="H12" s="2"/>
      <c r="I12" s="2"/>
      <c r="J12" s="2">
        <f t="shared" si="8"/>
        <v>0</v>
      </c>
      <c r="K12" s="2" t="e">
        <f t="shared" si="9"/>
        <v>#DIV/0!</v>
      </c>
      <c r="L12" s="2"/>
      <c r="M12" s="2"/>
      <c r="N12" s="2">
        <f t="shared" si="10"/>
        <v>0</v>
      </c>
      <c r="O12" s="2" t="e">
        <f t="shared" si="11"/>
        <v>#DIV/0!</v>
      </c>
    </row>
    <row r="13" spans="2:15" x14ac:dyDescent="0.25">
      <c r="B13" s="55" t="s">
        <v>59</v>
      </c>
      <c r="C13" s="2"/>
      <c r="D13" s="2"/>
      <c r="E13" s="2"/>
      <c r="F13" s="2">
        <f t="shared" si="6"/>
        <v>0</v>
      </c>
      <c r="G13" s="2" t="e">
        <f t="shared" si="7"/>
        <v>#DIV/0!</v>
      </c>
      <c r="H13" s="2"/>
      <c r="I13" s="2"/>
      <c r="J13" s="2">
        <f t="shared" si="8"/>
        <v>0</v>
      </c>
      <c r="K13" s="2" t="e">
        <f t="shared" si="9"/>
        <v>#DIV/0!</v>
      </c>
      <c r="L13" s="2"/>
      <c r="M13" s="2"/>
      <c r="N13" s="2">
        <f t="shared" si="10"/>
        <v>0</v>
      </c>
      <c r="O13" s="2" t="e">
        <f t="shared" si="11"/>
        <v>#DIV/0!</v>
      </c>
    </row>
    <row r="14" spans="2:15" x14ac:dyDescent="0.25">
      <c r="B14" s="55" t="s">
        <v>60</v>
      </c>
      <c r="C14" s="2"/>
      <c r="D14" s="2"/>
      <c r="E14" s="2"/>
      <c r="F14" s="2">
        <f t="shared" si="6"/>
        <v>0</v>
      </c>
      <c r="G14" s="2" t="e">
        <f t="shared" si="7"/>
        <v>#DIV/0!</v>
      </c>
      <c r="H14" s="2"/>
      <c r="I14" s="2"/>
      <c r="J14" s="2">
        <f t="shared" si="8"/>
        <v>0</v>
      </c>
      <c r="K14" s="2" t="e">
        <f t="shared" si="9"/>
        <v>#DIV/0!</v>
      </c>
      <c r="L14" s="2"/>
      <c r="M14" s="2"/>
      <c r="N14" s="2">
        <f t="shared" si="10"/>
        <v>0</v>
      </c>
      <c r="O14" s="2" t="e">
        <f t="shared" si="11"/>
        <v>#DIV/0!</v>
      </c>
    </row>
    <row r="15" spans="2:15" x14ac:dyDescent="0.25">
      <c r="B15" s="55" t="s">
        <v>61</v>
      </c>
      <c r="C15" s="2"/>
      <c r="D15" s="2"/>
      <c r="E15" s="2"/>
      <c r="F15" s="2">
        <f t="shared" si="6"/>
        <v>0</v>
      </c>
      <c r="G15" s="2" t="e">
        <f t="shared" si="7"/>
        <v>#DIV/0!</v>
      </c>
      <c r="H15" s="2"/>
      <c r="I15" s="2"/>
      <c r="J15" s="2">
        <f t="shared" si="8"/>
        <v>0</v>
      </c>
      <c r="K15" s="2" t="e">
        <f t="shared" si="9"/>
        <v>#DIV/0!</v>
      </c>
      <c r="L15" s="2"/>
      <c r="M15" s="2"/>
      <c r="N15" s="2">
        <f t="shared" si="10"/>
        <v>0</v>
      </c>
      <c r="O15" s="2" t="e">
        <f t="shared" si="11"/>
        <v>#DIV/0!</v>
      </c>
    </row>
    <row r="16" spans="2:15" x14ac:dyDescent="0.25">
      <c r="B16" s="55" t="s">
        <v>62</v>
      </c>
      <c r="C16" s="2"/>
      <c r="D16" s="2"/>
      <c r="E16" s="2"/>
      <c r="F16" s="2">
        <f t="shared" si="6"/>
        <v>0</v>
      </c>
      <c r="G16" s="2" t="e">
        <f t="shared" si="7"/>
        <v>#DIV/0!</v>
      </c>
      <c r="H16" s="2"/>
      <c r="I16" s="2"/>
      <c r="J16" s="2">
        <f t="shared" si="8"/>
        <v>0</v>
      </c>
      <c r="K16" s="2" t="e">
        <f t="shared" si="9"/>
        <v>#DIV/0!</v>
      </c>
      <c r="L16" s="2"/>
      <c r="M16" s="2"/>
      <c r="N16" s="2">
        <f t="shared" si="10"/>
        <v>0</v>
      </c>
      <c r="O16" s="2" t="e">
        <f t="shared" si="11"/>
        <v>#DIV/0!</v>
      </c>
    </row>
    <row r="17" spans="2:15" x14ac:dyDescent="0.25">
      <c r="B17" s="55" t="s">
        <v>63</v>
      </c>
      <c r="C17" s="2"/>
      <c r="D17" s="2"/>
      <c r="E17" s="2"/>
      <c r="F17" s="2">
        <f t="shared" si="6"/>
        <v>0</v>
      </c>
      <c r="G17" s="2" t="e">
        <f t="shared" si="7"/>
        <v>#DIV/0!</v>
      </c>
      <c r="H17" s="2"/>
      <c r="I17" s="2"/>
      <c r="J17" s="2">
        <f t="shared" si="8"/>
        <v>0</v>
      </c>
      <c r="K17" s="2" t="e">
        <f t="shared" si="9"/>
        <v>#DIV/0!</v>
      </c>
      <c r="L17" s="2"/>
      <c r="M17" s="2"/>
      <c r="N17" s="2">
        <f t="shared" si="10"/>
        <v>0</v>
      </c>
      <c r="O17" s="2" t="e">
        <f t="shared" si="11"/>
        <v>#DIV/0!</v>
      </c>
    </row>
    <row r="18" spans="2:15" x14ac:dyDescent="0.25">
      <c r="B18" s="3" t="s">
        <v>16</v>
      </c>
      <c r="C18" s="2"/>
      <c r="D18" s="2"/>
      <c r="E18" s="2"/>
      <c r="F18" s="2">
        <f t="shared" si="6"/>
        <v>0</v>
      </c>
      <c r="G18" s="2" t="e">
        <f t="shared" si="7"/>
        <v>#DIV/0!</v>
      </c>
      <c r="H18" s="2"/>
      <c r="I18" s="2"/>
      <c r="J18" s="2">
        <f t="shared" si="8"/>
        <v>0</v>
      </c>
      <c r="K18" s="2" t="e">
        <f t="shared" si="9"/>
        <v>#DIV/0!</v>
      </c>
      <c r="L18" s="2"/>
      <c r="M18" s="2"/>
      <c r="N18" s="2">
        <f t="shared" si="10"/>
        <v>0</v>
      </c>
      <c r="O18" s="2" t="e">
        <f t="shared" si="11"/>
        <v>#DIV/0!</v>
      </c>
    </row>
    <row r="19" spans="2:15" x14ac:dyDescent="0.25">
      <c r="B19" s="55" t="s">
        <v>64</v>
      </c>
      <c r="C19" s="2"/>
      <c r="D19" s="2"/>
      <c r="E19" s="2"/>
      <c r="F19" s="2">
        <f t="shared" si="6"/>
        <v>0</v>
      </c>
      <c r="G19" s="2" t="e">
        <f t="shared" si="7"/>
        <v>#DIV/0!</v>
      </c>
      <c r="H19" s="2"/>
      <c r="I19" s="2"/>
      <c r="J19" s="2">
        <f t="shared" si="8"/>
        <v>0</v>
      </c>
      <c r="K19" s="2" t="e">
        <f t="shared" si="9"/>
        <v>#DIV/0!</v>
      </c>
      <c r="L19" s="2"/>
      <c r="M19" s="2"/>
      <c r="N19" s="2">
        <f t="shared" si="10"/>
        <v>0</v>
      </c>
      <c r="O19" s="2" t="e">
        <f t="shared" si="11"/>
        <v>#DIV/0!</v>
      </c>
    </row>
    <row r="20" spans="2:15" x14ac:dyDescent="0.25">
      <c r="B20" s="55" t="s">
        <v>60</v>
      </c>
      <c r="C20" s="2"/>
      <c r="D20" s="2"/>
      <c r="E20" s="2"/>
      <c r="F20" s="2">
        <f t="shared" si="6"/>
        <v>0</v>
      </c>
      <c r="G20" s="2" t="e">
        <f t="shared" si="7"/>
        <v>#DIV/0!</v>
      </c>
      <c r="H20" s="2"/>
      <c r="I20" s="2"/>
      <c r="J20" s="2">
        <f t="shared" si="8"/>
        <v>0</v>
      </c>
      <c r="K20" s="2" t="e">
        <f t="shared" si="9"/>
        <v>#DIV/0!</v>
      </c>
      <c r="L20" s="2"/>
      <c r="M20" s="2"/>
      <c r="N20" s="2">
        <f t="shared" si="10"/>
        <v>0</v>
      </c>
      <c r="O20" s="2" t="e">
        <f t="shared" si="11"/>
        <v>#DIV/0!</v>
      </c>
    </row>
    <row r="21" spans="2:15" x14ac:dyDescent="0.25">
      <c r="B21" s="55" t="s">
        <v>62</v>
      </c>
      <c r="C21" s="2"/>
      <c r="D21" s="2"/>
      <c r="E21" s="2"/>
      <c r="F21" s="2">
        <f t="shared" si="6"/>
        <v>0</v>
      </c>
      <c r="G21" s="2" t="e">
        <f t="shared" si="7"/>
        <v>#DIV/0!</v>
      </c>
      <c r="H21" s="2"/>
      <c r="I21" s="2"/>
      <c r="J21" s="2">
        <f t="shared" si="8"/>
        <v>0</v>
      </c>
      <c r="K21" s="2" t="e">
        <f t="shared" si="9"/>
        <v>#DIV/0!</v>
      </c>
      <c r="L21" s="2"/>
      <c r="M21" s="2"/>
      <c r="N21" s="2">
        <f t="shared" si="10"/>
        <v>0</v>
      </c>
      <c r="O21" s="2" t="e">
        <f t="shared" si="11"/>
        <v>#DIV/0!</v>
      </c>
    </row>
    <row r="22" spans="2:15" x14ac:dyDescent="0.25">
      <c r="B22" s="55" t="s">
        <v>63</v>
      </c>
      <c r="C22" s="2"/>
      <c r="D22" s="2"/>
      <c r="E22" s="2"/>
      <c r="F22" s="2">
        <f t="shared" si="6"/>
        <v>0</v>
      </c>
      <c r="G22" s="2" t="e">
        <f t="shared" si="7"/>
        <v>#DIV/0!</v>
      </c>
      <c r="H22" s="2"/>
      <c r="I22" s="2"/>
      <c r="J22" s="2">
        <f t="shared" si="8"/>
        <v>0</v>
      </c>
      <c r="K22" s="2" t="e">
        <f t="shared" si="9"/>
        <v>#DIV/0!</v>
      </c>
      <c r="L22" s="2"/>
      <c r="M22" s="2"/>
      <c r="N22" s="2">
        <f t="shared" si="10"/>
        <v>0</v>
      </c>
      <c r="O22" s="2" t="e">
        <f t="shared" si="11"/>
        <v>#DIV/0!</v>
      </c>
    </row>
    <row r="23" spans="2:15" x14ac:dyDescent="0.25">
      <c r="B23" s="3" t="s">
        <v>23</v>
      </c>
      <c r="C23" s="2"/>
      <c r="D23" s="2"/>
      <c r="E23" s="2"/>
      <c r="F23" s="2">
        <f t="shared" si="6"/>
        <v>0</v>
      </c>
      <c r="G23" s="2" t="e">
        <f t="shared" si="7"/>
        <v>#DIV/0!</v>
      </c>
      <c r="H23" s="2"/>
      <c r="I23" s="2"/>
      <c r="J23" s="2">
        <f t="shared" si="8"/>
        <v>0</v>
      </c>
      <c r="K23" s="2" t="e">
        <f t="shared" si="9"/>
        <v>#DIV/0!</v>
      </c>
      <c r="L23" s="2"/>
      <c r="M23" s="2"/>
      <c r="N23" s="2">
        <f t="shared" si="10"/>
        <v>0</v>
      </c>
      <c r="O23" s="2" t="e">
        <f t="shared" si="11"/>
        <v>#DIV/0!</v>
      </c>
    </row>
    <row r="24" spans="2:15" x14ac:dyDescent="0.25">
      <c r="B24" s="54" t="s">
        <v>65</v>
      </c>
      <c r="C24" s="2"/>
      <c r="D24" s="2"/>
      <c r="E24" s="2"/>
      <c r="F24" s="2">
        <f t="shared" si="6"/>
        <v>0</v>
      </c>
      <c r="G24" s="2" t="e">
        <f t="shared" si="7"/>
        <v>#DIV/0!</v>
      </c>
      <c r="H24" s="2"/>
      <c r="I24" s="2"/>
      <c r="J24" s="2">
        <f t="shared" si="8"/>
        <v>0</v>
      </c>
      <c r="K24" s="2" t="e">
        <f t="shared" si="9"/>
        <v>#DIV/0!</v>
      </c>
      <c r="L24" s="2"/>
      <c r="M24" s="2"/>
      <c r="N24" s="2">
        <f t="shared" si="10"/>
        <v>0</v>
      </c>
      <c r="O24" s="2" t="e">
        <f t="shared" si="11"/>
        <v>#DIV/0!</v>
      </c>
    </row>
    <row r="25" spans="2:15" x14ac:dyDescent="0.25">
      <c r="B25" s="54" t="s">
        <v>66</v>
      </c>
      <c r="C25" s="2"/>
      <c r="D25" s="2"/>
      <c r="E25" s="2"/>
      <c r="F25" s="2">
        <f t="shared" si="6"/>
        <v>0</v>
      </c>
      <c r="G25" s="2" t="e">
        <f t="shared" si="7"/>
        <v>#DIV/0!</v>
      </c>
      <c r="H25" s="2"/>
      <c r="I25" s="2"/>
      <c r="J25" s="2">
        <f t="shared" si="8"/>
        <v>0</v>
      </c>
      <c r="K25" s="2" t="e">
        <f t="shared" si="9"/>
        <v>#DIV/0!</v>
      </c>
      <c r="L25" s="2"/>
      <c r="M25" s="2"/>
      <c r="N25" s="2">
        <f t="shared" si="10"/>
        <v>0</v>
      </c>
      <c r="O25" s="2" t="e">
        <f t="shared" si="11"/>
        <v>#DIV/0!</v>
      </c>
    </row>
    <row r="26" spans="2:15" x14ac:dyDescent="0.25">
      <c r="B26" s="54" t="s">
        <v>67</v>
      </c>
      <c r="C26" s="2"/>
      <c r="D26" s="2"/>
      <c r="E26" s="2"/>
      <c r="F26" s="2">
        <f t="shared" si="6"/>
        <v>0</v>
      </c>
      <c r="G26" s="2" t="e">
        <f t="shared" si="7"/>
        <v>#DIV/0!</v>
      </c>
      <c r="H26" s="2"/>
      <c r="I26" s="2"/>
      <c r="J26" s="2">
        <f t="shared" si="8"/>
        <v>0</v>
      </c>
      <c r="K26" s="2" t="e">
        <f t="shared" si="9"/>
        <v>#DIV/0!</v>
      </c>
      <c r="L26" s="2"/>
      <c r="M26" s="2"/>
      <c r="N26" s="2">
        <f t="shared" si="10"/>
        <v>0</v>
      </c>
      <c r="O26" s="2" t="e">
        <f t="shared" si="11"/>
        <v>#DIV/0!</v>
      </c>
    </row>
    <row r="27" spans="2:15" x14ac:dyDescent="0.25">
      <c r="B27" s="54" t="s">
        <v>68</v>
      </c>
      <c r="C27" s="2"/>
      <c r="D27" s="2"/>
      <c r="E27" s="2"/>
      <c r="F27" s="2">
        <f t="shared" si="6"/>
        <v>0</v>
      </c>
      <c r="G27" s="2" t="e">
        <f t="shared" si="7"/>
        <v>#DIV/0!</v>
      </c>
      <c r="H27" s="2"/>
      <c r="I27" s="2"/>
      <c r="J27" s="2">
        <f t="shared" si="8"/>
        <v>0</v>
      </c>
      <c r="K27" s="2" t="e">
        <f t="shared" si="9"/>
        <v>#DIV/0!</v>
      </c>
      <c r="L27" s="2"/>
      <c r="M27" s="2"/>
      <c r="N27" s="2">
        <f t="shared" si="10"/>
        <v>0</v>
      </c>
      <c r="O27" s="2" t="e">
        <f t="shared" si="11"/>
        <v>#DIV/0!</v>
      </c>
    </row>
    <row r="28" spans="2:15" s="4" customFormat="1" x14ac:dyDescent="0.25">
      <c r="B28" s="12"/>
      <c r="C28" s="12">
        <f>SUM(C10:C23)</f>
        <v>0</v>
      </c>
      <c r="D28" s="12">
        <f>SUM(D10:D23)</f>
        <v>0</v>
      </c>
      <c r="E28" s="12">
        <f>SUM(E10:E23)</f>
        <v>0</v>
      </c>
      <c r="F28" s="12">
        <f>SUM(F10:F23)</f>
        <v>0</v>
      </c>
      <c r="G28" s="12" t="e">
        <f>E28/D28</f>
        <v>#DIV/0!</v>
      </c>
      <c r="H28" s="12">
        <f>SUM(H10:H23)</f>
        <v>0</v>
      </c>
      <c r="I28" s="12">
        <f>SUM(I10:I23)</f>
        <v>0</v>
      </c>
      <c r="J28" s="12">
        <f>SUM(J10:J23)</f>
        <v>0</v>
      </c>
      <c r="K28" s="12" t="e">
        <f>I28/H28</f>
        <v>#DIV/0!</v>
      </c>
      <c r="L28" s="12">
        <f>SUM(L10:L23)</f>
        <v>0</v>
      </c>
      <c r="M28" s="12">
        <f>SUM(M10:M23)</f>
        <v>0</v>
      </c>
      <c r="N28" s="12">
        <f>SUM(N10:N23)</f>
        <v>0</v>
      </c>
      <c r="O28" s="12" t="e">
        <f>M28/L28</f>
        <v>#DIV/0!</v>
      </c>
    </row>
  </sheetData>
  <mergeCells count="6">
    <mergeCell ref="B7:B9"/>
    <mergeCell ref="D7:O7"/>
    <mergeCell ref="C8:C9"/>
    <mergeCell ref="D8:G8"/>
    <mergeCell ref="H8:K8"/>
    <mergeCell ref="L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Gastos (1)</vt:lpstr>
      <vt:lpstr>Anexo 3</vt:lpstr>
      <vt:lpstr>Gastos (2)</vt:lpstr>
      <vt:lpstr>Gastos (3)</vt:lpstr>
      <vt:lpstr>Gastos (4)</vt:lpstr>
      <vt:lpstr>Financiamiento2</vt:lpstr>
      <vt:lpstr>'Anexo 3'!Área_de_impresión</vt:lpstr>
      <vt:lpstr>'Anexo 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 Marquez, Janet</dc:creator>
  <cp:lastModifiedBy>Carrillo Diaz, Walter</cp:lastModifiedBy>
  <cp:lastPrinted>2019-01-15T20:39:10Z</cp:lastPrinted>
  <dcterms:created xsi:type="dcterms:W3CDTF">2017-02-28T13:58:01Z</dcterms:created>
  <dcterms:modified xsi:type="dcterms:W3CDTF">2019-01-18T16:03:23Z</dcterms:modified>
</cp:coreProperties>
</file>