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060" activeTab="0"/>
  </bookViews>
  <sheets>
    <sheet name="El Peruano 1" sheetId="1" r:id="rId1"/>
    <sheet name="El Peruano 2" sheetId="2" r:id="rId2"/>
  </sheets>
  <externalReferences>
    <externalReference r:id="rId5"/>
    <externalReference r:id="rId6"/>
  </externalReferences>
  <definedNames>
    <definedName name="\a" localSheetId="0">'[1]PASO 3 UNION DPT-PROV Y DIST'!#REF!</definedName>
    <definedName name="\a" localSheetId="1">'[1]PASO 3 UNION DPT-PROV Y DIST'!#REF!</definedName>
    <definedName name="\a">'[1]PASO 3 UNION DPT-PROV Y DIST'!#REF!</definedName>
    <definedName name="\b" localSheetId="0">'[1]PASO 3 UNION DPT-PROV Y DIST'!#REF!</definedName>
    <definedName name="\b" localSheetId="1">'[1]PASO 3 UNION DPT-PROV Y DIST'!#REF!</definedName>
    <definedName name="\b">'[1]PASO 3 UNION DPT-PROV Y DIST'!#REF!</definedName>
    <definedName name="\c" localSheetId="0">'[1]PASO 3 UNION DPT-PROV Y DIST'!#REF!</definedName>
    <definedName name="\c" localSheetId="1">'[1]PASO 3 UNION DPT-PROV Y DIST'!#REF!</definedName>
    <definedName name="\c">'[1]PASO 3 UNION DPT-PROV Y DIST'!#REF!</definedName>
    <definedName name="\d" localSheetId="0">'[2]PFRATIO'!#REF!</definedName>
    <definedName name="\d" localSheetId="1">'[2]PFRATIO'!#REF!</definedName>
    <definedName name="\d">'[2]PFRATIO'!#REF!</definedName>
    <definedName name="\g" localSheetId="0">'[2]PFRATIO'!#REF!</definedName>
    <definedName name="\g" localSheetId="1">'[2]PFRATIO'!#REF!</definedName>
    <definedName name="\g">'[2]PFRATIO'!#REF!</definedName>
    <definedName name="\h" localSheetId="0">'[2]PFRATIO'!#REF!</definedName>
    <definedName name="\h" localSheetId="1">'[2]PFRATIO'!#REF!</definedName>
    <definedName name="\h">'[2]PFRATIO'!#REF!</definedName>
    <definedName name="\m" localSheetId="0">'[2]PFRATIO'!#REF!</definedName>
    <definedName name="\m" localSheetId="1">'[2]PFRATIO'!#REF!</definedName>
    <definedName name="\m">'[2]PFRATIO'!#REF!</definedName>
    <definedName name="\s" localSheetId="0">'[2]PFRATIO'!#REF!</definedName>
    <definedName name="\s" localSheetId="1">'[2]PFRATIO'!#REF!</definedName>
    <definedName name="\s">'[2]PFRATIO'!#REF!</definedName>
    <definedName name="___tab1" localSheetId="0">#REF!</definedName>
    <definedName name="___tab1" localSheetId="1">#REF!</definedName>
    <definedName name="___tab1">#REF!</definedName>
    <definedName name="___tab2" localSheetId="0">#REF!</definedName>
    <definedName name="___tab2" localSheetId="1">#REF!</definedName>
    <definedName name="___tab2">#REF!</definedName>
    <definedName name="__tab1" localSheetId="0">#REF!</definedName>
    <definedName name="__tab1" localSheetId="1">#REF!</definedName>
    <definedName name="__tab1">#REF!</definedName>
    <definedName name="__tab2" localSheetId="0">#REF!</definedName>
    <definedName name="__tab2" localSheetId="1">#REF!</definedName>
    <definedName name="__tab2">#REF!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FALSE</definedName>
    <definedName name="_AtRisk_SimSetting_LiveUpdatePeriod" hidden="1">-1</definedName>
    <definedName name="_AtRisk_SimSetting_RandomNumberGenerator" hidden="1">0</definedName>
    <definedName name="_AtRisk_SimSetting_ReportsList" hidden="1">831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tab1" localSheetId="0">#REF!</definedName>
    <definedName name="_tab1" localSheetId="1">#REF!</definedName>
    <definedName name="_tab1">#REF!</definedName>
    <definedName name="_tab2" localSheetId="0">#REF!</definedName>
    <definedName name="_tab2" localSheetId="1">#REF!</definedName>
    <definedName name="_tab2">#REF!</definedName>
    <definedName name="A_impresión_IM" localSheetId="0">#REF!</definedName>
    <definedName name="A_impresión_IM" localSheetId="1">#REF!</definedName>
    <definedName name="A_impresión_IM">#REF!</definedName>
    <definedName name="ANTIGUOS" localSheetId="0">#REF!</definedName>
    <definedName name="ANTIGUOS" localSheetId="1">#REF!</definedName>
    <definedName name="ANTIGUOS">#REF!</definedName>
    <definedName name="_xlnm.Print_Area" localSheetId="0">'El Peruano 1'!$B$1:$E$559</definedName>
    <definedName name="_xlnm.Print_Area" localSheetId="1">'El Peruano 2'!$B$1:$E$31</definedName>
    <definedName name="CHKPAS" localSheetId="0">'[2]PFRATIO'!#REF!</definedName>
    <definedName name="CHKPAS" localSheetId="1">'[2]PFRATIO'!#REF!</definedName>
    <definedName name="CHKPAS">'[2]PFRATIO'!#REF!</definedName>
    <definedName name="CHKSAVE" localSheetId="0">'[2]PFRATIO'!#REF!</definedName>
    <definedName name="CHKSAVE" localSheetId="1">'[2]PFRATIO'!#REF!</definedName>
    <definedName name="CHKSAVE">'[2]PFRATIO'!#REF!</definedName>
    <definedName name="DESNUTRICION" localSheetId="0">#REF!</definedName>
    <definedName name="DESNUTRICION" localSheetId="1">#REF!</definedName>
    <definedName name="DESNUTRICION">#REF!</definedName>
    <definedName name="ERR_LOC" localSheetId="0">'[2]PFRATIO'!#REF!</definedName>
    <definedName name="ERR_LOC" localSheetId="1">'[2]PFRATIO'!#REF!</definedName>
    <definedName name="ERR_LOC">'[2]PFRATIO'!#REF!</definedName>
    <definedName name="ERR_MSG" localSheetId="0">'[2]PFRATIO'!#REF!</definedName>
    <definedName name="ERR_MSG" localSheetId="1">'[2]PFRATIO'!#REF!</definedName>
    <definedName name="ERR_MSG">'[2]PFRATIO'!#REF!</definedName>
    <definedName name="fecundidad" localSheetId="0">#REF!</definedName>
    <definedName name="fecundidad" localSheetId="1">#REF!</definedName>
    <definedName name="fecundidad">#REF!</definedName>
    <definedName name="FFFF" localSheetId="0">#REF!</definedName>
    <definedName name="FFFF" localSheetId="1">#REF!</definedName>
    <definedName name="FFFF">#REF!</definedName>
    <definedName name="FILENAME" localSheetId="0">'[2]PFRATIO'!#REF!</definedName>
    <definedName name="FILENAME" localSheetId="1">'[2]PFRATIO'!#REF!</definedName>
    <definedName name="FILENAME">'[2]PFRATIO'!#REF!</definedName>
    <definedName name="FLOPDIR" localSheetId="0">'[2]PFRATIO'!#REF!</definedName>
    <definedName name="FLOPDIR" localSheetId="1">'[2]PFRATIO'!#REF!</definedName>
    <definedName name="FLOPDIR">'[2]PFRATIO'!#REF!</definedName>
    <definedName name="FLOPPY" localSheetId="0">'[2]PFRATIO'!#REF!</definedName>
    <definedName name="FLOPPY" localSheetId="1">'[2]PFRATIO'!#REF!</definedName>
    <definedName name="FLOPPY">'[2]PFRATIO'!#REF!</definedName>
    <definedName name="GETFILE" localSheetId="0">'[2]PFRATIO'!#REF!</definedName>
    <definedName name="GETFILE" localSheetId="1">'[2]PFRATIO'!#REF!</definedName>
    <definedName name="GETFILE">'[2]PFRATIO'!#REF!</definedName>
    <definedName name="GM" localSheetId="0">#REF!</definedName>
    <definedName name="GM" localSheetId="1">#REF!</definedName>
    <definedName name="GM">#REF!</definedName>
    <definedName name="GRDIR" localSheetId="0">'[2]PFRATIO'!#REF!</definedName>
    <definedName name="GRDIR" localSheetId="1">'[2]PFRATIO'!#REF!</definedName>
    <definedName name="GRDIR">'[2]PFRATIO'!#REF!</definedName>
    <definedName name="INDICEALFABETICO" localSheetId="0">#REF!</definedName>
    <definedName name="INDICEALFABETICO" localSheetId="1">#REF!</definedName>
    <definedName name="INDICEALFABETICO">#REF!</definedName>
    <definedName name="MESSAGE" localSheetId="0">'[2]PFRATIO'!#REF!</definedName>
    <definedName name="MESSAGE" localSheetId="1">'[2]PFRATIO'!#REF!</definedName>
    <definedName name="MESSAGE">'[2]PFRATIO'!#REF!</definedName>
    <definedName name="MM" localSheetId="0">#REF!</definedName>
    <definedName name="MM" localSheetId="1">#REF!</definedName>
    <definedName name="MM">#REF!</definedName>
    <definedName name="mortalidad" localSheetId="0">#REF!</definedName>
    <definedName name="mortalidad" localSheetId="1">#REF!</definedName>
    <definedName name="mortalidad">#REF!</definedName>
    <definedName name="MSG_CELL" localSheetId="0">'[2]PFRATIO'!#REF!</definedName>
    <definedName name="MSG_CELL" localSheetId="1">'[2]PFRATIO'!#REF!</definedName>
    <definedName name="MSG_CELL">'[2]PFRATIO'!#REF!</definedName>
    <definedName name="NOPAS" localSheetId="0">'[2]PFRATIO'!#REF!</definedName>
    <definedName name="NOPAS" localSheetId="1">'[2]PFRATIO'!#REF!</definedName>
    <definedName name="NOPAS">'[2]PFRATIO'!#REF!</definedName>
    <definedName name="NOPAS3" localSheetId="0">'[2]PFRATIO'!#REF!</definedName>
    <definedName name="NOPAS3" localSheetId="1">'[2]PFRATIO'!#REF!</definedName>
    <definedName name="NOPAS3">'[2]PFRATIO'!#REF!</definedName>
    <definedName name="OLD_MSG" localSheetId="0">'[2]PFRATIO'!#REF!</definedName>
    <definedName name="OLD_MSG" localSheetId="1">'[2]PFRATIO'!#REF!</definedName>
    <definedName name="OLD_MSG">'[2]PFRATIO'!#REF!</definedName>
    <definedName name="PAS_MSG1" localSheetId="0">'[2]PFRATIO'!#REF!</definedName>
    <definedName name="PAS_MSG1" localSheetId="1">'[2]PFRATIO'!#REF!</definedName>
    <definedName name="PAS_MSG1">'[2]PFRATIO'!#REF!</definedName>
    <definedName name="PAS_MSG2" localSheetId="0">'[2]PFRATIO'!#REF!</definedName>
    <definedName name="PAS_MSG2" localSheetId="1">'[2]PFRATIO'!#REF!</definedName>
    <definedName name="PAS_MSG2">'[2]PFRATIO'!#REF!</definedName>
    <definedName name="PAS_MSG3" localSheetId="0">'[2]PFRATIO'!#REF!</definedName>
    <definedName name="PAS_MSG3" localSheetId="1">'[2]PFRATIO'!#REF!</definedName>
    <definedName name="PAS_MSG3">'[2]PFRATIO'!#REF!</definedName>
    <definedName name="PAUSE" localSheetId="0">'[2]PFRATIO'!#REF!</definedName>
    <definedName name="PAUSE" localSheetId="1">'[2]PFRATIO'!#REF!</definedName>
    <definedName name="PAUSE">'[2]PFRATIO'!#REF!</definedName>
    <definedName name="PM" localSheetId="0">#REF!</definedName>
    <definedName name="PM" localSheetId="1">#REF!</definedName>
    <definedName name="PM">#REF!</definedName>
    <definedName name="POBREZA" localSheetId="0">#REF!</definedName>
    <definedName name="POBREZA" localSheetId="1">#REF!</definedName>
    <definedName name="POBREZA">#REF!</definedName>
    <definedName name="RESDIR" localSheetId="0">'[2]PFRATIO'!#REF!</definedName>
    <definedName name="RESDIR" localSheetId="1">'[2]PFRATIO'!#REF!</definedName>
    <definedName name="RESDIR">'[2]PFRATIO'!#REF!</definedName>
    <definedName name="RESTYPE" localSheetId="0">'[2]PFRATIO'!#REF!</definedName>
    <definedName name="RESTYPE" localSheetId="1">'[2]PFRATIO'!#REF!</definedName>
    <definedName name="RESTYPE">'[2]PFRATIO'!#REF!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1000</definedName>
    <definedName name="RiskNumSimulations" hidden="1">100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RSVMENU" localSheetId="0">'[2]PFRATIO'!#REF!</definedName>
    <definedName name="RSVMENU" localSheetId="1">'[2]PFRATIO'!#REF!</definedName>
    <definedName name="RSVMENU">'[2]PFRATIO'!#REF!</definedName>
    <definedName name="SAVE" localSheetId="0">'[2]PFRATIO'!#REF!</definedName>
    <definedName name="SAVE" localSheetId="1">'[2]PFRATIO'!#REF!</definedName>
    <definedName name="SAVE">'[2]PFRATIO'!#REF!</definedName>
    <definedName name="SAVE_MSG" localSheetId="0">'[2]PFRATIO'!#REF!</definedName>
    <definedName name="SAVE_MSG" localSheetId="1">'[2]PFRATIO'!#REF!</definedName>
    <definedName name="SAVE_MSG">'[2]PFRATIO'!#REF!</definedName>
    <definedName name="SAVED" localSheetId="0">'[2]PFRATIO'!#REF!</definedName>
    <definedName name="SAVED" localSheetId="1">'[2]PFRATIO'!#REF!</definedName>
    <definedName name="SAVED">'[2]PFRATIO'!#REF!</definedName>
    <definedName name="SAVENGO" localSheetId="0">'[2]PFRATIO'!#REF!</definedName>
    <definedName name="SAVENGO" localSheetId="1">'[2]PFRATIO'!#REF!</definedName>
    <definedName name="SAVENGO">'[2]PFRATIO'!#REF!</definedName>
    <definedName name="SUPERFICIE" localSheetId="0">#REF!</definedName>
    <definedName name="SUPERFICIE" localSheetId="1">#REF!</definedName>
    <definedName name="SUPERFICIE">#REF!</definedName>
    <definedName name="tab" localSheetId="0">#REF!</definedName>
    <definedName name="tab" localSheetId="1">#REF!</definedName>
    <definedName name="tab">#REF!</definedName>
    <definedName name="TABLA" localSheetId="0">#REF!</definedName>
    <definedName name="TABLA" localSheetId="1">#REF!</definedName>
    <definedName name="TABLA">#REF!</definedName>
    <definedName name="tabla1" localSheetId="0">#REF!</definedName>
    <definedName name="tabla1" localSheetId="1">#REF!</definedName>
    <definedName name="tabla1">#REF!</definedName>
    <definedName name="tabla2" localSheetId="0">#REF!</definedName>
    <definedName name="tabla2" localSheetId="1">#REF!</definedName>
    <definedName name="tabla2">#REF!</definedName>
    <definedName name="tablamaestra" localSheetId="0">#REF!</definedName>
    <definedName name="tablamaestra" localSheetId="1">#REF!</definedName>
    <definedName name="tablamaestra">#REF!</definedName>
    <definedName name="tablon" localSheetId="0">#REF!</definedName>
    <definedName name="tablon" localSheetId="1">#REF!</definedName>
    <definedName name="tablon">#REF!</definedName>
    <definedName name="TEMP" localSheetId="0">'[2]PFRATIO'!#REF!</definedName>
    <definedName name="TEMP" localSheetId="1">'[2]PFRATIO'!#REF!</definedName>
    <definedName name="TEMP">'[2]PFRATIO'!#REF!</definedName>
    <definedName name="_xlnm.Print_Titles" localSheetId="0">'El Peruano 1'!$6:$7</definedName>
  </definedNames>
  <calcPr fullCalcOnLoad="1"/>
</workbook>
</file>

<file path=xl/sharedStrings.xml><?xml version="1.0" encoding="utf-8"?>
<sst xmlns="http://schemas.openxmlformats.org/spreadsheetml/2006/main" count="487" uniqueCount="439">
  <si>
    <t>ANEXO 1</t>
  </si>
  <si>
    <t xml:space="preserve">ÍNDICES DE DISTRIBUCIÓN DEL FONDO DE DESARROLLO 
SOCIOECONÓMICO DE CAMISEA PARA GOBIERNOS 
REGIONALES Y LOCALES </t>
  </si>
  <si>
    <t>GOBIERNOS LOCALES (DEPARTAMENTO/PROVINCIA/MUNICIPALIDADES) Y GOBIERNOS REGIONALES</t>
  </si>
  <si>
    <t>ÍNDICE</t>
  </si>
  <si>
    <t>LEY Nº 28451</t>
  </si>
  <si>
    <t xml:space="preserve">TOTAL </t>
  </si>
  <si>
    <t>GOBIERNOS LOCALES</t>
  </si>
  <si>
    <t>AYACUCHO</t>
  </si>
  <si>
    <t>HUAMANGA</t>
  </si>
  <si>
    <t>ACOCRO</t>
  </si>
  <si>
    <t>ACOS VINCHOS</t>
  </si>
  <si>
    <t>CARMEN ALTO</t>
  </si>
  <si>
    <t>CHIARA</t>
  </si>
  <si>
    <t>OCROS</t>
  </si>
  <si>
    <t>PACAYCASA</t>
  </si>
  <si>
    <t>QUINUA</t>
  </si>
  <si>
    <t>SAN JOSE DE TICLLAS</t>
  </si>
  <si>
    <t>SAN JUAN BAUTISTA</t>
  </si>
  <si>
    <t>SANTIAGO DE PISCHA</t>
  </si>
  <si>
    <t>SOCOS</t>
  </si>
  <si>
    <t>TAMBILLO</t>
  </si>
  <si>
    <t>VINCHOS</t>
  </si>
  <si>
    <t>JESUS NAZARENO</t>
  </si>
  <si>
    <t>CANGALLO</t>
  </si>
  <si>
    <t>CHUSCHI</t>
  </si>
  <si>
    <t>LOS MOROCHUCOS</t>
  </si>
  <si>
    <t>MARIA PARADO DE BELLIDO</t>
  </si>
  <si>
    <t>PARAS</t>
  </si>
  <si>
    <t>TOTOS</t>
  </si>
  <si>
    <t>HUANCA SANCOS</t>
  </si>
  <si>
    <t>SANCOS</t>
  </si>
  <si>
    <t>CARAPO</t>
  </si>
  <si>
    <t>SACSAMARCA</t>
  </si>
  <si>
    <t>SANTIAGO DE LUCANAMARCA</t>
  </si>
  <si>
    <t>HUANTA</t>
  </si>
  <si>
    <t>AYAHUANCO</t>
  </si>
  <si>
    <t>HUAMANGUILLA</t>
  </si>
  <si>
    <t>IGUAIN</t>
  </si>
  <si>
    <t>LURICOCHA</t>
  </si>
  <si>
    <t>SANTILLANA</t>
  </si>
  <si>
    <t>SIVIA</t>
  </si>
  <si>
    <t>LLOCHEGUA</t>
  </si>
  <si>
    <t>CANAYRE</t>
  </si>
  <si>
    <t>LA MAR</t>
  </si>
  <si>
    <t>SAN MIGUEL</t>
  </si>
  <si>
    <t>ANCO</t>
  </si>
  <si>
    <t>AYNA</t>
  </si>
  <si>
    <t>CHILCAS</t>
  </si>
  <si>
    <t>CHUNGUI</t>
  </si>
  <si>
    <t>LUIS CARRANZA</t>
  </si>
  <si>
    <t>SANTA ROSA</t>
  </si>
  <si>
    <t>TAMBO</t>
  </si>
  <si>
    <t>SAMUGARI</t>
  </si>
  <si>
    <t>ANCHIHUAY</t>
  </si>
  <si>
    <t>LUCANAS</t>
  </si>
  <si>
    <t>PUQUIO</t>
  </si>
  <si>
    <t>AUCARA</t>
  </si>
  <si>
    <t>CABANA</t>
  </si>
  <si>
    <t>CARMEN SALCEDO</t>
  </si>
  <si>
    <t>CHAVIÑA</t>
  </si>
  <si>
    <t>CHIPAO</t>
  </si>
  <si>
    <t>HUAC-HUAS</t>
  </si>
  <si>
    <t>LARAMATE</t>
  </si>
  <si>
    <t>LEONCIO PRADO</t>
  </si>
  <si>
    <t>LLAUTA</t>
  </si>
  <si>
    <t>OCAÑA</t>
  </si>
  <si>
    <t>OTOCA</t>
  </si>
  <si>
    <t>SAISA</t>
  </si>
  <si>
    <t>SAN CRISTOBAL</t>
  </si>
  <si>
    <t>SAN JUAN</t>
  </si>
  <si>
    <t>SAN PEDRO</t>
  </si>
  <si>
    <t>SAN PEDRO DE PALCO</t>
  </si>
  <si>
    <t>SANTA ANA DE HUAYCAHUACHO</t>
  </si>
  <si>
    <t>SANTA LUCIA</t>
  </si>
  <si>
    <t>PARINACOCHAS</t>
  </si>
  <si>
    <t>CORACORA</t>
  </si>
  <si>
    <t>CHUMPI</t>
  </si>
  <si>
    <t>CORONEL CASTAÑEDA</t>
  </si>
  <si>
    <t>PACAPAUSA</t>
  </si>
  <si>
    <t>PULLO</t>
  </si>
  <si>
    <t>PUYUSCA</t>
  </si>
  <si>
    <t>SAN FRANCISCO DE RAVACAYCO</t>
  </si>
  <si>
    <t>UPAHUACHO</t>
  </si>
  <si>
    <t>PAUCAR DEL SARA SARA</t>
  </si>
  <si>
    <t>PAUSA</t>
  </si>
  <si>
    <t>COLTA</t>
  </si>
  <si>
    <t>CORCULLA</t>
  </si>
  <si>
    <t>LAMPA</t>
  </si>
  <si>
    <t>MARCABAMBA</t>
  </si>
  <si>
    <t>OYOLO</t>
  </si>
  <si>
    <t>PARARCA</t>
  </si>
  <si>
    <t>SAN JAVIER DE ALPABAMBA</t>
  </si>
  <si>
    <t>SAN JOSE DE USHUA</t>
  </si>
  <si>
    <t>SARA SARA</t>
  </si>
  <si>
    <t>SUCRE</t>
  </si>
  <si>
    <t>QUEROBAMBA</t>
  </si>
  <si>
    <t>BELEN</t>
  </si>
  <si>
    <t>CHALCOS</t>
  </si>
  <si>
    <t>CHILCAYOC</t>
  </si>
  <si>
    <t>HUACAÑA</t>
  </si>
  <si>
    <t>MORCOLLA</t>
  </si>
  <si>
    <t>PAICO</t>
  </si>
  <si>
    <t>SAN PEDRO DE LARCAY</t>
  </si>
  <si>
    <t>SAN SALVADOR DE QUIJE</t>
  </si>
  <si>
    <t>SANTIAGO DE PAUCARAY</t>
  </si>
  <si>
    <t>SORAS</t>
  </si>
  <si>
    <t>VICTOR FAJARDO</t>
  </si>
  <si>
    <t>HUANCAPI</t>
  </si>
  <si>
    <t>ALCAMENCA</t>
  </si>
  <si>
    <t>APONGO</t>
  </si>
  <si>
    <t>ASQUIPATA</t>
  </si>
  <si>
    <t>CANARIA</t>
  </si>
  <si>
    <t>CAYARA</t>
  </si>
  <si>
    <t>COLCA</t>
  </si>
  <si>
    <t>HUAMANQUIQUIA</t>
  </si>
  <si>
    <t>HUANCARAYLLA</t>
  </si>
  <si>
    <t>HUAYA</t>
  </si>
  <si>
    <t>SARHUA</t>
  </si>
  <si>
    <t>VILCANCHOS</t>
  </si>
  <si>
    <t>VILCAS HUAMAN</t>
  </si>
  <si>
    <t>ACCOMARCA</t>
  </si>
  <si>
    <t>CARHUANCA</t>
  </si>
  <si>
    <t>CONCEPCION</t>
  </si>
  <si>
    <t>HUAMBALPA</t>
  </si>
  <si>
    <t>INDEPENDENCIA</t>
  </si>
  <si>
    <t>SAURAMA</t>
  </si>
  <si>
    <t>VISCHONGO</t>
  </si>
  <si>
    <t>HUANCAVELICA</t>
  </si>
  <si>
    <t>ACOBAMBILLA</t>
  </si>
  <si>
    <t>ACORIA</t>
  </si>
  <si>
    <t>CONAYCA</t>
  </si>
  <si>
    <t>CUENCA</t>
  </si>
  <si>
    <t>HUACHOCOLPA</t>
  </si>
  <si>
    <t>HUAYLLAHUARA</t>
  </si>
  <si>
    <t>IZCUCHACA</t>
  </si>
  <si>
    <t>LARIA</t>
  </si>
  <si>
    <t>MANTA</t>
  </si>
  <si>
    <t>MARISCAL CACERES</t>
  </si>
  <si>
    <t>MOYA</t>
  </si>
  <si>
    <t>NUEVO OCCORO</t>
  </si>
  <si>
    <t>PALCA</t>
  </si>
  <si>
    <t>PILCHACA</t>
  </si>
  <si>
    <t>VILCA</t>
  </si>
  <si>
    <t>YAULI</t>
  </si>
  <si>
    <t>ASCENSION</t>
  </si>
  <si>
    <t>HUANDO</t>
  </si>
  <si>
    <t>ACOBAMBA</t>
  </si>
  <si>
    <t>ANDABAMBA</t>
  </si>
  <si>
    <t>ANTA</t>
  </si>
  <si>
    <t>CAJA</t>
  </si>
  <si>
    <t>MARCAS</t>
  </si>
  <si>
    <t>PAUCARA</t>
  </si>
  <si>
    <t>POMACOCHA</t>
  </si>
  <si>
    <t>ROSARIO</t>
  </si>
  <si>
    <t>ANGARAES</t>
  </si>
  <si>
    <t>LIRCAY</t>
  </si>
  <si>
    <t>ANCHONGA</t>
  </si>
  <si>
    <t>CALLANMARCA</t>
  </si>
  <si>
    <t>CCOCHACCASA</t>
  </si>
  <si>
    <t>CHINCHO</t>
  </si>
  <si>
    <t>CONGALLA</t>
  </si>
  <si>
    <t>HUANCA-HUANCA</t>
  </si>
  <si>
    <t>HUAYLLAY GRANDE</t>
  </si>
  <si>
    <t>JULCAMARCA</t>
  </si>
  <si>
    <t>SAN ANTONIO DE ANTAPARCO</t>
  </si>
  <si>
    <t>SANTO TOMAS DE PATA</t>
  </si>
  <si>
    <t>SECCLLA</t>
  </si>
  <si>
    <t>CASTROVIRREYNA</t>
  </si>
  <si>
    <t>ARMA</t>
  </si>
  <si>
    <t>AURAHUA</t>
  </si>
  <si>
    <t>CAPILLAS</t>
  </si>
  <si>
    <t>CHUPAMARCA</t>
  </si>
  <si>
    <t>COCAS</t>
  </si>
  <si>
    <t>HUACHOS</t>
  </si>
  <si>
    <t>HUAMATAMBO</t>
  </si>
  <si>
    <t>MOLLEPAMPA</t>
  </si>
  <si>
    <t>SANTA ANA</t>
  </si>
  <si>
    <t>TANTARA</t>
  </si>
  <si>
    <t>TICRAPO</t>
  </si>
  <si>
    <t>CHURCAMPA</t>
  </si>
  <si>
    <t>CHINCHIHUASI</t>
  </si>
  <si>
    <t>EL CARMEN</t>
  </si>
  <si>
    <t>LA MERCED</t>
  </si>
  <si>
    <t>LOCROJA</t>
  </si>
  <si>
    <t>PAUCARBAMBA</t>
  </si>
  <si>
    <t>SAN MIGUEL DE MAYOCC</t>
  </si>
  <si>
    <t>SAN PEDRO DE CORIS</t>
  </si>
  <si>
    <t>PACHAMARCA</t>
  </si>
  <si>
    <t>COSME</t>
  </si>
  <si>
    <t>HUAYTARA</t>
  </si>
  <si>
    <t>AYAVI</t>
  </si>
  <si>
    <t>CORDOVA</t>
  </si>
  <si>
    <t>HUAYACUNDO ARMA</t>
  </si>
  <si>
    <t>LARAMARCA</t>
  </si>
  <si>
    <t>OCOYO</t>
  </si>
  <si>
    <t>PILPICHACA</t>
  </si>
  <si>
    <t>QUERCO</t>
  </si>
  <si>
    <t>QUITO-ARMA</t>
  </si>
  <si>
    <t>SAN ANTONIO DE CUSICANCHA</t>
  </si>
  <si>
    <t>SAN FRANCISCO DE SANGAYAICO</t>
  </si>
  <si>
    <t>SAN ISIDRO</t>
  </si>
  <si>
    <t>SANTIAGO DE CHOCORVOS</t>
  </si>
  <si>
    <t>SANTIAGO DE QUIRAHUARA</t>
  </si>
  <si>
    <t>SANTO DOMINGO DE CAPILLAS</t>
  </si>
  <si>
    <t>TAYACAJA</t>
  </si>
  <si>
    <t>PAMPAS</t>
  </si>
  <si>
    <t>ACOSTAMBO</t>
  </si>
  <si>
    <t>ACRAQUIA</t>
  </si>
  <si>
    <t>AHUAYCHA</t>
  </si>
  <si>
    <t>COLCABAMBA</t>
  </si>
  <si>
    <t>DANIEL HERNANDEZ</t>
  </si>
  <si>
    <t>HUARIBAMBA</t>
  </si>
  <si>
    <t>ÑAHUIMPUQUIO</t>
  </si>
  <si>
    <t>PAZOS</t>
  </si>
  <si>
    <t>QUISHUAR</t>
  </si>
  <si>
    <t>SALCABAMBA</t>
  </si>
  <si>
    <t>SALCAHUASI</t>
  </si>
  <si>
    <t>SAN MARCOS DE ROCCHAC</t>
  </si>
  <si>
    <t>SURCUBAMBA</t>
  </si>
  <si>
    <t>TINTAY PUNCU</t>
  </si>
  <si>
    <t>ICA</t>
  </si>
  <si>
    <t>LA TINGUIÑA</t>
  </si>
  <si>
    <t>LOS AQUIJES</t>
  </si>
  <si>
    <t>OCUCAJE</t>
  </si>
  <si>
    <t>PACHACUTEC</t>
  </si>
  <si>
    <t>PARCONA</t>
  </si>
  <si>
    <t>PUEBLO NUEVO</t>
  </si>
  <si>
    <t>SALAS</t>
  </si>
  <si>
    <t>SAN JOSE DE LOS MOLINOS</t>
  </si>
  <si>
    <t>SANTIAGO</t>
  </si>
  <si>
    <t>SUBTANJALLA</t>
  </si>
  <si>
    <t>TATE</t>
  </si>
  <si>
    <t>YAUCA DEL ROSARIO</t>
  </si>
  <si>
    <t>CHINCHA</t>
  </si>
  <si>
    <t>CHINCHA ALTA</t>
  </si>
  <si>
    <t>ALTO LARAN</t>
  </si>
  <si>
    <t>CHAVIN</t>
  </si>
  <si>
    <t>CHINCHA BAJA</t>
  </si>
  <si>
    <t>GROCIO PRADO</t>
  </si>
  <si>
    <t>SAN JUAN DE YANAC</t>
  </si>
  <si>
    <t>SAN PEDRO DE HUACARPANA</t>
  </si>
  <si>
    <t>SUNAMPE</t>
  </si>
  <si>
    <t>TAMBO DE MORA</t>
  </si>
  <si>
    <t>NAZCA</t>
  </si>
  <si>
    <t>CHANGUILLO</t>
  </si>
  <si>
    <t>EL INGENIO</t>
  </si>
  <si>
    <t>MARCONA</t>
  </si>
  <si>
    <t>VISTA ALEGRE</t>
  </si>
  <si>
    <t>PALPA</t>
  </si>
  <si>
    <t>LLIPATA</t>
  </si>
  <si>
    <t>RIO GRANDE</t>
  </si>
  <si>
    <t>SANTA CRUZ</t>
  </si>
  <si>
    <t>TIBILLO</t>
  </si>
  <si>
    <t>PISCO</t>
  </si>
  <si>
    <t>HUANCANO</t>
  </si>
  <si>
    <t>HUMAY</t>
  </si>
  <si>
    <t>PARACAS</t>
  </si>
  <si>
    <t>SAN ANDRES</t>
  </si>
  <si>
    <t>SAN CLEMENTE</t>
  </si>
  <si>
    <t>TUPAC AMARU INCA</t>
  </si>
  <si>
    <t>LIMA</t>
  </si>
  <si>
    <t>BARRANCA</t>
  </si>
  <si>
    <t>PARAMONGA</t>
  </si>
  <si>
    <t>PATIVILCA</t>
  </si>
  <si>
    <t>SUPE</t>
  </si>
  <si>
    <t>SUPE PUERTO</t>
  </si>
  <si>
    <t>CAJATAMBO</t>
  </si>
  <si>
    <t>COPA</t>
  </si>
  <si>
    <t>GORGOR</t>
  </si>
  <si>
    <t>HUANCAPON</t>
  </si>
  <si>
    <t>MANAS</t>
  </si>
  <si>
    <t>CANTA</t>
  </si>
  <si>
    <t>ARAHUAY</t>
  </si>
  <si>
    <t>HUAMANTANGA</t>
  </si>
  <si>
    <t>HUAROS</t>
  </si>
  <si>
    <t>LACHAQUI</t>
  </si>
  <si>
    <t>SAN BUENAVENTURA</t>
  </si>
  <si>
    <t>SANTA ROSA DE QUIVES</t>
  </si>
  <si>
    <t>CAÑETE</t>
  </si>
  <si>
    <t>SAN VICENTE DE CAÑETE</t>
  </si>
  <si>
    <t>ASIA</t>
  </si>
  <si>
    <t>CALANGO</t>
  </si>
  <si>
    <t>CERRO AZUL</t>
  </si>
  <si>
    <t>CHILCA</t>
  </si>
  <si>
    <t>COAYLLO</t>
  </si>
  <si>
    <t>IMPERIAL</t>
  </si>
  <si>
    <t>LUNAHUANA</t>
  </si>
  <si>
    <t>MALA</t>
  </si>
  <si>
    <t>NUEVO IMPERIAL</t>
  </si>
  <si>
    <t>PACARAN</t>
  </si>
  <si>
    <t>QUILMANA</t>
  </si>
  <si>
    <t>SAN ANTONIO</t>
  </si>
  <si>
    <t>SAN LUIS</t>
  </si>
  <si>
    <t>SANTA CRUZ DE FLORES</t>
  </si>
  <si>
    <t>ZUÑIGA</t>
  </si>
  <si>
    <t>HUARAL</t>
  </si>
  <si>
    <t>ATAVILLOS ALTO</t>
  </si>
  <si>
    <t>ATAVILLOS BAJO</t>
  </si>
  <si>
    <t>AUCALLAMA</t>
  </si>
  <si>
    <t>CHANCAY</t>
  </si>
  <si>
    <t>IHUARI</t>
  </si>
  <si>
    <t>LAMPIAN</t>
  </si>
  <si>
    <t>PACARAOS</t>
  </si>
  <si>
    <t>SAN MIGUEL DE ACOS</t>
  </si>
  <si>
    <t>SANTA CRUZ DE ANDAMARCA</t>
  </si>
  <si>
    <t>SUMBILCA</t>
  </si>
  <si>
    <t>VEINTISIETE DE NOVIEMBRE</t>
  </si>
  <si>
    <t>HUAROCHIRI</t>
  </si>
  <si>
    <t>MATUCANA</t>
  </si>
  <si>
    <t>ANTIOQUIA</t>
  </si>
  <si>
    <t>CALLAHUANCA</t>
  </si>
  <si>
    <t>CARAMPOMA</t>
  </si>
  <si>
    <t>CHICLA</t>
  </si>
  <si>
    <t>HUACHUPAMPA</t>
  </si>
  <si>
    <t>HUANZA</t>
  </si>
  <si>
    <t>LAHUAYTAMBO</t>
  </si>
  <si>
    <t>LANGA</t>
  </si>
  <si>
    <t>LARAOS</t>
  </si>
  <si>
    <t>MARIATANA</t>
  </si>
  <si>
    <t>RICARDO PALMA</t>
  </si>
  <si>
    <t>SAN ANDRES DE TUPICOCHA</t>
  </si>
  <si>
    <t>SAN BARTOLOME</t>
  </si>
  <si>
    <t>SAN DAMIAN</t>
  </si>
  <si>
    <t>SAN JUAN DE IRIS</t>
  </si>
  <si>
    <t>SAN JUAN DE TANTARANCHE</t>
  </si>
  <si>
    <t>SAN LORENZO DE QUINTI</t>
  </si>
  <si>
    <t>SAN MATEO</t>
  </si>
  <si>
    <t>SAN MATEO DE OTAO</t>
  </si>
  <si>
    <t>SAN PEDRO DE CASTA</t>
  </si>
  <si>
    <t>SAN PEDRO DE HUANCAYRE</t>
  </si>
  <si>
    <t>SANGALLAYA</t>
  </si>
  <si>
    <t>SANTA CRUZ DE COCACHACRA</t>
  </si>
  <si>
    <t>SANTA EULALIA</t>
  </si>
  <si>
    <t>SANTIAGO DE ANCHUCAYA</t>
  </si>
  <si>
    <t>SANTIAGO DE TUNA</t>
  </si>
  <si>
    <t>SANTO DOMINGO DE LOS OLLEROS</t>
  </si>
  <si>
    <t>SURCO</t>
  </si>
  <si>
    <t>HUAURA</t>
  </si>
  <si>
    <t>HUACHO</t>
  </si>
  <si>
    <t>AMBAR</t>
  </si>
  <si>
    <t>CALETA DE CARQUIN</t>
  </si>
  <si>
    <t>CHECRAS</t>
  </si>
  <si>
    <t>HUALMAY</t>
  </si>
  <si>
    <t>PACCHO</t>
  </si>
  <si>
    <t>SANTA LEONOR</t>
  </si>
  <si>
    <t>SANTA MARIA</t>
  </si>
  <si>
    <t>SAYAN</t>
  </si>
  <si>
    <t>VEGUETA</t>
  </si>
  <si>
    <t>OYON</t>
  </si>
  <si>
    <t>ANDAJES</t>
  </si>
  <si>
    <t>CAUJUL</t>
  </si>
  <si>
    <t>COCHAMARCA</t>
  </si>
  <si>
    <t>NAVAN</t>
  </si>
  <si>
    <t>PACHANGARA</t>
  </si>
  <si>
    <t>YAUYOS</t>
  </si>
  <si>
    <t>ALIS</t>
  </si>
  <si>
    <t>AYAUCA</t>
  </si>
  <si>
    <t>AYAVIRI</t>
  </si>
  <si>
    <t>AZANGARO</t>
  </si>
  <si>
    <t>CACRA</t>
  </si>
  <si>
    <t>CARANIA</t>
  </si>
  <si>
    <t>CATAHUASI</t>
  </si>
  <si>
    <t>CHOCOS</t>
  </si>
  <si>
    <t>COCHAS</t>
  </si>
  <si>
    <t>COLONIA</t>
  </si>
  <si>
    <t>HONGOS</t>
  </si>
  <si>
    <t>HUAMPARA</t>
  </si>
  <si>
    <t>HUANCAYA</t>
  </si>
  <si>
    <t>HUANGASCAR</t>
  </si>
  <si>
    <t>HUANTAN</t>
  </si>
  <si>
    <t>HUAÑEC</t>
  </si>
  <si>
    <t>LINCHA</t>
  </si>
  <si>
    <t>MADEAN</t>
  </si>
  <si>
    <t>MIRAFLORES</t>
  </si>
  <si>
    <t>OMAS</t>
  </si>
  <si>
    <t>PUTINZA</t>
  </si>
  <si>
    <t>QUINCHES</t>
  </si>
  <si>
    <t>QUINOCAY</t>
  </si>
  <si>
    <t>SAN JOAQUIN</t>
  </si>
  <si>
    <t>SAN PEDRO DE PILAS</t>
  </si>
  <si>
    <t>TANTA</t>
  </si>
  <si>
    <t>TAURIPAMPA</t>
  </si>
  <si>
    <t>TOMAS</t>
  </si>
  <si>
    <t>TUPE</t>
  </si>
  <si>
    <t>VIÑAC</t>
  </si>
  <si>
    <t>VITIS</t>
  </si>
  <si>
    <t>GOBIERNOS REGIONALES</t>
  </si>
  <si>
    <t>GOBIERNO REGIONAL DE AYACUCHO</t>
  </si>
  <si>
    <t>GOBIERNO REGIONAL DE HUANCAVELICA</t>
  </si>
  <si>
    <t>GOBIERNO REGIONAL DE ICA</t>
  </si>
  <si>
    <t>GOBIERNO REGIONAL DE LIMA</t>
  </si>
  <si>
    <t>LEY Nº 28622</t>
  </si>
  <si>
    <t>UCAYALI</t>
  </si>
  <si>
    <t>CORONEL PORTILLO</t>
  </si>
  <si>
    <t>CALLERIA</t>
  </si>
  <si>
    <t>CAMPOVERDE</t>
  </si>
  <si>
    <t>IPARIA</t>
  </si>
  <si>
    <t>MASISEA</t>
  </si>
  <si>
    <t>YARINACOCHA</t>
  </si>
  <si>
    <t>NUEVA REQUENA</t>
  </si>
  <si>
    <t>MANANTAY</t>
  </si>
  <si>
    <t>ATALAYA</t>
  </si>
  <si>
    <t>RAYMONDI</t>
  </si>
  <si>
    <t>SEPAHUA</t>
  </si>
  <si>
    <t>TAHUANIA</t>
  </si>
  <si>
    <t>YURUA</t>
  </si>
  <si>
    <t>PADRE ABAD</t>
  </si>
  <si>
    <t>IRAZOLA</t>
  </si>
  <si>
    <t>CURIMANA</t>
  </si>
  <si>
    <t>PURUS</t>
  </si>
  <si>
    <t>GOBIERNO REGIONAL DE UCAYALI</t>
  </si>
  <si>
    <t>ANEXO 2</t>
  </si>
  <si>
    <t xml:space="preserve">ÍNDICES DE DISTRIBUCIÓN DEL FONDO DE DESARROLLO 
SOCIOECONÓMICO DE CAMISEA PARA 
UNIVERSIDADES PÚBLICAS </t>
  </si>
  <si>
    <t>UNIVERSIDADES PÚBLICAS</t>
  </si>
  <si>
    <t>INDICE</t>
  </si>
  <si>
    <t>TOTAL</t>
  </si>
  <si>
    <t>UNIVERSIDAD NACIONAL SAN CRISTÓBAL DE HUAMANGA</t>
  </si>
  <si>
    <t>UNIVERSIDAD NACIONAL AUTÓNOMA DE TAYACAJA DANIEL HERNÁNDEZ MORILLO</t>
  </si>
  <si>
    <t>UNIVERSIDAD NACIONAL DE HUANCAVELICA</t>
  </si>
  <si>
    <t>UNIVERSIDAD NACIONAL AUTÓNOMA DE HUANTA</t>
  </si>
  <si>
    <t xml:space="preserve">UNIVERSIDAD NACIONAL SAN LUIS GONZAGA </t>
  </si>
  <si>
    <t>UNIVERSIDAD NACIONAL JOSÉ FAUSTINO SÁNCHEZ CARRIÓN</t>
  </si>
  <si>
    <t>UNIVERSIDAD NACIONAL DE CAÑETE</t>
  </si>
  <si>
    <t xml:space="preserve">UNIVERSIDAD NACIONAL DE BARRANCA </t>
  </si>
  <si>
    <t>UNIVERSIDAD NACIONAL DE UCAYALI</t>
  </si>
  <si>
    <t>UNIVERSIDAD NACIONAL INTERCULTURAL DE LA AMAZONÍA</t>
  </si>
  <si>
    <t>DORREGARAY</t>
  </si>
  <si>
    <t>UCHURACCAY</t>
  </si>
  <si>
    <t>QUICHUAS</t>
  </si>
  <si>
    <t>ANDAYMARCA</t>
  </si>
  <si>
    <t>A</t>
  </si>
  <si>
    <t>L</t>
  </si>
  <si>
    <t>PUCACOLPA</t>
  </si>
  <si>
    <t>CHACA</t>
  </si>
  <si>
    <t>ROBLE</t>
  </si>
  <si>
    <t>PICHOS</t>
  </si>
  <si>
    <t>NESHUYA</t>
  </si>
  <si>
    <t>ALEXANDER VON HUMBOLDT</t>
  </si>
  <si>
    <t>AÑO FISCAL 2016</t>
  </si>
</sst>
</file>

<file path=xl/styles.xml><?xml version="1.0" encoding="utf-8"?>
<styleSheet xmlns="http://schemas.openxmlformats.org/spreadsheetml/2006/main">
  <numFmts count="1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000000000"/>
    <numFmt numFmtId="165" formatCode="#,##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u val="single"/>
      <sz val="11"/>
      <name val="Arial"/>
      <family val="2"/>
    </font>
    <font>
      <b/>
      <u val="single"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3" fillId="0" borderId="0" xfId="54" applyFont="1" applyFill="1" applyAlignment="1">
      <alignment horizontal="centerContinuous"/>
      <protection/>
    </xf>
    <xf numFmtId="164" fontId="5" fillId="0" borderId="0" xfId="52" applyNumberFormat="1" applyFont="1" applyFill="1" applyAlignment="1">
      <alignment horizontal="centerContinuous"/>
      <protection/>
    </xf>
    <xf numFmtId="0" fontId="2" fillId="0" borderId="0" xfId="54">
      <alignment/>
      <protection/>
    </xf>
    <xf numFmtId="0" fontId="3" fillId="0" borderId="0" xfId="54" applyFont="1" applyFill="1" applyAlignment="1">
      <alignment/>
      <protection/>
    </xf>
    <xf numFmtId="0" fontId="3" fillId="0" borderId="0" xfId="54" applyFont="1" applyFill="1" applyAlignment="1">
      <alignment horizontal="center"/>
      <protection/>
    </xf>
    <xf numFmtId="164" fontId="5" fillId="0" borderId="0" xfId="52" applyNumberFormat="1" applyFont="1" applyFill="1">
      <alignment/>
      <protection/>
    </xf>
    <xf numFmtId="0" fontId="3" fillId="0" borderId="0" xfId="54" applyFont="1" applyFill="1" applyAlignment="1">
      <alignment horizontal="centerContinuous" wrapText="1"/>
      <protection/>
    </xf>
    <xf numFmtId="0" fontId="5" fillId="0" borderId="0" xfId="54" applyFont="1" applyFill="1" applyAlignment="1">
      <alignment/>
      <protection/>
    </xf>
    <xf numFmtId="0" fontId="5" fillId="0" borderId="0" xfId="54" applyFont="1" applyFill="1">
      <alignment/>
      <protection/>
    </xf>
    <xf numFmtId="164" fontId="5" fillId="0" borderId="0" xfId="54" applyNumberFormat="1" applyFont="1" applyFill="1">
      <alignment/>
      <protection/>
    </xf>
    <xf numFmtId="1" fontId="5" fillId="0" borderId="0" xfId="54" applyNumberFormat="1" applyFont="1" applyFill="1" applyAlignment="1">
      <alignment/>
      <protection/>
    </xf>
    <xf numFmtId="1" fontId="5" fillId="0" borderId="0" xfId="54" applyNumberFormat="1" applyFont="1" applyFill="1">
      <alignment/>
      <protection/>
    </xf>
    <xf numFmtId="1" fontId="7" fillId="0" borderId="0" xfId="54" applyNumberFormat="1" applyFont="1" applyFill="1" applyAlignment="1">
      <alignment horizontal="center"/>
      <protection/>
    </xf>
    <xf numFmtId="164" fontId="3" fillId="0" borderId="0" xfId="54" applyNumberFormat="1" applyFont="1" applyFill="1">
      <alignment/>
      <protection/>
    </xf>
    <xf numFmtId="165" fontId="3" fillId="0" borderId="0" xfId="54" applyNumberFormat="1" applyFont="1" applyFill="1" applyAlignment="1">
      <alignment/>
      <protection/>
    </xf>
    <xf numFmtId="165" fontId="3" fillId="0" borderId="0" xfId="54" applyNumberFormat="1" applyFont="1" applyFill="1">
      <alignment/>
      <protection/>
    </xf>
    <xf numFmtId="165" fontId="4" fillId="0" borderId="0" xfId="54" applyNumberFormat="1" applyFont="1" applyFill="1" applyAlignment="1">
      <alignment/>
      <protection/>
    </xf>
    <xf numFmtId="165" fontId="4" fillId="0" borderId="0" xfId="54" applyNumberFormat="1" applyFont="1" applyFill="1">
      <alignment/>
      <protection/>
    </xf>
    <xf numFmtId="165" fontId="2" fillId="0" borderId="0" xfId="54" applyNumberFormat="1" applyFont="1" applyFill="1" applyAlignment="1">
      <alignment/>
      <protection/>
    </xf>
    <xf numFmtId="165" fontId="2" fillId="0" borderId="0" xfId="54" applyNumberFormat="1" applyFont="1" applyFill="1">
      <alignment/>
      <protection/>
    </xf>
    <xf numFmtId="164" fontId="2" fillId="0" borderId="0" xfId="54" applyNumberFormat="1" applyFont="1" applyFill="1">
      <alignment/>
      <protection/>
    </xf>
    <xf numFmtId="0" fontId="2" fillId="0" borderId="0" xfId="54" applyFont="1">
      <alignment/>
      <protection/>
    </xf>
    <xf numFmtId="164" fontId="2" fillId="0" borderId="0" xfId="54" applyNumberFormat="1" applyFont="1">
      <alignment/>
      <protection/>
    </xf>
    <xf numFmtId="1" fontId="2" fillId="0" borderId="0" xfId="54" applyNumberFormat="1" applyFont="1" applyFill="1" applyAlignment="1">
      <alignment/>
      <protection/>
    </xf>
    <xf numFmtId="1" fontId="2" fillId="0" borderId="0" xfId="54" applyNumberFormat="1" applyFont="1" applyFill="1">
      <alignment/>
      <protection/>
    </xf>
    <xf numFmtId="164" fontId="2" fillId="0" borderId="0" xfId="54" applyNumberFormat="1" applyFill="1">
      <alignment/>
      <protection/>
    </xf>
    <xf numFmtId="0" fontId="2" fillId="0" borderId="0" xfId="54" applyFill="1">
      <alignment/>
      <protection/>
    </xf>
    <xf numFmtId="0" fontId="2" fillId="0" borderId="0" xfId="54" applyFont="1" applyFill="1" applyAlignment="1">
      <alignment/>
      <protection/>
    </xf>
    <xf numFmtId="0" fontId="2" fillId="0" borderId="0" xfId="54" applyFont="1" applyFill="1">
      <alignment/>
      <protection/>
    </xf>
    <xf numFmtId="164" fontId="6" fillId="0" borderId="0" xfId="54" applyNumberFormat="1" applyFont="1" applyFill="1">
      <alignment/>
      <protection/>
    </xf>
    <xf numFmtId="0" fontId="2" fillId="0" borderId="10" xfId="54" applyFont="1" applyFill="1" applyBorder="1" applyAlignment="1">
      <alignment/>
      <protection/>
    </xf>
    <xf numFmtId="0" fontId="2" fillId="0" borderId="10" xfId="54" applyFont="1" applyFill="1" applyBorder="1">
      <alignment/>
      <protection/>
    </xf>
    <xf numFmtId="164" fontId="2" fillId="0" borderId="10" xfId="54" applyNumberFormat="1" applyFont="1" applyFill="1" applyBorder="1">
      <alignment/>
      <protection/>
    </xf>
    <xf numFmtId="1" fontId="5" fillId="0" borderId="10" xfId="54" applyNumberFormat="1" applyFont="1" applyFill="1" applyBorder="1" applyAlignment="1">
      <alignment/>
      <protection/>
    </xf>
    <xf numFmtId="1" fontId="5" fillId="0" borderId="10" xfId="54" applyNumberFormat="1" applyFont="1" applyFill="1" applyBorder="1">
      <alignment/>
      <protection/>
    </xf>
    <xf numFmtId="164" fontId="5" fillId="0" borderId="10" xfId="54" applyNumberFormat="1" applyFont="1" applyFill="1" applyBorder="1">
      <alignment/>
      <protection/>
    </xf>
    <xf numFmtId="1" fontId="3" fillId="0" borderId="0" xfId="54" applyNumberFormat="1" applyFont="1" applyFill="1" applyAlignment="1">
      <alignment horizontal="center"/>
      <protection/>
    </xf>
    <xf numFmtId="1" fontId="7" fillId="0" borderId="0" xfId="54" applyNumberFormat="1" applyFont="1" applyFill="1" applyAlignment="1">
      <alignment/>
      <protection/>
    </xf>
    <xf numFmtId="0" fontId="2" fillId="0" borderId="10" xfId="54" applyFill="1" applyBorder="1">
      <alignment/>
      <protection/>
    </xf>
    <xf numFmtId="1" fontId="2" fillId="0" borderId="10" xfId="54" applyNumberFormat="1" applyFont="1" applyFill="1" applyBorder="1" applyAlignment="1">
      <alignment/>
      <protection/>
    </xf>
    <xf numFmtId="1" fontId="2" fillId="0" borderId="10" xfId="54" applyNumberFormat="1" applyFont="1" applyFill="1" applyBorder="1">
      <alignment/>
      <protection/>
    </xf>
    <xf numFmtId="164" fontId="2" fillId="0" borderId="10" xfId="54" applyNumberFormat="1" applyFill="1" applyBorder="1">
      <alignment/>
      <protection/>
    </xf>
    <xf numFmtId="0" fontId="2" fillId="0" borderId="11" xfId="52" applyFont="1" applyBorder="1">
      <alignment/>
      <protection/>
    </xf>
    <xf numFmtId="0" fontId="2" fillId="0" borderId="0" xfId="52" applyFont="1">
      <alignment/>
      <protection/>
    </xf>
    <xf numFmtId="1" fontId="7" fillId="0" borderId="0" xfId="54" applyNumberFormat="1" applyFont="1" applyFill="1" applyAlignment="1">
      <alignment horizontal="centerContinuous"/>
      <protection/>
    </xf>
    <xf numFmtId="1" fontId="3" fillId="0" borderId="0" xfId="54" applyNumberFormat="1" applyFont="1" applyFill="1" applyAlignment="1">
      <alignment horizontal="centerContinuous"/>
      <protection/>
    </xf>
    <xf numFmtId="1" fontId="3" fillId="0" borderId="0" xfId="54" applyNumberFormat="1" applyFont="1" applyFill="1" applyBorder="1" applyAlignment="1">
      <alignment horizontal="center" vertical="center"/>
      <protection/>
    </xf>
    <xf numFmtId="0" fontId="4" fillId="0" borderId="10" xfId="52" applyBorder="1">
      <alignment/>
      <protection/>
    </xf>
    <xf numFmtId="0" fontId="4" fillId="0" borderId="0" xfId="52">
      <alignment/>
      <protection/>
    </xf>
    <xf numFmtId="4" fontId="2" fillId="0" borderId="0" xfId="54" applyNumberFormat="1" applyFont="1">
      <alignment/>
      <protection/>
    </xf>
    <xf numFmtId="0" fontId="6" fillId="0" borderId="0" xfId="54" applyFont="1">
      <alignment/>
      <protection/>
    </xf>
    <xf numFmtId="0" fontId="6" fillId="0" borderId="0" xfId="54" applyFont="1" applyFill="1" applyAlignment="1">
      <alignment horizontal="centerContinuous"/>
      <protection/>
    </xf>
    <xf numFmtId="164" fontId="2" fillId="0" borderId="0" xfId="52" applyNumberFormat="1" applyFont="1" applyFill="1" applyAlignment="1">
      <alignment horizontal="centerContinuous"/>
      <protection/>
    </xf>
    <xf numFmtId="0" fontId="6" fillId="0" borderId="0" xfId="54" applyFont="1" applyFill="1" applyAlignment="1">
      <alignment/>
      <protection/>
    </xf>
    <xf numFmtId="0" fontId="6" fillId="0" borderId="0" xfId="54" applyFont="1" applyFill="1" applyAlignment="1">
      <alignment horizontal="center"/>
      <protection/>
    </xf>
    <xf numFmtId="164" fontId="2" fillId="0" borderId="0" xfId="52" applyNumberFormat="1" applyFont="1" applyFill="1">
      <alignment/>
      <protection/>
    </xf>
    <xf numFmtId="0" fontId="6" fillId="0" borderId="0" xfId="54" applyFont="1" applyFill="1" applyAlignment="1">
      <alignment horizontal="centerContinuous" wrapText="1"/>
      <protection/>
    </xf>
    <xf numFmtId="1" fontId="8" fillId="0" borderId="0" xfId="54" applyNumberFormat="1" applyFont="1" applyFill="1" applyAlignment="1">
      <alignment horizontal="center"/>
      <protection/>
    </xf>
    <xf numFmtId="1" fontId="6" fillId="0" borderId="0" xfId="54" applyNumberFormat="1" applyFont="1" applyFill="1" applyAlignment="1">
      <alignment/>
      <protection/>
    </xf>
    <xf numFmtId="165" fontId="6" fillId="0" borderId="0" xfId="54" applyNumberFormat="1" applyFont="1" applyFill="1" applyAlignment="1">
      <alignment/>
      <protection/>
    </xf>
    <xf numFmtId="165" fontId="6" fillId="0" borderId="0" xfId="54" applyNumberFormat="1" applyFont="1" applyFill="1">
      <alignment/>
      <protection/>
    </xf>
    <xf numFmtId="164" fontId="8" fillId="0" borderId="0" xfId="54" applyNumberFormat="1" applyFont="1" applyFill="1" applyAlignment="1">
      <alignment horizontal="center"/>
      <protection/>
    </xf>
    <xf numFmtId="1" fontId="6" fillId="0" borderId="12" xfId="54" applyNumberFormat="1" applyFont="1" applyFill="1" applyBorder="1" applyAlignment="1">
      <alignment horizontal="center" vertical="center" wrapText="1"/>
      <protection/>
    </xf>
    <xf numFmtId="1" fontId="6" fillId="0" borderId="13" xfId="54" applyNumberFormat="1" applyFont="1" applyFill="1" applyBorder="1" applyAlignment="1">
      <alignment horizontal="center" vertical="center" wrapText="1"/>
      <protection/>
    </xf>
    <xf numFmtId="1" fontId="6" fillId="0" borderId="14" xfId="54" applyNumberFormat="1" applyFont="1" applyFill="1" applyBorder="1" applyAlignment="1">
      <alignment horizontal="center" vertical="center" wrapText="1"/>
      <protection/>
    </xf>
    <xf numFmtId="1" fontId="6" fillId="0" borderId="15" xfId="54" applyNumberFormat="1" applyFont="1" applyFill="1" applyBorder="1" applyAlignment="1">
      <alignment horizontal="center" vertical="center" wrapText="1"/>
      <protection/>
    </xf>
    <xf numFmtId="1" fontId="6" fillId="0" borderId="10" xfId="54" applyNumberFormat="1" applyFont="1" applyFill="1" applyBorder="1" applyAlignment="1">
      <alignment horizontal="center" vertical="center" wrapText="1"/>
      <protection/>
    </xf>
    <xf numFmtId="1" fontId="6" fillId="0" borderId="16" xfId="54" applyNumberFormat="1" applyFont="1" applyFill="1" applyBorder="1" applyAlignment="1">
      <alignment horizontal="center" vertical="center" wrapText="1"/>
      <protection/>
    </xf>
    <xf numFmtId="164" fontId="6" fillId="0" borderId="17" xfId="54" applyNumberFormat="1" applyFont="1" applyFill="1" applyBorder="1" applyAlignment="1">
      <alignment horizontal="center" vertical="center" wrapText="1"/>
      <protection/>
    </xf>
    <xf numFmtId="164" fontId="2" fillId="0" borderId="18" xfId="54" applyNumberFormat="1" applyFont="1" applyFill="1" applyBorder="1" applyAlignment="1">
      <alignment horizontal="center" vertical="center" wrapText="1"/>
      <protection/>
    </xf>
    <xf numFmtId="1" fontId="8" fillId="0" borderId="0" xfId="54" applyNumberFormat="1" applyFont="1" applyFill="1" applyAlignment="1">
      <alignment horizontal="center"/>
      <protection/>
    </xf>
    <xf numFmtId="0" fontId="3" fillId="0" borderId="0" xfId="54" applyFont="1" applyFill="1" applyAlignment="1">
      <alignment horizontal="center"/>
      <protection/>
    </xf>
    <xf numFmtId="165" fontId="3" fillId="0" borderId="0" xfId="54" applyNumberFormat="1" applyFont="1" applyFill="1" applyAlignment="1">
      <alignment horizontal="center"/>
      <protection/>
    </xf>
    <xf numFmtId="1" fontId="7" fillId="0" borderId="0" xfId="54" applyNumberFormat="1" applyFont="1" applyFill="1" applyAlignment="1">
      <alignment horizont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rmal 4 2" xfId="53"/>
    <cellStyle name="Normal_PBOLACION2001-200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EF\FINAL\POB.HOGARES%20CON%201-2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ADESNUTRIC\FECUN-FEMEN\FINAL\PFRATIO2-U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PROV-PASO1"/>
      <sheetName val="C-PROV-PASO 2"/>
      <sheetName val="C-2 O MAS NBI FORM"/>
      <sheetName val="1-NBI-NO VALE"/>
      <sheetName val="C-2 O MAS NBI NO VALE"/>
      <sheetName val="PASO 3 UNION DPT-PROV Y DIST"/>
      <sheetName val="final 1 NBI"/>
      <sheetName val="final 2 ó + NBI "/>
      <sheetName val="final - con 1, 2 ó mas NBI"/>
      <sheetName val="DIST-Y PROV. NUEV"/>
      <sheetName val="DISTR-NUEV-93-2001"/>
      <sheetName val="PROV. NUE 93-2001"/>
      <sheetName val="PFRATIO"/>
      <sheetName val="EN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SEFEC"/>
      <sheetName val="PFRATIO"/>
      <sheetName val="GRAPH3"/>
      <sheetName val="GRAPH2"/>
      <sheetName val="GRAPH1"/>
      <sheetName val="Module1"/>
      <sheetName val="Módulo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60"/>
  <sheetViews>
    <sheetView tabSelected="1" zoomScale="80" zoomScaleNormal="80" zoomScalePageLayoutView="0" workbookViewId="0" topLeftCell="A1">
      <selection activeCell="A1" sqref="A1"/>
    </sheetView>
  </sheetViews>
  <sheetFormatPr defaultColWidth="35.28125" defaultRowHeight="15"/>
  <cols>
    <col min="1" max="1" width="7.421875" style="22" customWidth="1"/>
    <col min="2" max="2" width="39.57421875" style="28" bestFit="1" customWidth="1"/>
    <col min="3" max="3" width="26.421875" style="28" customWidth="1"/>
    <col min="4" max="4" width="41.28125" style="29" bestFit="1" customWidth="1"/>
    <col min="5" max="5" width="17.8515625" style="21" customWidth="1"/>
    <col min="6" max="6" width="14.28125" style="22" bestFit="1" customWidth="1"/>
    <col min="7" max="8" width="13.57421875" style="22" bestFit="1" customWidth="1"/>
    <col min="9" max="9" width="34.00390625" style="22" bestFit="1" customWidth="1"/>
    <col min="10" max="10" width="15.57421875" style="22" bestFit="1" customWidth="1"/>
    <col min="11" max="11" width="11.421875" style="22" customWidth="1"/>
    <col min="12" max="12" width="13.57421875" style="22" bestFit="1" customWidth="1"/>
    <col min="13" max="253" width="11.421875" style="22" customWidth="1"/>
    <col min="254" max="254" width="7.421875" style="22" customWidth="1"/>
    <col min="255" max="255" width="20.8515625" style="22" customWidth="1"/>
    <col min="256" max="16384" width="26.421875" style="22" customWidth="1"/>
  </cols>
  <sheetData>
    <row r="1" spans="2:5" ht="12.75">
      <c r="B1" s="52" t="s">
        <v>0</v>
      </c>
      <c r="C1" s="52"/>
      <c r="D1" s="52"/>
      <c r="E1" s="53"/>
    </row>
    <row r="2" spans="2:5" ht="12.75">
      <c r="B2" s="54"/>
      <c r="C2" s="55"/>
      <c r="D2" s="55"/>
      <c r="E2" s="56"/>
    </row>
    <row r="3" spans="2:5" ht="38.25">
      <c r="B3" s="57" t="s">
        <v>1</v>
      </c>
      <c r="C3" s="52"/>
      <c r="D3" s="52"/>
      <c r="E3" s="53"/>
    </row>
    <row r="4" spans="2:5" ht="12.75">
      <c r="B4" s="52" t="s">
        <v>438</v>
      </c>
      <c r="C4" s="52"/>
      <c r="D4" s="52"/>
      <c r="E4" s="53"/>
    </row>
    <row r="5" ht="13.5" thickBot="1"/>
    <row r="6" spans="2:5" ht="24.75" customHeight="1">
      <c r="B6" s="63" t="s">
        <v>2</v>
      </c>
      <c r="C6" s="64"/>
      <c r="D6" s="65"/>
      <c r="E6" s="69" t="s">
        <v>3</v>
      </c>
    </row>
    <row r="7" spans="2:5" ht="24.75" customHeight="1" thickBot="1">
      <c r="B7" s="66"/>
      <c r="C7" s="67"/>
      <c r="D7" s="68"/>
      <c r="E7" s="70"/>
    </row>
    <row r="8" spans="2:4" ht="12.75">
      <c r="B8" s="24"/>
      <c r="C8" s="24"/>
      <c r="D8" s="25"/>
    </row>
    <row r="9" spans="2:5" ht="12.75">
      <c r="B9" s="71" t="s">
        <v>4</v>
      </c>
      <c r="C9" s="71"/>
      <c r="D9" s="71"/>
      <c r="E9" s="71"/>
    </row>
    <row r="10" spans="2:5" ht="12.75">
      <c r="B10" s="58"/>
      <c r="C10" s="58"/>
      <c r="D10" s="58"/>
      <c r="E10" s="62"/>
    </row>
    <row r="11" spans="2:5" ht="12.75">
      <c r="B11" s="58"/>
      <c r="C11" s="58"/>
      <c r="D11" s="58"/>
      <c r="E11" s="62"/>
    </row>
    <row r="12" spans="2:9" ht="12.75">
      <c r="B12" s="59" t="s">
        <v>5</v>
      </c>
      <c r="C12" s="24"/>
      <c r="D12" s="25"/>
      <c r="E12" s="30">
        <f>SUM(E21:E516)</f>
        <v>0.9999999999999997</v>
      </c>
      <c r="F12" s="50"/>
      <c r="G12" s="50"/>
      <c r="H12" s="50"/>
      <c r="I12" s="50"/>
    </row>
    <row r="13" spans="2:4" ht="12.75">
      <c r="B13" s="24"/>
      <c r="C13" s="24"/>
      <c r="D13" s="25"/>
    </row>
    <row r="14" spans="2:5" ht="12.75">
      <c r="B14" s="60"/>
      <c r="C14" s="60"/>
      <c r="D14" s="61"/>
      <c r="E14" s="30"/>
    </row>
    <row r="15" spans="2:5" ht="12.75">
      <c r="B15" s="60" t="s">
        <v>6</v>
      </c>
      <c r="C15" s="60"/>
      <c r="D15" s="61"/>
      <c r="E15" s="30"/>
    </row>
    <row r="16" spans="2:4" ht="12.75">
      <c r="B16" s="19"/>
      <c r="C16" s="19"/>
      <c r="D16" s="20"/>
    </row>
    <row r="17" spans="2:5" ht="12.75">
      <c r="B17" s="22" t="s">
        <v>7</v>
      </c>
      <c r="C17" s="22"/>
      <c r="D17" s="22"/>
      <c r="E17" s="23"/>
    </row>
    <row r="18" spans="2:5" ht="12.75">
      <c r="B18" s="22"/>
      <c r="C18" s="22"/>
      <c r="D18" s="22"/>
      <c r="E18" s="23"/>
    </row>
    <row r="19" spans="2:5" ht="12.75">
      <c r="B19" s="22"/>
      <c r="C19" s="22" t="s">
        <v>8</v>
      </c>
      <c r="D19" s="22"/>
      <c r="E19" s="23"/>
    </row>
    <row r="20" spans="2:5" ht="12.75">
      <c r="B20" s="50"/>
      <c r="C20" s="22"/>
      <c r="D20" s="22"/>
      <c r="E20" s="23"/>
    </row>
    <row r="21" spans="2:6" ht="12.75">
      <c r="B21" s="50"/>
      <c r="C21" s="50"/>
      <c r="D21" s="50" t="s">
        <v>7</v>
      </c>
      <c r="E21" s="23">
        <v>0.0244777203</v>
      </c>
      <c r="F21" s="23"/>
    </row>
    <row r="22" spans="2:10" ht="12.75">
      <c r="B22" s="50"/>
      <c r="C22" s="50"/>
      <c r="D22" s="50" t="s">
        <v>9</v>
      </c>
      <c r="E22" s="23">
        <v>0.0079549136</v>
      </c>
      <c r="H22" s="24"/>
      <c r="I22" s="25"/>
      <c r="J22" s="21"/>
    </row>
    <row r="23" spans="2:10" ht="12.75">
      <c r="B23" s="50"/>
      <c r="C23" s="50"/>
      <c r="D23" s="50" t="s">
        <v>10</v>
      </c>
      <c r="E23" s="23">
        <v>0.0023014648</v>
      </c>
      <c r="G23" s="24"/>
      <c r="H23" s="24"/>
      <c r="I23" s="25"/>
      <c r="J23" s="21"/>
    </row>
    <row r="24" spans="2:10" ht="12.75">
      <c r="B24" s="50"/>
      <c r="C24" s="50"/>
      <c r="D24" s="50" t="s">
        <v>11</v>
      </c>
      <c r="E24" s="23">
        <v>0.0009069364</v>
      </c>
      <c r="G24" s="24"/>
      <c r="H24" s="24"/>
      <c r="I24" s="25"/>
      <c r="J24" s="21"/>
    </row>
    <row r="25" spans="2:10" ht="12.75">
      <c r="B25" s="50"/>
      <c r="C25" s="50"/>
      <c r="D25" s="50" t="s">
        <v>12</v>
      </c>
      <c r="E25" s="23">
        <v>0.0073815101</v>
      </c>
      <c r="G25" s="24"/>
      <c r="H25" s="24"/>
      <c r="I25" s="25"/>
      <c r="J25" s="21"/>
    </row>
    <row r="26" spans="2:5" ht="12.75">
      <c r="B26" s="50"/>
      <c r="C26" s="50"/>
      <c r="D26" s="50" t="s">
        <v>13</v>
      </c>
      <c r="E26" s="23">
        <v>0.0006707632</v>
      </c>
    </row>
    <row r="27" spans="2:5" ht="12.75">
      <c r="B27" s="50"/>
      <c r="C27" s="50"/>
      <c r="D27" s="50" t="s">
        <v>14</v>
      </c>
      <c r="E27" s="23">
        <v>0.0003450236</v>
      </c>
    </row>
    <row r="28" spans="2:5" ht="12.75">
      <c r="B28" s="50"/>
      <c r="C28" s="50"/>
      <c r="D28" s="50" t="s">
        <v>15</v>
      </c>
      <c r="E28" s="23">
        <v>0.0008035785</v>
      </c>
    </row>
    <row r="29" spans="2:5" ht="12.75">
      <c r="B29" s="50"/>
      <c r="C29" s="50"/>
      <c r="D29" s="50" t="s">
        <v>16</v>
      </c>
      <c r="E29" s="23">
        <v>0.0003292494</v>
      </c>
    </row>
    <row r="30" spans="2:21" s="29" customFormat="1" ht="12.75">
      <c r="B30" s="50"/>
      <c r="C30" s="50"/>
      <c r="D30" s="50" t="s">
        <v>17</v>
      </c>
      <c r="E30" s="23">
        <v>0.0026209494</v>
      </c>
      <c r="F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</row>
    <row r="31" spans="2:21" s="29" customFormat="1" ht="12.75">
      <c r="B31" s="50"/>
      <c r="C31" s="50"/>
      <c r="D31" s="50" t="s">
        <v>18</v>
      </c>
      <c r="E31" s="23">
        <v>0.0001987353</v>
      </c>
      <c r="F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</row>
    <row r="32" spans="2:21" s="29" customFormat="1" ht="12.75">
      <c r="B32" s="50"/>
      <c r="C32" s="50"/>
      <c r="D32" s="50" t="s">
        <v>19</v>
      </c>
      <c r="E32" s="23">
        <v>0.0029348246</v>
      </c>
      <c r="F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</row>
    <row r="33" spans="2:21" s="29" customFormat="1" ht="12.75">
      <c r="B33" s="50"/>
      <c r="C33" s="50"/>
      <c r="D33" s="50" t="s">
        <v>20</v>
      </c>
      <c r="E33" s="23">
        <v>0.0012799184</v>
      </c>
      <c r="F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</row>
    <row r="34" spans="2:21" s="29" customFormat="1" ht="12.75">
      <c r="B34" s="50"/>
      <c r="C34" s="50"/>
      <c r="D34" s="50" t="s">
        <v>21</v>
      </c>
      <c r="E34" s="23">
        <v>0.0160679316</v>
      </c>
      <c r="F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</row>
    <row r="35" spans="2:21" s="29" customFormat="1" ht="12.75">
      <c r="B35" s="50"/>
      <c r="C35" s="50"/>
      <c r="D35" s="50" t="s">
        <v>22</v>
      </c>
      <c r="E35" s="23">
        <v>0.0008743521</v>
      </c>
      <c r="F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</row>
    <row r="36" spans="2:21" s="29" customFormat="1" ht="12.75">
      <c r="B36" s="50"/>
      <c r="C36" s="50"/>
      <c r="D36" s="50" t="s">
        <v>426</v>
      </c>
      <c r="E36" s="23">
        <v>0.0015096775</v>
      </c>
      <c r="F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</row>
    <row r="37" spans="2:21" s="29" customFormat="1" ht="12.75">
      <c r="B37" s="50"/>
      <c r="C37" s="50"/>
      <c r="D37" s="50"/>
      <c r="E37" s="23"/>
      <c r="F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</row>
    <row r="38" spans="2:21" s="29" customFormat="1" ht="12.75">
      <c r="B38" s="22"/>
      <c r="C38" s="22" t="s">
        <v>23</v>
      </c>
      <c r="D38" s="50"/>
      <c r="E38" s="23"/>
      <c r="F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</row>
    <row r="39" spans="2:21" s="29" customFormat="1" ht="12.75">
      <c r="B39" s="22"/>
      <c r="C39" s="22"/>
      <c r="D39" s="50"/>
      <c r="E39" s="23"/>
      <c r="F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</row>
    <row r="40" spans="2:21" s="29" customFormat="1" ht="12.75">
      <c r="B40" s="22"/>
      <c r="C40" s="22"/>
      <c r="D40" s="50" t="s">
        <v>23</v>
      </c>
      <c r="E40" s="23">
        <v>0.0049730295</v>
      </c>
      <c r="F40" s="23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</row>
    <row r="41" spans="2:21" s="29" customFormat="1" ht="12.75">
      <c r="B41" s="22"/>
      <c r="C41" s="22"/>
      <c r="D41" s="50" t="s">
        <v>24</v>
      </c>
      <c r="E41" s="23">
        <v>0.0009007873</v>
      </c>
      <c r="F41" s="23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</row>
    <row r="42" spans="2:21" s="29" customFormat="1" ht="12.75">
      <c r="B42" s="22"/>
      <c r="C42" s="22"/>
      <c r="D42" s="50" t="s">
        <v>25</v>
      </c>
      <c r="E42" s="23">
        <v>0.0011015065</v>
      </c>
      <c r="F42" s="23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</row>
    <row r="43" spans="2:21" s="29" customFormat="1" ht="12.75">
      <c r="B43" s="22"/>
      <c r="C43" s="22"/>
      <c r="D43" s="50" t="s">
        <v>26</v>
      </c>
      <c r="E43" s="23">
        <v>0.0001983551</v>
      </c>
      <c r="F43" s="23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</row>
    <row r="44" spans="2:21" s="29" customFormat="1" ht="12.75">
      <c r="B44" s="22"/>
      <c r="C44" s="22"/>
      <c r="D44" s="50" t="s">
        <v>27</v>
      </c>
      <c r="E44" s="23">
        <v>0.0042783847</v>
      </c>
      <c r="F44" s="23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</row>
    <row r="45" spans="2:21" s="29" customFormat="1" ht="12.75">
      <c r="B45" s="22"/>
      <c r="C45" s="22"/>
      <c r="D45" s="50" t="s">
        <v>28</v>
      </c>
      <c r="E45" s="23">
        <v>0.0004020744</v>
      </c>
      <c r="F45" s="23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</row>
    <row r="46" spans="2:21" s="29" customFormat="1" ht="12.75">
      <c r="B46" s="22"/>
      <c r="C46" s="22"/>
      <c r="D46" s="50"/>
      <c r="E46" s="23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</row>
    <row r="47" spans="2:21" s="29" customFormat="1" ht="12.75">
      <c r="B47" s="22"/>
      <c r="C47" s="22" t="s">
        <v>29</v>
      </c>
      <c r="D47" s="50"/>
      <c r="E47" s="23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</row>
    <row r="48" spans="2:21" s="29" customFormat="1" ht="12.75">
      <c r="B48" s="22"/>
      <c r="C48" s="22"/>
      <c r="D48" s="50"/>
      <c r="E48" s="23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</row>
    <row r="49" spans="2:21" s="29" customFormat="1" ht="12.75">
      <c r="B49" s="22"/>
      <c r="C49" s="22"/>
      <c r="D49" s="50" t="s">
        <v>30</v>
      </c>
      <c r="E49" s="23">
        <v>0.0016674559</v>
      </c>
      <c r="F49" s="23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</row>
    <row r="50" spans="2:21" s="29" customFormat="1" ht="12.75">
      <c r="B50" s="22"/>
      <c r="C50" s="22"/>
      <c r="D50" s="50" t="s">
        <v>31</v>
      </c>
      <c r="E50" s="23">
        <v>0.00033919</v>
      </c>
      <c r="F50" s="23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</row>
    <row r="51" spans="2:21" s="29" customFormat="1" ht="12.75">
      <c r="B51" s="22"/>
      <c r="C51" s="22"/>
      <c r="D51" s="50" t="s">
        <v>32</v>
      </c>
      <c r="E51" s="23">
        <v>0.0002183789</v>
      </c>
      <c r="F51" s="23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</row>
    <row r="52" spans="2:21" s="29" customFormat="1" ht="12.75">
      <c r="B52" s="22"/>
      <c r="C52" s="22"/>
      <c r="D52" s="50" t="s">
        <v>33</v>
      </c>
      <c r="E52" s="23">
        <v>0.0003543603</v>
      </c>
      <c r="F52" s="23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</row>
    <row r="53" spans="2:21" s="29" customFormat="1" ht="12.75">
      <c r="B53" s="22"/>
      <c r="C53" s="22"/>
      <c r="D53" s="50"/>
      <c r="E53" s="23"/>
      <c r="F53" s="23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</row>
    <row r="54" spans="2:21" s="29" customFormat="1" ht="12.75">
      <c r="B54" s="22"/>
      <c r="C54" s="22" t="s">
        <v>34</v>
      </c>
      <c r="D54" s="50"/>
      <c r="E54" s="23"/>
      <c r="F54" s="23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</row>
    <row r="55" spans="2:21" s="29" customFormat="1" ht="12.75">
      <c r="B55" s="22"/>
      <c r="C55" s="22"/>
      <c r="D55" s="50"/>
      <c r="E55" s="23"/>
      <c r="F55" s="23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</row>
    <row r="56" spans="2:21" s="29" customFormat="1" ht="12.75">
      <c r="B56" s="22"/>
      <c r="C56" s="22"/>
      <c r="D56" s="50" t="s">
        <v>34</v>
      </c>
      <c r="E56" s="23">
        <v>0.0153739618</v>
      </c>
      <c r="F56" s="23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</row>
    <row r="57" spans="2:21" s="29" customFormat="1" ht="12.75">
      <c r="B57" s="22"/>
      <c r="C57" s="22"/>
      <c r="D57" s="50" t="s">
        <v>35</v>
      </c>
      <c r="E57" s="23">
        <v>0.0008493263</v>
      </c>
      <c r="F57" s="23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</row>
    <row r="58" spans="2:21" s="29" customFormat="1" ht="12.75">
      <c r="B58" s="22"/>
      <c r="C58" s="22"/>
      <c r="D58" s="50" t="s">
        <v>36</v>
      </c>
      <c r="E58" s="23">
        <v>0.0005189052</v>
      </c>
      <c r="F58" s="23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</row>
    <row r="59" spans="2:21" s="29" customFormat="1" ht="12.75">
      <c r="B59" s="22"/>
      <c r="C59" s="22"/>
      <c r="D59" s="50" t="s">
        <v>37</v>
      </c>
      <c r="E59" s="23">
        <v>0.0003365984</v>
      </c>
      <c r="F59" s="23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</row>
    <row r="60" spans="2:21" s="29" customFormat="1" ht="12.75">
      <c r="B60" s="22"/>
      <c r="C60" s="22"/>
      <c r="D60" s="50" t="s">
        <v>38</v>
      </c>
      <c r="E60" s="23">
        <v>0.0005963554</v>
      </c>
      <c r="F60" s="23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</row>
    <row r="61" spans="2:21" s="29" customFormat="1" ht="12.75">
      <c r="B61" s="22"/>
      <c r="C61" s="22"/>
      <c r="D61" s="50" t="s">
        <v>39</v>
      </c>
      <c r="E61" s="23">
        <v>0.0004806814</v>
      </c>
      <c r="F61" s="23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</row>
    <row r="62" spans="2:21" s="29" customFormat="1" ht="12.75">
      <c r="B62" s="22"/>
      <c r="C62" s="22"/>
      <c r="D62" s="50" t="s">
        <v>40</v>
      </c>
      <c r="E62" s="23">
        <v>0.0015679792</v>
      </c>
      <c r="F62" s="23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</row>
    <row r="63" spans="2:21" s="29" customFormat="1" ht="12.75">
      <c r="B63" s="22"/>
      <c r="C63" s="22"/>
      <c r="D63" s="50" t="s">
        <v>41</v>
      </c>
      <c r="E63" s="23">
        <v>0.0014810944</v>
      </c>
      <c r="F63" s="23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</row>
    <row r="64" spans="2:21" s="29" customFormat="1" ht="12.75">
      <c r="B64" s="22"/>
      <c r="C64" s="22"/>
      <c r="D64" s="50" t="s">
        <v>42</v>
      </c>
      <c r="E64" s="23">
        <v>0.0004021136</v>
      </c>
      <c r="F64" s="23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</row>
    <row r="65" spans="2:21" s="29" customFormat="1" ht="12.75">
      <c r="B65" s="22"/>
      <c r="C65" s="22"/>
      <c r="D65" s="50" t="s">
        <v>427</v>
      </c>
      <c r="E65" s="23">
        <v>0.0006449796</v>
      </c>
      <c r="F65" s="23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</row>
    <row r="66" spans="2:21" s="29" customFormat="1" ht="12.75">
      <c r="B66" s="22"/>
      <c r="C66" s="22"/>
      <c r="D66" s="50" t="s">
        <v>432</v>
      </c>
      <c r="E66" s="23">
        <v>0.0011378908</v>
      </c>
      <c r="F66" s="23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</row>
    <row r="67" spans="2:21" s="29" customFormat="1" ht="12.75">
      <c r="B67" s="22"/>
      <c r="C67" s="22"/>
      <c r="D67" s="50" t="s">
        <v>433</v>
      </c>
      <c r="E67" s="23">
        <v>0.0002175721</v>
      </c>
      <c r="F67" s="23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</row>
    <row r="68" spans="2:21" s="29" customFormat="1" ht="12.75">
      <c r="B68" s="22"/>
      <c r="C68" s="22"/>
      <c r="D68" s="50"/>
      <c r="E68" s="23"/>
      <c r="F68" s="23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</row>
    <row r="69" spans="2:21" s="29" customFormat="1" ht="12.75">
      <c r="B69" s="22"/>
      <c r="C69" s="22" t="s">
        <v>43</v>
      </c>
      <c r="D69" s="50"/>
      <c r="E69" s="23"/>
      <c r="F69" s="23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</row>
    <row r="70" spans="2:21" s="29" customFormat="1" ht="12.75">
      <c r="B70" s="22"/>
      <c r="C70" s="22"/>
      <c r="D70" s="50"/>
      <c r="E70" s="23"/>
      <c r="F70" s="23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</row>
    <row r="71" spans="2:21" s="29" customFormat="1" ht="12.75">
      <c r="B71" s="22"/>
      <c r="C71" s="22"/>
      <c r="D71" s="50" t="s">
        <v>44</v>
      </c>
      <c r="E71" s="23">
        <v>0.0146708076</v>
      </c>
      <c r="F71" s="23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</row>
    <row r="72" spans="2:21" s="29" customFormat="1" ht="12.75">
      <c r="B72" s="22"/>
      <c r="C72" s="22"/>
      <c r="D72" s="50" t="s">
        <v>45</v>
      </c>
      <c r="E72" s="23">
        <v>0.0110293525</v>
      </c>
      <c r="F72" s="23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</row>
    <row r="73" spans="2:21" s="29" customFormat="1" ht="12.75">
      <c r="B73" s="22"/>
      <c r="C73" s="22"/>
      <c r="D73" s="50" t="s">
        <v>46</v>
      </c>
      <c r="E73" s="23">
        <v>0.0013835252</v>
      </c>
      <c r="F73" s="23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</row>
    <row r="74" spans="2:21" s="29" customFormat="1" ht="12.75">
      <c r="B74" s="22"/>
      <c r="C74" s="22"/>
      <c r="D74" s="50" t="s">
        <v>47</v>
      </c>
      <c r="E74" s="23">
        <v>0.0025131446</v>
      </c>
      <c r="F74" s="23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</row>
    <row r="75" spans="2:21" s="29" customFormat="1" ht="12.75">
      <c r="B75" s="22"/>
      <c r="C75" s="22"/>
      <c r="D75" s="50" t="s">
        <v>48</v>
      </c>
      <c r="E75" s="23">
        <v>0.0009417266</v>
      </c>
      <c r="F75" s="23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</row>
    <row r="76" spans="2:21" s="29" customFormat="1" ht="12.75">
      <c r="B76" s="22"/>
      <c r="C76" s="22"/>
      <c r="D76" s="50" t="s">
        <v>49</v>
      </c>
      <c r="E76" s="23">
        <v>0.0005889383</v>
      </c>
      <c r="F76" s="23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</row>
    <row r="77" spans="2:21" s="29" customFormat="1" ht="12.75">
      <c r="B77" s="22"/>
      <c r="C77" s="22"/>
      <c r="D77" s="50" t="s">
        <v>50</v>
      </c>
      <c r="E77" s="23">
        <v>0.0014660185</v>
      </c>
      <c r="F77" s="23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</row>
    <row r="78" spans="2:21" s="29" customFormat="1" ht="12.75">
      <c r="B78" s="22"/>
      <c r="C78" s="22"/>
      <c r="D78" s="50" t="s">
        <v>51</v>
      </c>
      <c r="E78" s="23">
        <v>0.0026151249</v>
      </c>
      <c r="F78" s="23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</row>
    <row r="79" spans="2:21" s="29" customFormat="1" ht="12.75">
      <c r="B79" s="22"/>
      <c r="C79" s="22"/>
      <c r="D79" s="50" t="s">
        <v>52</v>
      </c>
      <c r="E79" s="23">
        <v>0.0012570356</v>
      </c>
      <c r="F79" s="23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</row>
    <row r="80" spans="2:21" s="29" customFormat="1" ht="12.75">
      <c r="B80" s="22"/>
      <c r="C80" s="22"/>
      <c r="D80" s="50" t="s">
        <v>53</v>
      </c>
      <c r="E80" s="23">
        <v>0.0030172442</v>
      </c>
      <c r="F80" s="23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</row>
    <row r="81" spans="2:21" s="29" customFormat="1" ht="12.75">
      <c r="B81" s="22"/>
      <c r="C81" s="22"/>
      <c r="D81" s="50"/>
      <c r="E81" s="23"/>
      <c r="F81" s="23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</row>
    <row r="82" spans="2:21" s="29" customFormat="1" ht="12.75">
      <c r="B82" s="22"/>
      <c r="C82" s="22" t="s">
        <v>54</v>
      </c>
      <c r="D82" s="50"/>
      <c r="E82" s="23"/>
      <c r="F82" s="23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</row>
    <row r="83" spans="2:21" s="29" customFormat="1" ht="12.75">
      <c r="B83" s="22"/>
      <c r="C83" s="22"/>
      <c r="D83" s="50"/>
      <c r="E83" s="23"/>
      <c r="F83" s="23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2:21" s="29" customFormat="1" ht="12.75">
      <c r="B84" s="22"/>
      <c r="C84" s="22"/>
      <c r="D84" s="50" t="s">
        <v>55</v>
      </c>
      <c r="E84" s="23">
        <v>0.009708968</v>
      </c>
      <c r="F84" s="23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2:21" s="29" customFormat="1" ht="12.75">
      <c r="B85" s="22"/>
      <c r="C85" s="22"/>
      <c r="D85" s="50" t="s">
        <v>56</v>
      </c>
      <c r="E85" s="23">
        <v>0.0006751528</v>
      </c>
      <c r="F85" s="23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2:21" s="29" customFormat="1" ht="12.75">
      <c r="B86" s="22"/>
      <c r="C86" s="22"/>
      <c r="D86" s="50" t="s">
        <v>57</v>
      </c>
      <c r="E86" s="23">
        <v>0.0004359145</v>
      </c>
      <c r="F86" s="23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2:21" s="29" customFormat="1" ht="12.75">
      <c r="B87" s="22"/>
      <c r="C87" s="22"/>
      <c r="D87" s="50" t="s">
        <v>58</v>
      </c>
      <c r="E87" s="23">
        <v>0.0002434459</v>
      </c>
      <c r="F87" s="23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2:21" s="29" customFormat="1" ht="12.75">
      <c r="B88" s="22"/>
      <c r="C88" s="22"/>
      <c r="D88" s="50" t="s">
        <v>59</v>
      </c>
      <c r="E88" s="23">
        <v>0.0002046118</v>
      </c>
      <c r="F88" s="23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2:21" s="29" customFormat="1" ht="12.75">
      <c r="B89" s="22"/>
      <c r="C89" s="22"/>
      <c r="D89" s="50" t="s">
        <v>60</v>
      </c>
      <c r="E89" s="23">
        <v>0.0004842753</v>
      </c>
      <c r="F89" s="23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2:21" s="29" customFormat="1" ht="12.75">
      <c r="B90" s="22"/>
      <c r="C90" s="22"/>
      <c r="D90" s="50" t="s">
        <v>61</v>
      </c>
      <c r="E90" s="23">
        <v>0.0002861389</v>
      </c>
      <c r="F90" s="23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</row>
    <row r="91" spans="2:21" s="29" customFormat="1" ht="12.75">
      <c r="B91" s="22"/>
      <c r="C91" s="22"/>
      <c r="D91" s="50" t="s">
        <v>62</v>
      </c>
      <c r="E91" s="23">
        <v>0.0001448915</v>
      </c>
      <c r="F91" s="23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</row>
    <row r="92" spans="2:21" s="29" customFormat="1" ht="12.75">
      <c r="B92" s="22"/>
      <c r="C92" s="22"/>
      <c r="D92" s="50" t="s">
        <v>63</v>
      </c>
      <c r="E92" s="23">
        <v>0.0001836917</v>
      </c>
      <c r="F92" s="23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</row>
    <row r="93" spans="2:21" s="29" customFormat="1" ht="12.75">
      <c r="B93" s="22"/>
      <c r="C93" s="22"/>
      <c r="D93" s="50" t="s">
        <v>64</v>
      </c>
      <c r="E93" s="23">
        <v>0.0001080341</v>
      </c>
      <c r="F93" s="23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2:21" s="29" customFormat="1" ht="12.75">
      <c r="B94" s="22"/>
      <c r="C94" s="22"/>
      <c r="D94" s="50" t="s">
        <v>54</v>
      </c>
      <c r="E94" s="23">
        <v>0.0004701381</v>
      </c>
      <c r="F94" s="23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2:21" s="29" customFormat="1" ht="12.75">
      <c r="B95" s="22"/>
      <c r="C95" s="22"/>
      <c r="D95" s="50" t="s">
        <v>65</v>
      </c>
      <c r="E95" s="23">
        <v>0.0003928388</v>
      </c>
      <c r="F95" s="23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</row>
    <row r="96" spans="2:21" s="29" customFormat="1" ht="12.75">
      <c r="B96" s="22"/>
      <c r="C96" s="22"/>
      <c r="D96" s="50" t="s">
        <v>66</v>
      </c>
      <c r="E96" s="23">
        <v>0.0003963811</v>
      </c>
      <c r="F96" s="23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</row>
    <row r="97" spans="2:21" s="29" customFormat="1" ht="12.75">
      <c r="B97" s="22"/>
      <c r="C97" s="22"/>
      <c r="D97" s="50" t="s">
        <v>67</v>
      </c>
      <c r="E97" s="23">
        <v>0.0001083871</v>
      </c>
      <c r="F97" s="23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</row>
    <row r="98" spans="2:21" s="29" customFormat="1" ht="12.75">
      <c r="B98" s="22"/>
      <c r="C98" s="22"/>
      <c r="D98" s="50" t="s">
        <v>68</v>
      </c>
      <c r="E98" s="23">
        <v>0.0002863303</v>
      </c>
      <c r="F98" s="23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</row>
    <row r="99" spans="2:21" s="29" customFormat="1" ht="12.75">
      <c r="B99" s="22"/>
      <c r="C99" s="22"/>
      <c r="D99" s="50" t="s">
        <v>69</v>
      </c>
      <c r="E99" s="23">
        <v>0.0001737711</v>
      </c>
      <c r="F99" s="23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</row>
    <row r="100" spans="2:21" s="29" customFormat="1" ht="12.75">
      <c r="B100" s="22"/>
      <c r="C100" s="22"/>
      <c r="D100" s="50" t="s">
        <v>70</v>
      </c>
      <c r="E100" s="23">
        <v>0.0004025207</v>
      </c>
      <c r="F100" s="23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</row>
    <row r="101" spans="2:21" s="29" customFormat="1" ht="12.75">
      <c r="B101" s="22"/>
      <c r="C101" s="22"/>
      <c r="D101" s="50" t="s">
        <v>71</v>
      </c>
      <c r="E101" s="23">
        <v>0.0001691535</v>
      </c>
      <c r="F101" s="23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</row>
    <row r="102" spans="2:21" s="29" customFormat="1" ht="12.75">
      <c r="B102" s="22"/>
      <c r="C102" s="22"/>
      <c r="D102" s="50" t="s">
        <v>30</v>
      </c>
      <c r="E102" s="23">
        <v>0.0009382865</v>
      </c>
      <c r="F102" s="23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</row>
    <row r="103" spans="2:21" s="29" customFormat="1" ht="12.75">
      <c r="B103" s="22"/>
      <c r="C103" s="22"/>
      <c r="D103" s="50" t="s">
        <v>72</v>
      </c>
      <c r="E103" s="23">
        <v>8.91277E-05</v>
      </c>
      <c r="F103" s="23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</row>
    <row r="104" spans="2:21" s="29" customFormat="1" ht="12.75">
      <c r="B104" s="22"/>
      <c r="C104" s="22"/>
      <c r="D104" s="50" t="s">
        <v>73</v>
      </c>
      <c r="E104" s="23">
        <v>9.80836E-05</v>
      </c>
      <c r="F104" s="23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</row>
    <row r="105" spans="2:21" s="29" customFormat="1" ht="12.75">
      <c r="B105" s="22"/>
      <c r="C105" s="22"/>
      <c r="D105" s="50"/>
      <c r="E105" s="23"/>
      <c r="F105" s="23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</row>
    <row r="106" spans="2:21" s="29" customFormat="1" ht="12.75">
      <c r="B106" s="22"/>
      <c r="C106" s="22" t="s">
        <v>74</v>
      </c>
      <c r="D106" s="50"/>
      <c r="E106" s="23"/>
      <c r="F106" s="23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</row>
    <row r="107" spans="2:21" s="29" customFormat="1" ht="12.75">
      <c r="B107" s="22"/>
      <c r="C107" s="22"/>
      <c r="D107" s="50"/>
      <c r="E107" s="23"/>
      <c r="F107" s="23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</row>
    <row r="108" spans="2:21" s="29" customFormat="1" ht="12.75">
      <c r="B108" s="22"/>
      <c r="C108" s="22"/>
      <c r="D108" s="50" t="s">
        <v>75</v>
      </c>
      <c r="E108" s="23">
        <v>0.0045003946</v>
      </c>
      <c r="F108" s="23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</row>
    <row r="109" spans="2:21" s="29" customFormat="1" ht="12.75">
      <c r="B109" s="22"/>
      <c r="C109" s="22"/>
      <c r="D109" s="50" t="s">
        <v>76</v>
      </c>
      <c r="E109" s="23">
        <v>0.000278612</v>
      </c>
      <c r="F109" s="23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</row>
    <row r="110" spans="2:21" s="29" customFormat="1" ht="12.75">
      <c r="B110" s="22"/>
      <c r="C110" s="22"/>
      <c r="D110" s="50" t="s">
        <v>77</v>
      </c>
      <c r="E110" s="23">
        <v>0.0002527952</v>
      </c>
      <c r="F110" s="23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</row>
    <row r="111" spans="2:21" s="29" customFormat="1" ht="12.75">
      <c r="B111" s="22"/>
      <c r="C111" s="22"/>
      <c r="D111" s="50" t="s">
        <v>78</v>
      </c>
      <c r="E111" s="23">
        <v>0.0003628547</v>
      </c>
      <c r="F111" s="23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</row>
    <row r="112" spans="2:21" s="29" customFormat="1" ht="12.75">
      <c r="B112" s="22"/>
      <c r="C112" s="22"/>
      <c r="D112" s="50" t="s">
        <v>79</v>
      </c>
      <c r="E112" s="23">
        <v>0.0006246016</v>
      </c>
      <c r="F112" s="23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</row>
    <row r="113" spans="2:21" s="29" customFormat="1" ht="12.75">
      <c r="B113" s="22"/>
      <c r="C113" s="22"/>
      <c r="D113" s="50" t="s">
        <v>80</v>
      </c>
      <c r="E113" s="23">
        <v>0.0002553226</v>
      </c>
      <c r="F113" s="23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</row>
    <row r="114" spans="2:21" s="29" customFormat="1" ht="12.75">
      <c r="B114" s="22"/>
      <c r="C114" s="22"/>
      <c r="D114" s="50" t="s">
        <v>81</v>
      </c>
      <c r="E114" s="23">
        <v>0.0001016236</v>
      </c>
      <c r="F114" s="23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</row>
    <row r="115" spans="2:21" s="29" customFormat="1" ht="12.75">
      <c r="B115" s="22"/>
      <c r="C115" s="22"/>
      <c r="D115" s="50" t="s">
        <v>82</v>
      </c>
      <c r="E115" s="23">
        <v>0.0003211192</v>
      </c>
      <c r="F115" s="23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</row>
    <row r="116" spans="2:21" s="29" customFormat="1" ht="12.75">
      <c r="B116" s="22"/>
      <c r="C116" s="22"/>
      <c r="D116" s="50"/>
      <c r="E116" s="23"/>
      <c r="F116" s="23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</row>
    <row r="117" spans="2:21" s="29" customFormat="1" ht="12.75">
      <c r="B117" s="22"/>
      <c r="C117" s="22" t="s">
        <v>83</v>
      </c>
      <c r="D117" s="50"/>
      <c r="E117" s="23"/>
      <c r="F117" s="23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</row>
    <row r="118" spans="2:21" s="29" customFormat="1" ht="12.75">
      <c r="B118" s="22"/>
      <c r="C118" s="22"/>
      <c r="D118" s="50"/>
      <c r="E118" s="23"/>
      <c r="F118" s="23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</row>
    <row r="119" spans="2:21" s="29" customFormat="1" ht="12.75">
      <c r="B119" s="22"/>
      <c r="C119" s="22"/>
      <c r="D119" s="50" t="s">
        <v>84</v>
      </c>
      <c r="E119" s="23">
        <v>0.0016108049</v>
      </c>
      <c r="F119" s="23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</row>
    <row r="120" spans="2:21" s="29" customFormat="1" ht="12.75">
      <c r="B120" s="22"/>
      <c r="C120" s="22"/>
      <c r="D120" s="50" t="s">
        <v>85</v>
      </c>
      <c r="E120" s="23">
        <v>0.0001468029</v>
      </c>
      <c r="F120" s="23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</row>
    <row r="121" spans="2:21" s="29" customFormat="1" ht="12.75">
      <c r="B121" s="22"/>
      <c r="C121" s="22"/>
      <c r="D121" s="50" t="s">
        <v>86</v>
      </c>
      <c r="E121" s="23">
        <v>6.04055E-05</v>
      </c>
      <c r="F121" s="23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</row>
    <row r="122" spans="2:21" s="29" customFormat="1" ht="12.75">
      <c r="B122" s="22"/>
      <c r="C122" s="22"/>
      <c r="D122" s="50" t="s">
        <v>87</v>
      </c>
      <c r="E122" s="23">
        <v>0.0003122118</v>
      </c>
      <c r="F122" s="23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</row>
    <row r="123" spans="2:21" s="29" customFormat="1" ht="12.75">
      <c r="B123" s="22"/>
      <c r="C123" s="22"/>
      <c r="D123" s="50" t="s">
        <v>88</v>
      </c>
      <c r="E123" s="23">
        <v>6.0954E-05</v>
      </c>
      <c r="F123" s="23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</row>
    <row r="124" spans="2:21" s="29" customFormat="1" ht="12.75">
      <c r="B124" s="22"/>
      <c r="C124" s="22"/>
      <c r="D124" s="50" t="s">
        <v>89</v>
      </c>
      <c r="E124" s="23">
        <v>0.0001620024</v>
      </c>
      <c r="F124" s="23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</row>
    <row r="125" spans="2:21" s="29" customFormat="1" ht="12.75">
      <c r="B125" s="22"/>
      <c r="C125" s="22"/>
      <c r="D125" s="50" t="s">
        <v>90</v>
      </c>
      <c r="E125" s="23">
        <v>8.93245E-05</v>
      </c>
      <c r="F125" s="23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</row>
    <row r="126" spans="2:21" s="29" customFormat="1" ht="12.75">
      <c r="B126" s="22"/>
      <c r="C126" s="22"/>
      <c r="D126" s="50" t="s">
        <v>91</v>
      </c>
      <c r="E126" s="23">
        <v>5.82559E-05</v>
      </c>
      <c r="F126" s="23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</row>
    <row r="127" spans="2:21" s="29" customFormat="1" ht="12.75">
      <c r="B127" s="22"/>
      <c r="C127" s="22"/>
      <c r="D127" s="50" t="s">
        <v>92</v>
      </c>
      <c r="E127" s="23">
        <v>2.3919E-05</v>
      </c>
      <c r="F127" s="23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</row>
    <row r="128" spans="2:21" s="29" customFormat="1" ht="12.75">
      <c r="B128" s="22"/>
      <c r="C128" s="22"/>
      <c r="D128" s="50" t="s">
        <v>93</v>
      </c>
      <c r="E128" s="23">
        <v>9.69225E-05</v>
      </c>
      <c r="F128" s="23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</row>
    <row r="129" spans="2:21" s="29" customFormat="1" ht="12.75">
      <c r="B129" s="22"/>
      <c r="C129" s="22"/>
      <c r="D129" s="50"/>
      <c r="E129" s="23"/>
      <c r="F129" s="23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</row>
    <row r="130" spans="2:21" s="29" customFormat="1" ht="12.75">
      <c r="B130" s="22"/>
      <c r="C130" s="22" t="s">
        <v>94</v>
      </c>
      <c r="D130" s="50"/>
      <c r="E130" s="23"/>
      <c r="F130" s="23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</row>
    <row r="131" spans="2:21" s="29" customFormat="1" ht="12.75">
      <c r="B131" s="22"/>
      <c r="C131" s="22"/>
      <c r="D131" s="50"/>
      <c r="E131" s="23"/>
      <c r="F131" s="23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</row>
    <row r="132" spans="2:21" s="29" customFormat="1" ht="12.75">
      <c r="B132" s="22"/>
      <c r="C132" s="22"/>
      <c r="D132" s="50" t="s">
        <v>95</v>
      </c>
      <c r="E132" s="23">
        <v>0.0017447072</v>
      </c>
      <c r="F132" s="23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</row>
    <row r="133" spans="2:21" s="29" customFormat="1" ht="12.75">
      <c r="B133" s="22"/>
      <c r="C133" s="22"/>
      <c r="D133" s="50" t="s">
        <v>96</v>
      </c>
      <c r="E133" s="23">
        <v>9.69586E-05</v>
      </c>
      <c r="F133" s="23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</row>
    <row r="134" spans="2:21" s="29" customFormat="1" ht="12.75">
      <c r="B134" s="22"/>
      <c r="C134" s="22"/>
      <c r="D134" s="50" t="s">
        <v>97</v>
      </c>
      <c r="E134" s="23">
        <v>7.19018E-05</v>
      </c>
      <c r="F134" s="23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</row>
    <row r="135" spans="2:21" s="29" customFormat="1" ht="12.75">
      <c r="B135" s="22"/>
      <c r="C135" s="22"/>
      <c r="D135" s="50" t="s">
        <v>98</v>
      </c>
      <c r="E135" s="23">
        <v>7.0552E-05</v>
      </c>
      <c r="F135" s="23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</row>
    <row r="136" spans="2:21" s="29" customFormat="1" ht="12.75">
      <c r="B136" s="22"/>
      <c r="C136" s="22"/>
      <c r="D136" s="50" t="s">
        <v>99</v>
      </c>
      <c r="E136" s="23">
        <v>9.18839E-05</v>
      </c>
      <c r="F136" s="23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</row>
    <row r="137" spans="2:21" s="29" customFormat="1" ht="12.75">
      <c r="B137" s="22"/>
      <c r="C137" s="22"/>
      <c r="D137" s="50" t="s">
        <v>100</v>
      </c>
      <c r="E137" s="23">
        <v>0.0001387845</v>
      </c>
      <c r="F137" s="23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</row>
    <row r="138" spans="2:21" s="29" customFormat="1" ht="12.75">
      <c r="B138" s="22"/>
      <c r="C138" s="22"/>
      <c r="D138" s="50" t="s">
        <v>101</v>
      </c>
      <c r="E138" s="23">
        <v>0.0001128547</v>
      </c>
      <c r="F138" s="23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</row>
    <row r="139" spans="2:21" s="29" customFormat="1" ht="12.75">
      <c r="B139" s="22"/>
      <c r="C139" s="22"/>
      <c r="D139" s="50" t="s">
        <v>102</v>
      </c>
      <c r="E139" s="23">
        <v>9.689E-05</v>
      </c>
      <c r="F139" s="23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</row>
    <row r="140" spans="2:21" s="29" customFormat="1" ht="12.75">
      <c r="B140" s="22"/>
      <c r="C140" s="22"/>
      <c r="D140" s="50" t="s">
        <v>103</v>
      </c>
      <c r="E140" s="23">
        <v>0.0001810575</v>
      </c>
      <c r="F140" s="23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</row>
    <row r="141" spans="2:21" s="29" customFormat="1" ht="12.75">
      <c r="B141" s="22"/>
      <c r="C141" s="22"/>
      <c r="D141" s="50" t="s">
        <v>104</v>
      </c>
      <c r="E141" s="23">
        <v>9.89192E-05</v>
      </c>
      <c r="F141" s="23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</row>
    <row r="142" spans="2:21" s="29" customFormat="1" ht="12.75">
      <c r="B142" s="22"/>
      <c r="C142" s="22"/>
      <c r="D142" s="50" t="s">
        <v>105</v>
      </c>
      <c r="E142" s="23">
        <v>0.0001633541</v>
      </c>
      <c r="F142" s="23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</row>
    <row r="143" spans="2:21" s="29" customFormat="1" ht="12.75">
      <c r="B143" s="22"/>
      <c r="C143" s="22"/>
      <c r="D143" s="50"/>
      <c r="E143" s="23"/>
      <c r="F143" s="23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</row>
    <row r="144" spans="2:21" s="29" customFormat="1" ht="12.75">
      <c r="B144" s="22"/>
      <c r="C144" s="22" t="s">
        <v>106</v>
      </c>
      <c r="D144" s="50"/>
      <c r="E144" s="23"/>
      <c r="F144" s="23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</row>
    <row r="145" spans="2:21" s="29" customFormat="1" ht="12.75">
      <c r="B145" s="22"/>
      <c r="C145" s="22"/>
      <c r="D145" s="50"/>
      <c r="E145" s="23"/>
      <c r="F145" s="23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  <c r="U145" s="22"/>
    </row>
    <row r="146" spans="2:21" s="29" customFormat="1" ht="12.75">
      <c r="B146" s="22"/>
      <c r="C146" s="22"/>
      <c r="D146" s="50" t="s">
        <v>107</v>
      </c>
      <c r="E146" s="23">
        <v>0.0032274986</v>
      </c>
      <c r="F146" s="23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</row>
    <row r="147" spans="2:21" s="29" customFormat="1" ht="12.75">
      <c r="B147" s="22"/>
      <c r="C147" s="22"/>
      <c r="D147" s="50" t="s">
        <v>108</v>
      </c>
      <c r="E147" s="23">
        <v>0.0003204368</v>
      </c>
      <c r="F147" s="23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</row>
    <row r="148" spans="2:21" s="29" customFormat="1" ht="12.75">
      <c r="B148" s="22"/>
      <c r="C148" s="22"/>
      <c r="D148" s="50" t="s">
        <v>109</v>
      </c>
      <c r="E148" s="23">
        <v>0.0001897302</v>
      </c>
      <c r="F148" s="23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</row>
    <row r="149" spans="2:21" s="29" customFormat="1" ht="12.75">
      <c r="B149" s="22"/>
      <c r="C149" s="22"/>
      <c r="D149" s="50" t="s">
        <v>110</v>
      </c>
      <c r="E149" s="23">
        <v>4.46534E-05</v>
      </c>
      <c r="F149" s="23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</row>
    <row r="150" spans="2:21" s="29" customFormat="1" ht="12.75">
      <c r="B150" s="22"/>
      <c r="C150" s="22"/>
      <c r="D150" s="50" t="s">
        <v>111</v>
      </c>
      <c r="E150" s="23">
        <v>0.0003881482</v>
      </c>
      <c r="F150" s="23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</row>
    <row r="151" spans="2:21" s="29" customFormat="1" ht="12.75">
      <c r="B151" s="22"/>
      <c r="C151" s="22"/>
      <c r="D151" s="50" t="s">
        <v>112</v>
      </c>
      <c r="E151" s="23">
        <v>8.84784E-05</v>
      </c>
      <c r="F151" s="23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</row>
    <row r="152" spans="2:21" s="29" customFormat="1" ht="12.75">
      <c r="B152" s="22"/>
      <c r="C152" s="22"/>
      <c r="D152" s="50" t="s">
        <v>113</v>
      </c>
      <c r="E152" s="23">
        <v>8.36333E-05</v>
      </c>
      <c r="F152" s="23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</row>
    <row r="153" spans="2:21" s="29" customFormat="1" ht="12.75">
      <c r="B153" s="22"/>
      <c r="C153" s="22"/>
      <c r="D153" s="50" t="s">
        <v>114</v>
      </c>
      <c r="E153" s="23">
        <v>0.000148388</v>
      </c>
      <c r="F153" s="23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</row>
    <row r="154" spans="2:21" s="29" customFormat="1" ht="12.75">
      <c r="B154" s="22"/>
      <c r="C154" s="22"/>
      <c r="D154" s="50" t="s">
        <v>115</v>
      </c>
      <c r="E154" s="23">
        <v>0.0001535139</v>
      </c>
      <c r="F154" s="23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</row>
    <row r="155" spans="2:21" s="29" customFormat="1" ht="12.75">
      <c r="B155" s="22"/>
      <c r="C155" s="22"/>
      <c r="D155" s="50" t="s">
        <v>116</v>
      </c>
      <c r="E155" s="23">
        <v>0.0003049871</v>
      </c>
      <c r="F155" s="23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</row>
    <row r="156" spans="2:21" s="29" customFormat="1" ht="12.75">
      <c r="B156" s="22"/>
      <c r="C156" s="22"/>
      <c r="D156" s="50" t="s">
        <v>117</v>
      </c>
      <c r="E156" s="23">
        <v>0.0002712462</v>
      </c>
      <c r="F156" s="23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</row>
    <row r="157" spans="2:21" s="29" customFormat="1" ht="12.75">
      <c r="B157" s="22"/>
      <c r="C157" s="22"/>
      <c r="D157" s="50" t="s">
        <v>118</v>
      </c>
      <c r="E157" s="23">
        <v>0.0003338687</v>
      </c>
      <c r="F157" s="23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</row>
    <row r="158" spans="2:21" s="29" customFormat="1" ht="12.75">
      <c r="B158" s="22"/>
      <c r="C158" s="22"/>
      <c r="D158" s="50"/>
      <c r="E158" s="23"/>
      <c r="F158" s="23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</row>
    <row r="159" spans="2:21" s="29" customFormat="1" ht="12.75">
      <c r="B159" s="22"/>
      <c r="C159" s="22" t="s">
        <v>119</v>
      </c>
      <c r="D159" s="50"/>
      <c r="E159" s="23"/>
      <c r="F159" s="23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</row>
    <row r="160" spans="2:21" s="29" customFormat="1" ht="12.75">
      <c r="B160" s="22"/>
      <c r="C160" s="22"/>
      <c r="D160" s="50"/>
      <c r="E160" s="23"/>
      <c r="F160" s="23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</row>
    <row r="161" spans="2:21" s="29" customFormat="1" ht="12.75">
      <c r="B161" s="22"/>
      <c r="C161" s="22"/>
      <c r="D161" s="50" t="s">
        <v>119</v>
      </c>
      <c r="E161" s="23">
        <v>0.0033243724</v>
      </c>
      <c r="F161" s="23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</row>
    <row r="162" spans="2:21" s="29" customFormat="1" ht="12.75">
      <c r="B162" s="22"/>
      <c r="C162" s="22"/>
      <c r="D162" s="50" t="s">
        <v>120</v>
      </c>
      <c r="E162" s="23">
        <v>0.0001186498</v>
      </c>
      <c r="F162" s="23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</row>
    <row r="163" spans="2:21" s="29" customFormat="1" ht="12.75">
      <c r="B163" s="22"/>
      <c r="C163" s="22"/>
      <c r="D163" s="50" t="s">
        <v>121</v>
      </c>
      <c r="E163" s="23">
        <v>0.0001320609</v>
      </c>
      <c r="F163" s="23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</row>
    <row r="164" spans="2:21" s="29" customFormat="1" ht="12.75">
      <c r="B164" s="22"/>
      <c r="C164" s="22"/>
      <c r="D164" s="50" t="s">
        <v>122</v>
      </c>
      <c r="E164" s="23">
        <v>0.0003408716</v>
      </c>
      <c r="F164" s="23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</row>
    <row r="165" spans="2:21" s="29" customFormat="1" ht="12.75">
      <c r="B165" s="22"/>
      <c r="C165" s="22"/>
      <c r="D165" s="50" t="s">
        <v>123</v>
      </c>
      <c r="E165" s="23">
        <v>0.0002162428</v>
      </c>
      <c r="F165" s="23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</row>
    <row r="166" spans="2:21" s="29" customFormat="1" ht="12.75">
      <c r="B166" s="22"/>
      <c r="C166" s="22"/>
      <c r="D166" s="50" t="s">
        <v>124</v>
      </c>
      <c r="E166" s="23">
        <v>0.0002094495</v>
      </c>
      <c r="F166" s="23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</row>
    <row r="167" spans="2:21" s="29" customFormat="1" ht="12.75">
      <c r="B167" s="22"/>
      <c r="C167" s="22"/>
      <c r="D167" s="50" t="s">
        <v>125</v>
      </c>
      <c r="E167" s="23">
        <v>0.0001628788</v>
      </c>
      <c r="F167" s="23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</row>
    <row r="168" spans="2:21" s="29" customFormat="1" ht="12.75">
      <c r="B168" s="22"/>
      <c r="C168" s="22"/>
      <c r="D168" s="50" t="s">
        <v>126</v>
      </c>
      <c r="E168" s="23">
        <v>0.0004695407</v>
      </c>
      <c r="F168" s="23"/>
      <c r="G168" s="22"/>
      <c r="H168" s="22"/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</row>
    <row r="169" spans="2:21" s="29" customFormat="1" ht="12.75">
      <c r="B169" s="22"/>
      <c r="C169" s="22"/>
      <c r="D169" s="50"/>
      <c r="E169" s="23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</row>
    <row r="170" spans="2:21" s="29" customFormat="1" ht="12.75">
      <c r="B170" s="22" t="s">
        <v>127</v>
      </c>
      <c r="C170" s="22"/>
      <c r="D170" s="50"/>
      <c r="E170" s="23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</row>
    <row r="171" spans="2:21" s="29" customFormat="1" ht="12.75">
      <c r="B171" s="22"/>
      <c r="C171" s="22"/>
      <c r="D171" s="50"/>
      <c r="E171" s="23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</row>
    <row r="172" spans="2:21" s="29" customFormat="1" ht="12.75">
      <c r="B172" s="22"/>
      <c r="C172" s="22" t="s">
        <v>127</v>
      </c>
      <c r="D172" s="50"/>
      <c r="E172" s="23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</row>
    <row r="173" spans="2:21" s="29" customFormat="1" ht="12.75">
      <c r="B173" s="22"/>
      <c r="C173" s="22"/>
      <c r="D173" s="50"/>
      <c r="E173" s="23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</row>
    <row r="174" spans="2:21" s="29" customFormat="1" ht="12.75">
      <c r="B174" s="22"/>
      <c r="C174" s="22"/>
      <c r="D174" s="50" t="s">
        <v>127</v>
      </c>
      <c r="E174" s="23">
        <v>0.022806468</v>
      </c>
      <c r="F174" s="23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</row>
    <row r="175" spans="2:21" s="29" customFormat="1" ht="12.75">
      <c r="B175" s="22"/>
      <c r="C175" s="22"/>
      <c r="D175" s="50" t="s">
        <v>128</v>
      </c>
      <c r="E175" s="23">
        <v>0.0006174929</v>
      </c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</row>
    <row r="176" spans="2:21" s="29" customFormat="1" ht="12.75">
      <c r="B176" s="22"/>
      <c r="C176" s="22"/>
      <c r="D176" s="50" t="s">
        <v>129</v>
      </c>
      <c r="E176" s="23">
        <v>0.004540287</v>
      </c>
      <c r="F176" s="22"/>
      <c r="G176" s="22"/>
      <c r="H176" s="22"/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</row>
    <row r="177" spans="2:21" s="29" customFormat="1" ht="12.75">
      <c r="B177" s="22"/>
      <c r="C177" s="22"/>
      <c r="D177" s="50" t="s">
        <v>130</v>
      </c>
      <c r="E177" s="23">
        <v>0.0001637842</v>
      </c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</row>
    <row r="178" spans="2:21" s="29" customFormat="1" ht="12.75">
      <c r="B178" s="22"/>
      <c r="C178" s="22"/>
      <c r="D178" s="50" t="s">
        <v>131</v>
      </c>
      <c r="E178" s="23">
        <v>0.0002637844</v>
      </c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</row>
    <row r="179" spans="2:21" s="29" customFormat="1" ht="12.75">
      <c r="B179" s="22"/>
      <c r="C179" s="22"/>
      <c r="D179" s="50" t="s">
        <v>132</v>
      </c>
      <c r="E179" s="23">
        <v>0.0003449183</v>
      </c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</row>
    <row r="180" spans="2:21" s="29" customFormat="1" ht="12.75">
      <c r="B180" s="22"/>
      <c r="C180" s="22"/>
      <c r="D180" s="50" t="s">
        <v>133</v>
      </c>
      <c r="E180" s="23">
        <v>9.84728E-05</v>
      </c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</row>
    <row r="181" spans="2:21" s="29" customFormat="1" ht="12.75">
      <c r="B181" s="22"/>
      <c r="C181" s="22"/>
      <c r="D181" s="50" t="s">
        <v>134</v>
      </c>
      <c r="E181" s="23">
        <v>8.47773E-05</v>
      </c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</row>
    <row r="182" spans="2:21" s="29" customFormat="1" ht="12.75">
      <c r="B182" s="22"/>
      <c r="C182" s="22"/>
      <c r="D182" s="50" t="s">
        <v>135</v>
      </c>
      <c r="E182" s="23">
        <v>0.0001937856</v>
      </c>
      <c r="F182" s="22"/>
      <c r="G182" s="22"/>
      <c r="H182" s="22"/>
      <c r="I182" s="22"/>
      <c r="J182" s="22"/>
      <c r="K182" s="22"/>
      <c r="L182" s="22"/>
      <c r="M182" s="22"/>
      <c r="N182" s="22"/>
      <c r="O182" s="22"/>
      <c r="P182" s="22"/>
      <c r="Q182" s="22"/>
      <c r="R182" s="22"/>
      <c r="S182" s="22"/>
      <c r="T182" s="22"/>
      <c r="U182" s="22"/>
    </row>
    <row r="183" spans="2:21" s="29" customFormat="1" ht="12.75">
      <c r="B183" s="22"/>
      <c r="C183" s="22"/>
      <c r="D183" s="50" t="s">
        <v>136</v>
      </c>
      <c r="E183" s="23">
        <v>0.0002508114</v>
      </c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</row>
    <row r="184" spans="2:21" s="29" customFormat="1" ht="12.75">
      <c r="B184" s="22"/>
      <c r="C184" s="22"/>
      <c r="D184" s="50" t="s">
        <v>137</v>
      </c>
      <c r="E184" s="23">
        <v>0.0001397301</v>
      </c>
      <c r="F184" s="22"/>
      <c r="G184" s="22"/>
      <c r="H184" s="22"/>
      <c r="I184" s="22"/>
      <c r="J184" s="22"/>
      <c r="K184" s="22"/>
      <c r="L184" s="22"/>
      <c r="M184" s="22"/>
      <c r="N184" s="22"/>
      <c r="O184" s="22"/>
      <c r="P184" s="22"/>
      <c r="Q184" s="22"/>
      <c r="R184" s="22"/>
      <c r="S184" s="22"/>
      <c r="T184" s="22"/>
      <c r="U184" s="22"/>
    </row>
    <row r="185" spans="2:21" s="29" customFormat="1" ht="12.75">
      <c r="B185" s="22"/>
      <c r="C185" s="22"/>
      <c r="D185" s="50" t="s">
        <v>138</v>
      </c>
      <c r="E185" s="23">
        <v>0.0003035172</v>
      </c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</row>
    <row r="186" spans="2:21" s="29" customFormat="1" ht="12.75">
      <c r="B186" s="22"/>
      <c r="C186" s="22"/>
      <c r="D186" s="50" t="s">
        <v>139</v>
      </c>
      <c r="E186" s="23">
        <v>0.0003425381</v>
      </c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</row>
    <row r="187" spans="2:21" s="29" customFormat="1" ht="12.75">
      <c r="B187" s="22"/>
      <c r="C187" s="22"/>
      <c r="D187" s="50" t="s">
        <v>140</v>
      </c>
      <c r="E187" s="23">
        <v>0.0003972529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</row>
    <row r="188" spans="2:21" s="29" customFormat="1" ht="12.75">
      <c r="B188" s="22"/>
      <c r="C188" s="22"/>
      <c r="D188" s="50" t="s">
        <v>141</v>
      </c>
      <c r="E188" s="23">
        <v>6.0725E-05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</row>
    <row r="189" spans="2:21" s="29" customFormat="1" ht="12.75">
      <c r="B189" s="22"/>
      <c r="C189" s="22"/>
      <c r="D189" s="50" t="s">
        <v>142</v>
      </c>
      <c r="E189" s="23">
        <v>0.0004100578</v>
      </c>
      <c r="F189" s="22"/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</row>
    <row r="190" spans="2:21" s="29" customFormat="1" ht="12.75">
      <c r="B190" s="22"/>
      <c r="C190" s="22"/>
      <c r="D190" s="50" t="s">
        <v>143</v>
      </c>
      <c r="E190" s="23">
        <v>0.0043793993</v>
      </c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</row>
    <row r="191" spans="2:21" s="29" customFormat="1" ht="12.75">
      <c r="B191" s="22"/>
      <c r="C191" s="22"/>
      <c r="D191" s="50" t="s">
        <v>144</v>
      </c>
      <c r="E191" s="23">
        <v>0.0008263082</v>
      </c>
      <c r="F191" s="22"/>
      <c r="G191" s="22"/>
      <c r="H191" s="22"/>
      <c r="I191" s="22"/>
      <c r="J191" s="22"/>
      <c r="K191" s="22"/>
      <c r="L191" s="22"/>
      <c r="M191" s="22"/>
      <c r="N191" s="22"/>
      <c r="O191" s="22"/>
      <c r="P191" s="22"/>
      <c r="Q191" s="22"/>
      <c r="R191" s="22"/>
      <c r="S191" s="22"/>
      <c r="T191" s="22"/>
      <c r="U191" s="22"/>
    </row>
    <row r="192" spans="2:21" s="29" customFormat="1" ht="12.75">
      <c r="B192" s="22"/>
      <c r="C192" s="22"/>
      <c r="D192" s="50" t="s">
        <v>145</v>
      </c>
      <c r="E192" s="23">
        <v>0.0008652508</v>
      </c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</row>
    <row r="193" spans="2:21" s="29" customFormat="1" ht="12.75">
      <c r="B193" s="22"/>
      <c r="C193" s="22"/>
      <c r="D193" s="50"/>
      <c r="E193" s="23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</row>
    <row r="194" spans="2:21" s="29" customFormat="1" ht="12.75">
      <c r="B194" s="22"/>
      <c r="C194" s="22" t="s">
        <v>146</v>
      </c>
      <c r="D194" s="50"/>
      <c r="E194" s="23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</row>
    <row r="195" spans="2:21" s="29" customFormat="1" ht="12.75">
      <c r="B195" s="22"/>
      <c r="C195" s="22"/>
      <c r="D195" s="50"/>
      <c r="E195" s="23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</row>
    <row r="196" spans="2:21" s="29" customFormat="1" ht="12.75">
      <c r="B196" s="22"/>
      <c r="C196" s="22"/>
      <c r="D196" s="50" t="s">
        <v>146</v>
      </c>
      <c r="E196" s="23">
        <v>0.0127889416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</row>
    <row r="197" spans="2:21" s="29" customFormat="1" ht="12.75">
      <c r="B197" s="22"/>
      <c r="C197" s="22"/>
      <c r="D197" s="50" t="s">
        <v>147</v>
      </c>
      <c r="E197" s="23">
        <v>0.0007627045</v>
      </c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</row>
    <row r="198" spans="2:21" s="29" customFormat="1" ht="12.75">
      <c r="B198" s="22"/>
      <c r="C198" s="22"/>
      <c r="D198" s="50" t="s">
        <v>148</v>
      </c>
      <c r="E198" s="23">
        <v>0.0012771397</v>
      </c>
      <c r="F198" s="22"/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</row>
    <row r="199" spans="2:21" s="29" customFormat="1" ht="12.75">
      <c r="B199" s="22"/>
      <c r="C199" s="22"/>
      <c r="D199" s="50" t="s">
        <v>149</v>
      </c>
      <c r="E199" s="23">
        <v>0.0003255119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</row>
    <row r="200" spans="2:21" s="29" customFormat="1" ht="12.75">
      <c r="B200" s="22"/>
      <c r="C200" s="22"/>
      <c r="D200" s="50" t="s">
        <v>150</v>
      </c>
      <c r="E200" s="23">
        <v>0.0003157457</v>
      </c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</row>
    <row r="201" spans="2:21" s="29" customFormat="1" ht="12.75">
      <c r="B201" s="22"/>
      <c r="C201" s="22"/>
      <c r="D201" s="50" t="s">
        <v>151</v>
      </c>
      <c r="E201" s="23">
        <v>0.0043758761</v>
      </c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</row>
    <row r="202" spans="2:21" s="29" customFormat="1" ht="12.75">
      <c r="B202" s="22"/>
      <c r="C202" s="22"/>
      <c r="D202" s="50" t="s">
        <v>152</v>
      </c>
      <c r="E202" s="23">
        <v>0.0004908779</v>
      </c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</row>
    <row r="203" spans="2:21" s="29" customFormat="1" ht="12.75">
      <c r="B203" s="22"/>
      <c r="C203" s="22"/>
      <c r="D203" s="50" t="s">
        <v>153</v>
      </c>
      <c r="E203" s="23">
        <v>0.0010050388</v>
      </c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</row>
    <row r="204" spans="2:21" s="29" customFormat="1" ht="12.75">
      <c r="B204" s="22"/>
      <c r="C204" s="22"/>
      <c r="D204" s="50"/>
      <c r="E204" s="23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</row>
    <row r="205" spans="2:21" s="29" customFormat="1" ht="12.75">
      <c r="B205" s="22"/>
      <c r="C205" s="22" t="s">
        <v>154</v>
      </c>
      <c r="D205" s="50"/>
      <c r="E205" s="23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</row>
    <row r="206" spans="2:21" s="29" customFormat="1" ht="12.75">
      <c r="B206" s="22"/>
      <c r="C206" s="22"/>
      <c r="D206" s="50"/>
      <c r="E206" s="23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</row>
    <row r="207" spans="2:21" s="29" customFormat="1" ht="12.75">
      <c r="B207" s="22"/>
      <c r="C207" s="22"/>
      <c r="D207" s="50" t="s">
        <v>155</v>
      </c>
      <c r="E207" s="23">
        <v>0.0100240946</v>
      </c>
      <c r="F207" s="22"/>
      <c r="G207" s="22"/>
      <c r="H207" s="22"/>
      <c r="I207" s="22"/>
      <c r="J207" s="22"/>
      <c r="K207" s="22"/>
      <c r="L207" s="22"/>
      <c r="M207" s="22"/>
      <c r="N207" s="22"/>
      <c r="O207" s="22"/>
      <c r="P207" s="22"/>
      <c r="Q207" s="22"/>
      <c r="R207" s="22"/>
      <c r="S207" s="22"/>
      <c r="T207" s="22"/>
      <c r="U207" s="22"/>
    </row>
    <row r="208" spans="2:21" s="29" customFormat="1" ht="12.75">
      <c r="B208" s="22"/>
      <c r="C208" s="22"/>
      <c r="D208" s="50" t="s">
        <v>156</v>
      </c>
      <c r="E208" s="23">
        <v>0.0009355949</v>
      </c>
      <c r="F208" s="22"/>
      <c r="G208" s="22"/>
      <c r="H208" s="22"/>
      <c r="I208" s="22"/>
      <c r="J208" s="22"/>
      <c r="K208" s="22"/>
      <c r="L208" s="22"/>
      <c r="M208" s="22"/>
      <c r="N208" s="22"/>
      <c r="O208" s="22"/>
      <c r="P208" s="22"/>
      <c r="Q208" s="22"/>
      <c r="R208" s="22"/>
      <c r="S208" s="22"/>
      <c r="T208" s="22"/>
      <c r="U208" s="22"/>
    </row>
    <row r="209" spans="2:21" s="29" customFormat="1" ht="12.75">
      <c r="B209" s="22"/>
      <c r="C209" s="22"/>
      <c r="D209" s="50" t="s">
        <v>157</v>
      </c>
      <c r="E209" s="23">
        <v>7.96192E-05</v>
      </c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</row>
    <row r="210" spans="2:21" s="29" customFormat="1" ht="12.75">
      <c r="B210" s="22"/>
      <c r="C210" s="22"/>
      <c r="D210" s="50" t="s">
        <v>158</v>
      </c>
      <c r="E210" s="23">
        <v>0.0003063212</v>
      </c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</row>
    <row r="211" spans="2:21" s="29" customFormat="1" ht="12.75">
      <c r="B211" s="22"/>
      <c r="C211" s="22"/>
      <c r="D211" s="50" t="s">
        <v>159</v>
      </c>
      <c r="E211" s="23">
        <v>0.0004679216</v>
      </c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</row>
    <row r="212" spans="2:21" s="29" customFormat="1" ht="12.75">
      <c r="B212" s="22"/>
      <c r="C212" s="22"/>
      <c r="D212" s="50" t="s">
        <v>160</v>
      </c>
      <c r="E212" s="23">
        <v>0.0005519397</v>
      </c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</row>
    <row r="213" spans="2:21" s="29" customFormat="1" ht="12.75">
      <c r="B213" s="22"/>
      <c r="C213" s="22"/>
      <c r="D213" s="50" t="s">
        <v>161</v>
      </c>
      <c r="E213" s="23">
        <v>0.0002299717</v>
      </c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</row>
    <row r="214" spans="2:21" s="29" customFormat="1" ht="12.75">
      <c r="B214" s="22"/>
      <c r="C214" s="22"/>
      <c r="D214" s="50" t="s">
        <v>162</v>
      </c>
      <c r="E214" s="23">
        <v>0.0002963009</v>
      </c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</row>
    <row r="215" spans="2:21" s="29" customFormat="1" ht="12.75">
      <c r="B215" s="22"/>
      <c r="C215" s="22"/>
      <c r="D215" s="50" t="s">
        <v>163</v>
      </c>
      <c r="E215" s="23">
        <v>0.0001630036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</row>
    <row r="216" spans="2:21" s="29" customFormat="1" ht="12.75">
      <c r="B216" s="22"/>
      <c r="C216" s="22"/>
      <c r="D216" s="50" t="s">
        <v>164</v>
      </c>
      <c r="E216" s="23">
        <v>0.0009343932</v>
      </c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</row>
    <row r="217" spans="2:21" s="29" customFormat="1" ht="12.75">
      <c r="B217" s="22"/>
      <c r="C217" s="22"/>
      <c r="D217" s="50" t="s">
        <v>165</v>
      </c>
      <c r="E217" s="23">
        <v>0.0003598039</v>
      </c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</row>
    <row r="218" spans="2:21" s="29" customFormat="1" ht="12.75">
      <c r="B218" s="22"/>
      <c r="C218" s="22"/>
      <c r="D218" s="50" t="s">
        <v>166</v>
      </c>
      <c r="E218" s="23">
        <v>0.0004517292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</row>
    <row r="219" spans="2:21" s="29" customFormat="1" ht="12.75">
      <c r="B219" s="22"/>
      <c r="C219" s="22"/>
      <c r="D219" s="50"/>
      <c r="E219" s="23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</row>
    <row r="220" spans="2:21" s="29" customFormat="1" ht="12.75">
      <c r="B220" s="22"/>
      <c r="C220" s="22" t="s">
        <v>167</v>
      </c>
      <c r="D220" s="50"/>
      <c r="E220" s="23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</row>
    <row r="221" spans="2:21" s="29" customFormat="1" ht="12.75">
      <c r="B221" s="22"/>
      <c r="C221" s="22"/>
      <c r="D221" s="50"/>
      <c r="E221" s="23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</row>
    <row r="222" spans="2:21" s="29" customFormat="1" ht="12.75">
      <c r="B222" s="22"/>
      <c r="C222" s="22"/>
      <c r="D222" s="50" t="s">
        <v>167</v>
      </c>
      <c r="E222" s="23">
        <v>0.0032493915</v>
      </c>
      <c r="F222" s="22"/>
      <c r="G222" s="22"/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</row>
    <row r="223" spans="2:21" s="29" customFormat="1" ht="12.75">
      <c r="B223" s="22"/>
      <c r="C223" s="22"/>
      <c r="D223" s="50" t="s">
        <v>168</v>
      </c>
      <c r="E223" s="23">
        <v>0.0001784838</v>
      </c>
      <c r="F223" s="22"/>
      <c r="G223" s="22"/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</row>
    <row r="224" spans="2:5" ht="12.75">
      <c r="B224" s="22"/>
      <c r="C224" s="22"/>
      <c r="D224" s="50" t="s">
        <v>169</v>
      </c>
      <c r="E224" s="23">
        <v>0.0003029369</v>
      </c>
    </row>
    <row r="225" spans="2:5" ht="12.75">
      <c r="B225" s="22"/>
      <c r="C225" s="22"/>
      <c r="D225" s="50" t="s">
        <v>170</v>
      </c>
      <c r="E225" s="23">
        <v>0.0001912454</v>
      </c>
    </row>
    <row r="226" spans="2:5" ht="12.75">
      <c r="B226" s="22"/>
      <c r="C226" s="22"/>
      <c r="D226" s="50" t="s">
        <v>171</v>
      </c>
      <c r="E226" s="23">
        <v>0.0001643247</v>
      </c>
    </row>
    <row r="227" spans="2:5" ht="12.75">
      <c r="B227" s="22"/>
      <c r="C227" s="22"/>
      <c r="D227" s="50" t="s">
        <v>172</v>
      </c>
      <c r="E227" s="23">
        <v>0.0001231084</v>
      </c>
    </row>
    <row r="228" spans="2:5" ht="12.75">
      <c r="B228" s="22"/>
      <c r="C228" s="22"/>
      <c r="D228" s="50" t="s">
        <v>173</v>
      </c>
      <c r="E228" s="23">
        <v>0.0002236408</v>
      </c>
    </row>
    <row r="229" spans="2:21" s="21" customFormat="1" ht="12.75">
      <c r="B229" s="22"/>
      <c r="C229" s="22"/>
      <c r="D229" s="50" t="s">
        <v>174</v>
      </c>
      <c r="E229" s="23">
        <v>5.16217E-05</v>
      </c>
      <c r="F229" s="22"/>
      <c r="G229" s="22"/>
      <c r="H229" s="22"/>
      <c r="I229" s="22"/>
      <c r="J229" s="22"/>
      <c r="K229" s="22"/>
      <c r="L229" s="22"/>
      <c r="M229" s="22"/>
      <c r="N229" s="22"/>
      <c r="O229" s="22"/>
      <c r="P229" s="22"/>
      <c r="Q229" s="22"/>
      <c r="R229" s="22"/>
      <c r="S229" s="22"/>
      <c r="T229" s="22"/>
      <c r="U229" s="22"/>
    </row>
    <row r="230" spans="2:21" s="21" customFormat="1" ht="12.75">
      <c r="B230" s="22"/>
      <c r="C230" s="22"/>
      <c r="D230" s="50" t="s">
        <v>175</v>
      </c>
      <c r="E230" s="23">
        <v>0.0002198241</v>
      </c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</row>
    <row r="231" spans="2:21" s="21" customFormat="1" ht="12.75">
      <c r="B231" s="22"/>
      <c r="C231" s="22"/>
      <c r="D231" s="50" t="s">
        <v>69</v>
      </c>
      <c r="E231" s="23">
        <v>6.14866E-05</v>
      </c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</row>
    <row r="232" spans="2:21" s="21" customFormat="1" ht="12.75">
      <c r="B232" s="22"/>
      <c r="C232" s="22"/>
      <c r="D232" s="50" t="s">
        <v>176</v>
      </c>
      <c r="E232" s="23">
        <v>0.0002921568</v>
      </c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</row>
    <row r="233" spans="2:21" s="21" customFormat="1" ht="12.75">
      <c r="B233" s="22"/>
      <c r="C233" s="22"/>
      <c r="D233" s="50" t="s">
        <v>177</v>
      </c>
      <c r="E233" s="23">
        <v>7.08875E-05</v>
      </c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</row>
    <row r="234" spans="2:21" s="21" customFormat="1" ht="12.75">
      <c r="B234" s="22"/>
      <c r="C234" s="22"/>
      <c r="D234" s="50" t="s">
        <v>178</v>
      </c>
      <c r="E234" s="23">
        <v>0.0001716713</v>
      </c>
      <c r="F234" s="22"/>
      <c r="G234" s="22"/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</row>
    <row r="235" spans="2:21" s="21" customFormat="1" ht="12.75">
      <c r="B235" s="22"/>
      <c r="C235" s="22"/>
      <c r="D235" s="50"/>
      <c r="E235" s="23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</row>
    <row r="236" spans="2:21" s="21" customFormat="1" ht="12.75">
      <c r="B236" s="22"/>
      <c r="C236" s="22" t="s">
        <v>179</v>
      </c>
      <c r="D236" s="50"/>
      <c r="E236" s="23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</row>
    <row r="237" spans="2:21" s="21" customFormat="1" ht="12.75">
      <c r="B237" s="22"/>
      <c r="C237" s="22"/>
      <c r="D237" s="50"/>
      <c r="E237" s="23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</row>
    <row r="238" spans="2:21" s="21" customFormat="1" ht="12.75">
      <c r="B238" s="22"/>
      <c r="C238" s="22"/>
      <c r="D238" s="50" t="s">
        <v>179</v>
      </c>
      <c r="E238" s="23">
        <v>0.0074124724</v>
      </c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</row>
    <row r="239" spans="2:21" s="21" customFormat="1" ht="12.75">
      <c r="B239" s="22"/>
      <c r="C239" s="22"/>
      <c r="D239" s="50" t="s">
        <v>45</v>
      </c>
      <c r="E239" s="23">
        <v>0.0008779493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</row>
    <row r="240" spans="2:21" s="21" customFormat="1" ht="12.75">
      <c r="B240" s="22"/>
      <c r="C240" s="22"/>
      <c r="D240" s="50" t="s">
        <v>180</v>
      </c>
      <c r="E240" s="23">
        <v>0.0004559697</v>
      </c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</row>
    <row r="241" spans="2:21" s="21" customFormat="1" ht="12.75">
      <c r="B241" s="22"/>
      <c r="C241" s="22"/>
      <c r="D241" s="50" t="s">
        <v>181</v>
      </c>
      <c r="E241" s="23">
        <v>0.0003543149</v>
      </c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</row>
    <row r="242" spans="2:21" s="21" customFormat="1" ht="12.75">
      <c r="B242" s="22"/>
      <c r="C242" s="22"/>
      <c r="D242" s="50" t="s">
        <v>182</v>
      </c>
      <c r="E242" s="23">
        <v>0.0002198654</v>
      </c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</row>
    <row r="243" spans="2:21" s="21" customFormat="1" ht="12.75">
      <c r="B243" s="22"/>
      <c r="C243" s="22"/>
      <c r="D243" s="50" t="s">
        <v>183</v>
      </c>
      <c r="E243" s="23">
        <v>0.0004486426</v>
      </c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</row>
    <row r="244" spans="2:21" s="21" customFormat="1" ht="12.75">
      <c r="B244" s="22"/>
      <c r="C244" s="22"/>
      <c r="D244" s="50" t="s">
        <v>184</v>
      </c>
      <c r="E244" s="23">
        <v>0.00098018</v>
      </c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</row>
    <row r="245" spans="2:21" s="21" customFormat="1" ht="12.75">
      <c r="B245" s="22"/>
      <c r="C245" s="22"/>
      <c r="D245" s="50" t="s">
        <v>185</v>
      </c>
      <c r="E245" s="23">
        <v>0.000116402</v>
      </c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</row>
    <row r="246" spans="2:21" s="21" customFormat="1" ht="12.75">
      <c r="B246" s="22"/>
      <c r="C246" s="22"/>
      <c r="D246" s="50" t="s">
        <v>186</v>
      </c>
      <c r="E246" s="23">
        <v>0.0005665258</v>
      </c>
      <c r="F246" s="22"/>
      <c r="G246" s="22"/>
      <c r="H246" s="22"/>
      <c r="I246" s="22"/>
      <c r="J246" s="22"/>
      <c r="K246" s="22"/>
      <c r="L246" s="22"/>
      <c r="M246" s="22"/>
      <c r="N246" s="22"/>
      <c r="O246" s="22"/>
      <c r="P246" s="22"/>
      <c r="Q246" s="22"/>
      <c r="R246" s="22"/>
      <c r="S246" s="22"/>
      <c r="T246" s="22"/>
      <c r="U246" s="22"/>
    </row>
    <row r="247" spans="2:21" s="21" customFormat="1" ht="12.75">
      <c r="B247" s="22"/>
      <c r="C247" s="22"/>
      <c r="D247" s="50" t="s">
        <v>187</v>
      </c>
      <c r="E247" s="23">
        <v>0.0003898851</v>
      </c>
      <c r="F247" s="22"/>
      <c r="G247" s="22"/>
      <c r="H247" s="22"/>
      <c r="I247" s="22"/>
      <c r="J247" s="22"/>
      <c r="K247" s="22"/>
      <c r="L247" s="22"/>
      <c r="M247" s="22"/>
      <c r="N247" s="22"/>
      <c r="O247" s="22"/>
      <c r="P247" s="22"/>
      <c r="Q247" s="22"/>
      <c r="R247" s="22"/>
      <c r="S247" s="22"/>
      <c r="T247" s="22"/>
      <c r="U247" s="22"/>
    </row>
    <row r="248" spans="2:21" s="21" customFormat="1" ht="12.75">
      <c r="B248" s="22"/>
      <c r="C248" s="22"/>
      <c r="D248" s="50" t="s">
        <v>188</v>
      </c>
      <c r="E248" s="23">
        <v>0.0005396085</v>
      </c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</row>
    <row r="249" spans="2:21" s="21" customFormat="1" ht="12.75">
      <c r="B249" s="22"/>
      <c r="C249" s="22"/>
      <c r="D249" s="50"/>
      <c r="E249" s="23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</row>
    <row r="250" spans="2:21" s="21" customFormat="1" ht="12.75">
      <c r="B250" s="22"/>
      <c r="C250" s="22" t="s">
        <v>189</v>
      </c>
      <c r="D250" s="50"/>
      <c r="E250" s="23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</row>
    <row r="251" spans="2:21" s="21" customFormat="1" ht="12.75">
      <c r="B251" s="22"/>
      <c r="C251" s="22"/>
      <c r="D251" s="50"/>
      <c r="E251" s="23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</row>
    <row r="252" spans="2:21" s="21" customFormat="1" ht="12.75">
      <c r="B252" s="22"/>
      <c r="C252" s="22"/>
      <c r="D252" s="50" t="s">
        <v>189</v>
      </c>
      <c r="E252" s="23">
        <v>0.0038332405</v>
      </c>
      <c r="F252" s="22"/>
      <c r="G252" s="22"/>
      <c r="H252" s="22"/>
      <c r="I252" s="22"/>
      <c r="J252" s="22"/>
      <c r="K252" s="22"/>
      <c r="L252" s="22"/>
      <c r="M252" s="22"/>
      <c r="N252" s="22"/>
      <c r="O252" s="22"/>
      <c r="P252" s="22"/>
      <c r="Q252" s="22"/>
      <c r="R252" s="22"/>
      <c r="S252" s="22"/>
      <c r="T252" s="22"/>
      <c r="U252" s="22"/>
    </row>
    <row r="253" spans="2:21" s="21" customFormat="1" ht="12.75">
      <c r="B253" s="22"/>
      <c r="C253" s="22"/>
      <c r="D253" s="50" t="s">
        <v>190</v>
      </c>
      <c r="E253" s="23">
        <v>0.0021076888</v>
      </c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</row>
    <row r="254" spans="2:21" s="21" customFormat="1" ht="12.75">
      <c r="B254" s="22"/>
      <c r="C254" s="22"/>
      <c r="D254" s="50" t="s">
        <v>191</v>
      </c>
      <c r="E254" s="23">
        <v>0.0003408384</v>
      </c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</row>
    <row r="255" spans="2:21" s="21" customFormat="1" ht="12.75">
      <c r="B255" s="22"/>
      <c r="C255" s="22"/>
      <c r="D255" s="50" t="s">
        <v>192</v>
      </c>
      <c r="E255" s="23">
        <v>4.32383E-05</v>
      </c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</row>
    <row r="256" spans="2:21" s="21" customFormat="1" ht="12.75">
      <c r="B256" s="22"/>
      <c r="C256" s="22"/>
      <c r="D256" s="50" t="s">
        <v>193</v>
      </c>
      <c r="E256" s="23">
        <v>0.0001041419</v>
      </c>
      <c r="F256" s="22"/>
      <c r="G256" s="22"/>
      <c r="H256" s="22"/>
      <c r="I256" s="22"/>
      <c r="J256" s="22"/>
      <c r="K256" s="22"/>
      <c r="L256" s="22"/>
      <c r="M256" s="22"/>
      <c r="N256" s="22"/>
      <c r="O256" s="22"/>
      <c r="P256" s="22"/>
      <c r="Q256" s="22"/>
      <c r="R256" s="22"/>
      <c r="S256" s="22"/>
      <c r="T256" s="22"/>
      <c r="U256" s="22"/>
    </row>
    <row r="257" spans="2:21" s="21" customFormat="1" ht="12.75">
      <c r="B257" s="22"/>
      <c r="C257" s="22"/>
      <c r="D257" s="50" t="s">
        <v>194</v>
      </c>
      <c r="E257" s="23">
        <v>0.0003178641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</row>
    <row r="258" spans="2:21" s="21" customFormat="1" ht="12.75">
      <c r="B258" s="22"/>
      <c r="C258" s="22"/>
      <c r="D258" s="50" t="s">
        <v>195</v>
      </c>
      <c r="E258" s="23">
        <v>0.0093241224</v>
      </c>
      <c r="F258" s="22"/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</row>
    <row r="259" spans="2:21" s="21" customFormat="1" ht="12.75">
      <c r="B259" s="22"/>
      <c r="C259" s="22"/>
      <c r="D259" s="50" t="s">
        <v>196</v>
      </c>
      <c r="E259" s="23">
        <v>0.0001362999</v>
      </c>
      <c r="F259" s="22"/>
      <c r="G259" s="22"/>
      <c r="H259" s="22"/>
      <c r="I259" s="22"/>
      <c r="J259" s="22"/>
      <c r="K259" s="22"/>
      <c r="L259" s="22"/>
      <c r="M259" s="22"/>
      <c r="N259" s="22"/>
      <c r="O259" s="22"/>
      <c r="P259" s="22"/>
      <c r="Q259" s="22"/>
      <c r="R259" s="22"/>
      <c r="S259" s="22"/>
      <c r="T259" s="22"/>
      <c r="U259" s="22"/>
    </row>
    <row r="260" spans="2:21" s="21" customFormat="1" ht="12.75">
      <c r="B260" s="22"/>
      <c r="C260" s="22"/>
      <c r="D260" s="50" t="s">
        <v>197</v>
      </c>
      <c r="E260" s="23">
        <v>0.000103784</v>
      </c>
      <c r="F260" s="22"/>
      <c r="G260" s="22"/>
      <c r="H260" s="22"/>
      <c r="I260" s="22"/>
      <c r="J260" s="22"/>
      <c r="K260" s="22"/>
      <c r="L260" s="22"/>
      <c r="M260" s="22"/>
      <c r="N260" s="22"/>
      <c r="O260" s="22"/>
      <c r="P260" s="22"/>
      <c r="Q260" s="22"/>
      <c r="R260" s="22"/>
      <c r="S260" s="22"/>
      <c r="T260" s="22"/>
      <c r="U260" s="22"/>
    </row>
    <row r="261" spans="2:21" s="21" customFormat="1" ht="12.75">
      <c r="B261" s="22"/>
      <c r="C261" s="22"/>
      <c r="D261" s="50" t="s">
        <v>198</v>
      </c>
      <c r="E261" s="23">
        <v>0.0002245951</v>
      </c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22"/>
      <c r="R261" s="22"/>
      <c r="S261" s="22"/>
      <c r="T261" s="22"/>
      <c r="U261" s="22"/>
    </row>
    <row r="262" spans="2:21" s="21" customFormat="1" ht="12.75">
      <c r="B262" s="22"/>
      <c r="C262" s="22"/>
      <c r="D262" s="50" t="s">
        <v>199</v>
      </c>
      <c r="E262" s="23">
        <v>7.51286E-05</v>
      </c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</row>
    <row r="263" spans="2:21" s="21" customFormat="1" ht="12.75">
      <c r="B263" s="22"/>
      <c r="C263" s="22"/>
      <c r="D263" s="50" t="s">
        <v>200</v>
      </c>
      <c r="E263" s="23">
        <v>0.0001550455</v>
      </c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</row>
    <row r="264" spans="2:21" s="21" customFormat="1" ht="12.75">
      <c r="B264" s="22"/>
      <c r="C264" s="22"/>
      <c r="D264" s="50" t="s">
        <v>201</v>
      </c>
      <c r="E264" s="23">
        <v>0.0003754186</v>
      </c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</row>
    <row r="265" spans="2:21" s="21" customFormat="1" ht="12.75">
      <c r="B265" s="22"/>
      <c r="C265" s="22"/>
      <c r="D265" s="50" t="s">
        <v>202</v>
      </c>
      <c r="E265" s="23">
        <v>8.3687E-05</v>
      </c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/>
      <c r="Q265" s="22"/>
      <c r="R265" s="22"/>
      <c r="S265" s="22"/>
      <c r="T265" s="22"/>
      <c r="U265" s="22"/>
    </row>
    <row r="266" spans="2:21" s="21" customFormat="1" ht="12.75">
      <c r="B266" s="22"/>
      <c r="C266" s="22"/>
      <c r="D266" s="50" t="s">
        <v>203</v>
      </c>
      <c r="E266" s="23">
        <v>0.0001312973</v>
      </c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</row>
    <row r="267" spans="2:21" s="21" customFormat="1" ht="12.75">
      <c r="B267" s="22"/>
      <c r="C267" s="22"/>
      <c r="D267" s="50" t="s">
        <v>51</v>
      </c>
      <c r="E267" s="23">
        <v>0.0051836831</v>
      </c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</row>
    <row r="268" spans="2:21" s="21" customFormat="1" ht="12.75">
      <c r="B268" s="22"/>
      <c r="C268" s="22"/>
      <c r="D268" s="50"/>
      <c r="E268" s="23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</row>
    <row r="269" spans="2:21" s="21" customFormat="1" ht="12.75">
      <c r="B269" s="22"/>
      <c r="C269" s="22" t="s">
        <v>204</v>
      </c>
      <c r="D269" s="50"/>
      <c r="E269" s="23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</row>
    <row r="270" spans="2:21" s="21" customFormat="1" ht="12.75">
      <c r="B270" s="22"/>
      <c r="C270" s="22"/>
      <c r="D270" s="50"/>
      <c r="E270" s="23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</row>
    <row r="271" spans="2:21" s="21" customFormat="1" ht="12.75">
      <c r="B271" s="22"/>
      <c r="C271" s="22"/>
      <c r="D271" s="50" t="s">
        <v>205</v>
      </c>
      <c r="E271" s="23">
        <v>0.0173613771</v>
      </c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</row>
    <row r="272" spans="2:21" s="21" customFormat="1" ht="12.75">
      <c r="B272" s="22"/>
      <c r="C272" s="22"/>
      <c r="D272" s="50" t="s">
        <v>206</v>
      </c>
      <c r="E272" s="23">
        <v>0.0005090369</v>
      </c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</row>
    <row r="273" spans="2:21" s="21" customFormat="1" ht="12.75">
      <c r="B273" s="22"/>
      <c r="C273" s="22"/>
      <c r="D273" s="50" t="s">
        <v>207</v>
      </c>
      <c r="E273" s="23">
        <v>0.0006715627</v>
      </c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</row>
    <row r="274" spans="2:21" s="21" customFormat="1" ht="12.75">
      <c r="B274" s="22"/>
      <c r="C274" s="22"/>
      <c r="D274" s="50" t="s">
        <v>208</v>
      </c>
      <c r="E274" s="23">
        <v>0.0007452077</v>
      </c>
      <c r="F274" s="22"/>
      <c r="G274" s="22"/>
      <c r="H274" s="22"/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/>
      <c r="T274" s="22"/>
      <c r="U274" s="22"/>
    </row>
    <row r="275" spans="2:21" s="21" customFormat="1" ht="12.75">
      <c r="B275" s="22"/>
      <c r="C275" s="22"/>
      <c r="D275" s="50" t="s">
        <v>209</v>
      </c>
      <c r="E275" s="23">
        <v>0.0016406135</v>
      </c>
      <c r="F275" s="22"/>
      <c r="G275" s="22"/>
      <c r="H275" s="22"/>
      <c r="I275" s="22"/>
      <c r="J275" s="22"/>
      <c r="K275" s="22"/>
      <c r="L275" s="22"/>
      <c r="M275" s="22"/>
      <c r="N275" s="22"/>
      <c r="O275" s="22"/>
      <c r="P275" s="22"/>
      <c r="Q275" s="22"/>
      <c r="R275" s="22"/>
      <c r="S275" s="22"/>
      <c r="T275" s="22"/>
      <c r="U275" s="22"/>
    </row>
    <row r="276" spans="2:21" s="21" customFormat="1" ht="12.75">
      <c r="B276" s="22"/>
      <c r="C276" s="22"/>
      <c r="D276" s="50" t="s">
        <v>210</v>
      </c>
      <c r="E276" s="23">
        <v>0.0011546896</v>
      </c>
      <c r="F276" s="22"/>
      <c r="G276" s="22"/>
      <c r="H276" s="22"/>
      <c r="I276" s="22"/>
      <c r="J276" s="22"/>
      <c r="K276" s="22"/>
      <c r="L276" s="22"/>
      <c r="M276" s="22"/>
      <c r="N276" s="22"/>
      <c r="O276" s="22"/>
      <c r="P276" s="22"/>
      <c r="Q276" s="22"/>
      <c r="R276" s="22"/>
      <c r="S276" s="22"/>
      <c r="T276" s="22"/>
      <c r="U276" s="22"/>
    </row>
    <row r="277" spans="2:21" s="21" customFormat="1" ht="12.75">
      <c r="B277" s="22"/>
      <c r="C277" s="22"/>
      <c r="D277" s="50" t="s">
        <v>132</v>
      </c>
      <c r="E277" s="23">
        <v>0.0008623269</v>
      </c>
      <c r="F277" s="22"/>
      <c r="G277" s="22"/>
      <c r="H277" s="22"/>
      <c r="I277" s="22"/>
      <c r="J277" s="22"/>
      <c r="K277" s="22"/>
      <c r="L277" s="22"/>
      <c r="M277" s="22"/>
      <c r="N277" s="22"/>
      <c r="O277" s="22"/>
      <c r="P277" s="22"/>
      <c r="Q277" s="22"/>
      <c r="R277" s="22"/>
      <c r="S277" s="22"/>
      <c r="T277" s="22"/>
      <c r="U277" s="22"/>
    </row>
    <row r="278" spans="2:21" s="21" customFormat="1" ht="12.75">
      <c r="B278" s="22"/>
      <c r="C278" s="22"/>
      <c r="D278" s="50" t="s">
        <v>211</v>
      </c>
      <c r="E278" s="23">
        <v>0.0005784458</v>
      </c>
      <c r="F278" s="22"/>
      <c r="G278" s="22"/>
      <c r="H278" s="22"/>
      <c r="I278" s="22"/>
      <c r="J278" s="22"/>
      <c r="K278" s="22"/>
      <c r="L278" s="22"/>
      <c r="M278" s="22"/>
      <c r="N278" s="22"/>
      <c r="O278" s="22"/>
      <c r="P278" s="22"/>
      <c r="Q278" s="22"/>
      <c r="R278" s="22"/>
      <c r="S278" s="22"/>
      <c r="T278" s="22"/>
      <c r="U278" s="22"/>
    </row>
    <row r="279" spans="2:21" s="21" customFormat="1" ht="12.75">
      <c r="B279" s="22"/>
      <c r="C279" s="22"/>
      <c r="D279" s="50" t="s">
        <v>212</v>
      </c>
      <c r="E279" s="23">
        <v>0.0002544601</v>
      </c>
      <c r="F279" s="22"/>
      <c r="G279" s="22"/>
      <c r="H279" s="22"/>
      <c r="I279" s="22"/>
      <c r="J279" s="22"/>
      <c r="K279" s="22"/>
      <c r="L279" s="22"/>
      <c r="M279" s="22"/>
      <c r="N279" s="22"/>
      <c r="O279" s="22"/>
      <c r="P279" s="22"/>
      <c r="Q279" s="22"/>
      <c r="R279" s="22"/>
      <c r="S279" s="22"/>
      <c r="T279" s="22"/>
      <c r="U279" s="22"/>
    </row>
    <row r="280" spans="2:21" s="21" customFormat="1" ht="12.75">
      <c r="B280" s="22"/>
      <c r="C280" s="22"/>
      <c r="D280" s="50" t="s">
        <v>213</v>
      </c>
      <c r="E280" s="23">
        <v>0.0005734992</v>
      </c>
      <c r="F280" s="22"/>
      <c r="G280" s="22"/>
      <c r="H280" s="22"/>
      <c r="I280" s="22"/>
      <c r="J280" s="22"/>
      <c r="K280" s="22"/>
      <c r="L280" s="22"/>
      <c r="M280" s="22"/>
      <c r="N280" s="22"/>
      <c r="O280" s="22"/>
      <c r="P280" s="22"/>
      <c r="Q280" s="22"/>
      <c r="R280" s="22"/>
      <c r="S280" s="22"/>
      <c r="T280" s="22"/>
      <c r="U280" s="22"/>
    </row>
    <row r="281" spans="2:21" s="21" customFormat="1" ht="12.75">
      <c r="B281" s="22"/>
      <c r="C281" s="22"/>
      <c r="D281" s="50" t="s">
        <v>214</v>
      </c>
      <c r="E281" s="23">
        <v>0.0001032531</v>
      </c>
      <c r="F281" s="22"/>
      <c r="G281" s="22"/>
      <c r="H281" s="22"/>
      <c r="I281" s="22"/>
      <c r="J281" s="22"/>
      <c r="K281" s="22"/>
      <c r="L281" s="22"/>
      <c r="M281" s="22"/>
      <c r="N281" s="22"/>
      <c r="O281" s="22"/>
      <c r="P281" s="22"/>
      <c r="Q281" s="22"/>
      <c r="R281" s="22"/>
      <c r="S281" s="22"/>
      <c r="T281" s="22"/>
      <c r="U281" s="22"/>
    </row>
    <row r="282" spans="2:21" s="21" customFormat="1" ht="12.75">
      <c r="B282" s="22"/>
      <c r="C282" s="22"/>
      <c r="D282" s="50" t="s">
        <v>215</v>
      </c>
      <c r="E282" s="23">
        <v>0.0006174269</v>
      </c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</row>
    <row r="283" spans="2:21" s="21" customFormat="1" ht="12.75">
      <c r="B283" s="22"/>
      <c r="C283" s="22"/>
      <c r="D283" s="50" t="s">
        <v>216</v>
      </c>
      <c r="E283" s="23">
        <v>0.0004036239</v>
      </c>
      <c r="F283" s="22"/>
      <c r="G283" s="22"/>
      <c r="H283" s="22"/>
      <c r="I283" s="22"/>
      <c r="J283" s="22"/>
      <c r="K283" s="22"/>
      <c r="L283" s="22"/>
      <c r="M283" s="22"/>
      <c r="N283" s="22"/>
      <c r="O283" s="22"/>
      <c r="P283" s="22"/>
      <c r="Q283" s="22"/>
      <c r="R283" s="22"/>
      <c r="S283" s="22"/>
      <c r="T283" s="22"/>
      <c r="U283" s="22"/>
    </row>
    <row r="284" spans="2:21" s="21" customFormat="1" ht="12.75">
      <c r="B284" s="22"/>
      <c r="C284" s="22"/>
      <c r="D284" s="50" t="s">
        <v>217</v>
      </c>
      <c r="E284" s="23">
        <v>0.0003438804</v>
      </c>
      <c r="F284" s="22"/>
      <c r="G284" s="22"/>
      <c r="H284" s="22"/>
      <c r="I284" s="22"/>
      <c r="J284" s="22"/>
      <c r="K284" s="22"/>
      <c r="L284" s="22"/>
      <c r="M284" s="22"/>
      <c r="N284" s="22"/>
      <c r="O284" s="22"/>
      <c r="P284" s="22"/>
      <c r="Q284" s="22"/>
      <c r="R284" s="22"/>
      <c r="S284" s="22"/>
      <c r="T284" s="22"/>
      <c r="U284" s="22"/>
    </row>
    <row r="285" spans="2:21" s="21" customFormat="1" ht="12.75">
      <c r="B285" s="22"/>
      <c r="C285" s="22"/>
      <c r="D285" s="50" t="s">
        <v>218</v>
      </c>
      <c r="E285" s="23">
        <v>0.0006587686</v>
      </c>
      <c r="F285" s="22"/>
      <c r="G285" s="22"/>
      <c r="H285" s="22"/>
      <c r="I285" s="22"/>
      <c r="J285" s="22"/>
      <c r="K285" s="22"/>
      <c r="L285" s="22"/>
      <c r="M285" s="22"/>
      <c r="N285" s="22"/>
      <c r="O285" s="22"/>
      <c r="P285" s="22"/>
      <c r="Q285" s="22"/>
      <c r="R285" s="22"/>
      <c r="S285" s="22"/>
      <c r="T285" s="22"/>
      <c r="U285" s="22"/>
    </row>
    <row r="286" spans="2:21" s="21" customFormat="1" ht="12.75">
      <c r="B286" s="22"/>
      <c r="C286" s="22"/>
      <c r="D286" s="50" t="s">
        <v>219</v>
      </c>
      <c r="E286" s="23">
        <v>0.0012030207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</row>
    <row r="287" spans="2:21" s="21" customFormat="1" ht="12.75">
      <c r="B287" s="22"/>
      <c r="C287" s="22"/>
      <c r="D287" s="50" t="s">
        <v>428</v>
      </c>
      <c r="E287" s="23">
        <v>0.0005510021</v>
      </c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</row>
    <row r="288" spans="2:21" s="21" customFormat="1" ht="12.75">
      <c r="B288" s="22"/>
      <c r="C288" s="22"/>
      <c r="D288" s="50" t="s">
        <v>429</v>
      </c>
      <c r="E288" s="23">
        <v>0.0003049491</v>
      </c>
      <c r="F288" s="22"/>
      <c r="G288" s="22"/>
      <c r="H288" s="22"/>
      <c r="I288" s="22"/>
      <c r="J288" s="22"/>
      <c r="K288" s="22"/>
      <c r="L288" s="22"/>
      <c r="M288" s="22"/>
      <c r="N288" s="22"/>
      <c r="O288" s="22"/>
      <c r="P288" s="22"/>
      <c r="Q288" s="22"/>
      <c r="R288" s="22"/>
      <c r="S288" s="22"/>
      <c r="T288" s="22"/>
      <c r="U288" s="22"/>
    </row>
    <row r="289" spans="2:21" s="21" customFormat="1" ht="12.75">
      <c r="B289" s="22"/>
      <c r="C289" s="22"/>
      <c r="D289" s="50" t="s">
        <v>434</v>
      </c>
      <c r="E289" s="23">
        <v>0.0005847311</v>
      </c>
      <c r="F289" s="22"/>
      <c r="G289" s="22"/>
      <c r="H289" s="22"/>
      <c r="I289" s="22"/>
      <c r="J289" s="22"/>
      <c r="K289" s="22"/>
      <c r="L289" s="22"/>
      <c r="M289" s="22"/>
      <c r="N289" s="22"/>
      <c r="O289" s="22"/>
      <c r="P289" s="22"/>
      <c r="Q289" s="22"/>
      <c r="R289" s="22"/>
      <c r="S289" s="22"/>
      <c r="T289" s="22"/>
      <c r="U289" s="22"/>
    </row>
    <row r="290" spans="2:21" s="21" customFormat="1" ht="12.75">
      <c r="B290" s="22"/>
      <c r="C290" s="22"/>
      <c r="D290" s="50" t="s">
        <v>435</v>
      </c>
      <c r="E290" s="23">
        <v>0.000458069</v>
      </c>
      <c r="F290" s="22"/>
      <c r="G290" s="22"/>
      <c r="H290" s="22"/>
      <c r="I290" s="22"/>
      <c r="J290" s="22"/>
      <c r="K290" s="22"/>
      <c r="L290" s="22"/>
      <c r="M290" s="22"/>
      <c r="N290" s="22"/>
      <c r="O290" s="22"/>
      <c r="P290" s="22"/>
      <c r="Q290" s="22"/>
      <c r="R290" s="22"/>
      <c r="S290" s="22"/>
      <c r="T290" s="22"/>
      <c r="U290" s="22"/>
    </row>
    <row r="291" spans="2:21" s="21" customFormat="1" ht="12.75">
      <c r="B291" s="22"/>
      <c r="C291" s="22"/>
      <c r="D291" s="50"/>
      <c r="E291" s="23"/>
      <c r="F291" s="22"/>
      <c r="G291" s="22"/>
      <c r="H291" s="22"/>
      <c r="I291" s="22"/>
      <c r="J291" s="22"/>
      <c r="K291" s="22"/>
      <c r="L291" s="22"/>
      <c r="M291" s="22"/>
      <c r="N291" s="22"/>
      <c r="O291" s="22"/>
      <c r="P291" s="22"/>
      <c r="Q291" s="22"/>
      <c r="R291" s="22"/>
      <c r="S291" s="22"/>
      <c r="T291" s="22"/>
      <c r="U291" s="22"/>
    </row>
    <row r="292" spans="2:21" s="21" customFormat="1" ht="12.75">
      <c r="B292" s="22"/>
      <c r="C292" s="22"/>
      <c r="D292" s="50"/>
      <c r="E292" s="23"/>
      <c r="F292" s="22"/>
      <c r="G292" s="22"/>
      <c r="H292" s="22"/>
      <c r="I292" s="22"/>
      <c r="J292" s="22"/>
      <c r="K292" s="22"/>
      <c r="L292" s="22"/>
      <c r="M292" s="22"/>
      <c r="N292" s="22"/>
      <c r="O292" s="22"/>
      <c r="P292" s="22"/>
      <c r="Q292" s="22"/>
      <c r="R292" s="22"/>
      <c r="S292" s="22"/>
      <c r="T292" s="22"/>
      <c r="U292" s="22"/>
    </row>
    <row r="293" spans="2:21" s="21" customFormat="1" ht="12.75">
      <c r="B293" s="22"/>
      <c r="C293" s="22"/>
      <c r="D293" s="50"/>
      <c r="E293" s="23"/>
      <c r="F293" s="22"/>
      <c r="G293" s="22"/>
      <c r="H293" s="22"/>
      <c r="I293" s="22"/>
      <c r="J293" s="22"/>
      <c r="K293" s="22"/>
      <c r="L293" s="22"/>
      <c r="M293" s="22"/>
      <c r="N293" s="22"/>
      <c r="O293" s="22"/>
      <c r="P293" s="22"/>
      <c r="Q293" s="22"/>
      <c r="R293" s="22"/>
      <c r="S293" s="22"/>
      <c r="T293" s="22"/>
      <c r="U293" s="22"/>
    </row>
    <row r="294" spans="2:21" s="21" customFormat="1" ht="12.75">
      <c r="B294" s="22" t="s">
        <v>220</v>
      </c>
      <c r="C294" s="22"/>
      <c r="D294" s="50"/>
      <c r="E294" s="23"/>
      <c r="F294" s="22"/>
      <c r="G294" s="22"/>
      <c r="H294" s="22"/>
      <c r="I294" s="22"/>
      <c r="J294" s="22"/>
      <c r="K294" s="22"/>
      <c r="L294" s="22"/>
      <c r="M294" s="22"/>
      <c r="N294" s="22"/>
      <c r="O294" s="22"/>
      <c r="P294" s="22"/>
      <c r="Q294" s="22"/>
      <c r="R294" s="22"/>
      <c r="S294" s="22"/>
      <c r="T294" s="22"/>
      <c r="U294" s="22"/>
    </row>
    <row r="295" spans="2:21" s="21" customFormat="1" ht="12.75">
      <c r="B295" s="22"/>
      <c r="C295" s="22"/>
      <c r="D295" s="50"/>
      <c r="E295" s="23"/>
      <c r="F295" s="22"/>
      <c r="G295" s="22"/>
      <c r="H295" s="22"/>
      <c r="I295" s="22"/>
      <c r="J295" s="22"/>
      <c r="K295" s="22"/>
      <c r="L295" s="22"/>
      <c r="M295" s="22"/>
      <c r="N295" s="22"/>
      <c r="O295" s="22"/>
      <c r="P295" s="22"/>
      <c r="Q295" s="22"/>
      <c r="R295" s="22"/>
      <c r="S295" s="22"/>
      <c r="T295" s="22"/>
      <c r="U295" s="22"/>
    </row>
    <row r="296" spans="2:21" s="21" customFormat="1" ht="12.75">
      <c r="B296" s="22"/>
      <c r="C296" s="22" t="s">
        <v>220</v>
      </c>
      <c r="D296" s="50"/>
      <c r="E296" s="23"/>
      <c r="F296" s="22"/>
      <c r="G296" s="22"/>
      <c r="H296" s="22"/>
      <c r="I296" s="22"/>
      <c r="J296" s="22"/>
      <c r="K296" s="22"/>
      <c r="L296" s="22"/>
      <c r="M296" s="22"/>
      <c r="N296" s="22"/>
      <c r="O296" s="22"/>
      <c r="P296" s="22"/>
      <c r="Q296" s="22"/>
      <c r="R296" s="22"/>
      <c r="S296" s="22"/>
      <c r="T296" s="22"/>
      <c r="U296" s="22"/>
    </row>
    <row r="297" spans="2:21" s="21" customFormat="1" ht="12.75">
      <c r="B297" s="22"/>
      <c r="C297" s="22"/>
      <c r="D297" s="50"/>
      <c r="E297" s="23"/>
      <c r="F297" s="22"/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/>
    </row>
    <row r="298" spans="2:21" s="21" customFormat="1" ht="12.75">
      <c r="B298" s="22"/>
      <c r="C298" s="22"/>
      <c r="D298" s="50" t="s">
        <v>220</v>
      </c>
      <c r="E298" s="23">
        <v>0.0317455812</v>
      </c>
      <c r="F298" s="22"/>
      <c r="G298" s="22"/>
      <c r="H298" s="22"/>
      <c r="I298" s="22"/>
      <c r="J298" s="22"/>
      <c r="K298" s="22"/>
      <c r="L298" s="22"/>
      <c r="M298" s="22"/>
      <c r="N298" s="22"/>
      <c r="O298" s="22"/>
      <c r="P298" s="22"/>
      <c r="Q298" s="22"/>
      <c r="R298" s="22"/>
      <c r="S298" s="22"/>
      <c r="T298" s="22"/>
      <c r="U298" s="22"/>
    </row>
    <row r="299" spans="2:21" s="21" customFormat="1" ht="12.75">
      <c r="B299" s="22"/>
      <c r="C299" s="22"/>
      <c r="D299" s="50" t="s">
        <v>221</v>
      </c>
      <c r="E299" s="23">
        <v>0.0015356918</v>
      </c>
      <c r="F299" s="22"/>
      <c r="G299" s="22"/>
      <c r="H299" s="22"/>
      <c r="I299" s="22"/>
      <c r="J299" s="22"/>
      <c r="K299" s="22"/>
      <c r="L299" s="22"/>
      <c r="M299" s="22"/>
      <c r="N299" s="22"/>
      <c r="O299" s="22"/>
      <c r="P299" s="22"/>
      <c r="Q299" s="22"/>
      <c r="R299" s="22"/>
      <c r="S299" s="22"/>
      <c r="T299" s="22"/>
      <c r="U299" s="22"/>
    </row>
    <row r="300" spans="2:21" s="21" customFormat="1" ht="12.75">
      <c r="B300" s="22"/>
      <c r="C300" s="22"/>
      <c r="D300" s="50" t="s">
        <v>222</v>
      </c>
      <c r="E300" s="23">
        <v>0.0023732664</v>
      </c>
      <c r="F300" s="22"/>
      <c r="G300" s="22"/>
      <c r="H300" s="22"/>
      <c r="I300" s="22"/>
      <c r="J300" s="22"/>
      <c r="K300" s="22"/>
      <c r="L300" s="22"/>
      <c r="M300" s="22"/>
      <c r="N300" s="22"/>
      <c r="O300" s="22"/>
      <c r="P300" s="22"/>
      <c r="Q300" s="22"/>
      <c r="R300" s="22"/>
      <c r="S300" s="22"/>
      <c r="T300" s="22"/>
      <c r="U300" s="22"/>
    </row>
    <row r="301" spans="2:21" s="21" customFormat="1" ht="12.75">
      <c r="B301" s="22"/>
      <c r="C301" s="22"/>
      <c r="D301" s="50" t="s">
        <v>223</v>
      </c>
      <c r="E301" s="23">
        <v>0.0004930122</v>
      </c>
      <c r="F301" s="22"/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</row>
    <row r="302" spans="2:21" s="21" customFormat="1" ht="12.75">
      <c r="B302" s="22"/>
      <c r="C302" s="22"/>
      <c r="D302" s="50" t="s">
        <v>224</v>
      </c>
      <c r="E302" s="23">
        <v>0.0007105903</v>
      </c>
      <c r="F302" s="22"/>
      <c r="G302" s="22"/>
      <c r="H302" s="22"/>
      <c r="I302" s="22"/>
      <c r="J302" s="22"/>
      <c r="K302" s="22"/>
      <c r="L302" s="22"/>
      <c r="M302" s="22"/>
      <c r="N302" s="22"/>
      <c r="O302" s="22"/>
      <c r="P302" s="22"/>
      <c r="Q302" s="22"/>
      <c r="R302" s="22"/>
      <c r="S302" s="22"/>
      <c r="T302" s="22"/>
      <c r="U302" s="22"/>
    </row>
    <row r="303" spans="2:21" s="21" customFormat="1" ht="12.75">
      <c r="B303" s="22"/>
      <c r="C303" s="22"/>
      <c r="D303" s="50" t="s">
        <v>225</v>
      </c>
      <c r="E303" s="23">
        <v>0.0029360591</v>
      </c>
      <c r="F303" s="22"/>
      <c r="G303" s="22"/>
      <c r="H303" s="22"/>
      <c r="I303" s="22"/>
      <c r="J303" s="22"/>
      <c r="K303" s="22"/>
      <c r="L303" s="22"/>
      <c r="M303" s="22"/>
      <c r="N303" s="22"/>
      <c r="O303" s="22"/>
      <c r="P303" s="22"/>
      <c r="Q303" s="22"/>
      <c r="R303" s="22"/>
      <c r="S303" s="22"/>
      <c r="T303" s="22"/>
      <c r="U303" s="22"/>
    </row>
    <row r="304" spans="2:21" s="21" customFormat="1" ht="12.75">
      <c r="B304" s="22"/>
      <c r="C304" s="22"/>
      <c r="D304" s="50" t="s">
        <v>226</v>
      </c>
      <c r="E304" s="23">
        <v>0.000442557</v>
      </c>
      <c r="F304" s="22"/>
      <c r="G304" s="22"/>
      <c r="H304" s="22"/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/>
      <c r="T304" s="22"/>
      <c r="U304" s="22"/>
    </row>
    <row r="305" spans="2:21" s="21" customFormat="1" ht="12.75">
      <c r="B305" s="22"/>
      <c r="C305" s="22"/>
      <c r="D305" s="50" t="s">
        <v>227</v>
      </c>
      <c r="E305" s="23">
        <v>0.0025588765</v>
      </c>
      <c r="F305" s="22"/>
      <c r="G305" s="22"/>
      <c r="H305" s="22"/>
      <c r="I305" s="22"/>
      <c r="J305" s="22"/>
      <c r="K305" s="22"/>
      <c r="L305" s="22"/>
      <c r="M305" s="22"/>
      <c r="N305" s="22"/>
      <c r="O305" s="22"/>
      <c r="P305" s="22"/>
      <c r="Q305" s="22"/>
      <c r="R305" s="22"/>
      <c r="S305" s="22"/>
      <c r="T305" s="22"/>
      <c r="U305" s="22"/>
    </row>
    <row r="306" spans="2:21" s="21" customFormat="1" ht="12.75">
      <c r="B306" s="22"/>
      <c r="C306" s="22"/>
      <c r="D306" s="50" t="s">
        <v>228</v>
      </c>
      <c r="E306" s="23">
        <v>0.0007453018</v>
      </c>
      <c r="F306" s="22"/>
      <c r="G306" s="22"/>
      <c r="H306" s="22"/>
      <c r="I306" s="22"/>
      <c r="J306" s="22"/>
      <c r="K306" s="22"/>
      <c r="L306" s="22"/>
      <c r="M306" s="22"/>
      <c r="N306" s="22"/>
      <c r="O306" s="22"/>
      <c r="P306" s="22"/>
      <c r="Q306" s="22"/>
      <c r="R306" s="22"/>
      <c r="S306" s="22"/>
      <c r="T306" s="22"/>
      <c r="U306" s="22"/>
    </row>
    <row r="307" spans="2:21" s="21" customFormat="1" ht="12.75">
      <c r="B307" s="22"/>
      <c r="C307" s="22"/>
      <c r="D307" s="50" t="s">
        <v>17</v>
      </c>
      <c r="E307" s="23">
        <v>0.0010913381</v>
      </c>
      <c r="F307" s="22"/>
      <c r="G307" s="22"/>
      <c r="H307" s="22"/>
      <c r="I307" s="22"/>
      <c r="J307" s="22"/>
      <c r="K307" s="22"/>
      <c r="L307" s="22"/>
      <c r="M307" s="22"/>
      <c r="N307" s="22"/>
      <c r="O307" s="22"/>
      <c r="P307" s="22"/>
      <c r="Q307" s="22"/>
      <c r="R307" s="22"/>
      <c r="S307" s="22"/>
      <c r="T307" s="22"/>
      <c r="U307" s="22"/>
    </row>
    <row r="308" spans="2:21" s="21" customFormat="1" ht="12.75">
      <c r="B308" s="22"/>
      <c r="C308" s="22"/>
      <c r="D308" s="50" t="s">
        <v>229</v>
      </c>
      <c r="E308" s="23">
        <v>0.0028580105</v>
      </c>
      <c r="F308" s="22"/>
      <c r="G308" s="22"/>
      <c r="H308" s="22"/>
      <c r="I308" s="22"/>
      <c r="J308" s="22"/>
      <c r="K308" s="22"/>
      <c r="L308" s="22"/>
      <c r="M308" s="22"/>
      <c r="N308" s="22"/>
      <c r="O308" s="22"/>
      <c r="P308" s="22"/>
      <c r="Q308" s="22"/>
      <c r="R308" s="22"/>
      <c r="S308" s="22"/>
      <c r="T308" s="22"/>
      <c r="U308" s="22"/>
    </row>
    <row r="309" spans="2:21" s="21" customFormat="1" ht="12.75">
      <c r="B309" s="22"/>
      <c r="C309" s="22"/>
      <c r="D309" s="50" t="s">
        <v>230</v>
      </c>
      <c r="E309" s="23">
        <v>0.0021545875</v>
      </c>
      <c r="F309" s="22"/>
      <c r="G309" s="22"/>
      <c r="H309" s="22"/>
      <c r="I309" s="22"/>
      <c r="J309" s="22"/>
      <c r="K309" s="22"/>
      <c r="L309" s="22"/>
      <c r="M309" s="22"/>
      <c r="N309" s="22"/>
      <c r="O309" s="22"/>
      <c r="P309" s="22"/>
      <c r="Q309" s="22"/>
      <c r="R309" s="22"/>
      <c r="S309" s="22"/>
      <c r="T309" s="22"/>
      <c r="U309" s="22"/>
    </row>
    <row r="310" spans="2:21" s="21" customFormat="1" ht="12.75">
      <c r="B310" s="22"/>
      <c r="C310" s="22"/>
      <c r="D310" s="50" t="s">
        <v>231</v>
      </c>
      <c r="E310" s="23">
        <v>0.0005727275</v>
      </c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</row>
    <row r="311" spans="2:21" s="21" customFormat="1" ht="12.75">
      <c r="B311" s="22"/>
      <c r="C311" s="22"/>
      <c r="D311" s="50" t="s">
        <v>232</v>
      </c>
      <c r="E311" s="23">
        <v>0.0001204353</v>
      </c>
      <c r="F311" s="22"/>
      <c r="G311" s="22"/>
      <c r="H311" s="22"/>
      <c r="I311" s="22"/>
      <c r="J311" s="22"/>
      <c r="K311" s="22"/>
      <c r="L311" s="22"/>
      <c r="M311" s="22"/>
      <c r="N311" s="22"/>
      <c r="O311" s="22"/>
      <c r="P311" s="22"/>
      <c r="Q311" s="22"/>
      <c r="R311" s="22"/>
      <c r="S311" s="22"/>
      <c r="T311" s="22"/>
      <c r="U311" s="22"/>
    </row>
    <row r="312" spans="2:21" s="21" customFormat="1" ht="12.75">
      <c r="B312" s="22"/>
      <c r="C312" s="22"/>
      <c r="D312" s="50"/>
      <c r="E312" s="23"/>
      <c r="F312" s="22"/>
      <c r="G312" s="22"/>
      <c r="H312" s="22"/>
      <c r="I312" s="22"/>
      <c r="J312" s="22"/>
      <c r="K312" s="22"/>
      <c r="L312" s="22"/>
      <c r="M312" s="22"/>
      <c r="N312" s="22"/>
      <c r="O312" s="22"/>
      <c r="P312" s="22"/>
      <c r="Q312" s="22"/>
      <c r="R312" s="22"/>
      <c r="S312" s="22"/>
      <c r="T312" s="22"/>
      <c r="U312" s="22"/>
    </row>
    <row r="313" spans="2:5" ht="12.75">
      <c r="B313" s="22"/>
      <c r="C313" s="22" t="s">
        <v>233</v>
      </c>
      <c r="D313" s="50"/>
      <c r="E313" s="23"/>
    </row>
    <row r="314" spans="2:21" s="21" customFormat="1" ht="12.75">
      <c r="B314" s="22"/>
      <c r="C314" s="22"/>
      <c r="D314" s="50"/>
      <c r="E314" s="23"/>
      <c r="F314" s="22"/>
      <c r="G314" s="22"/>
      <c r="H314" s="22"/>
      <c r="I314" s="22"/>
      <c r="J314" s="22"/>
      <c r="K314" s="22"/>
      <c r="L314" s="22"/>
      <c r="M314" s="22"/>
      <c r="N314" s="22"/>
      <c r="O314" s="22"/>
      <c r="P314" s="22"/>
      <c r="Q314" s="22"/>
      <c r="R314" s="22"/>
      <c r="S314" s="22"/>
      <c r="T314" s="22"/>
      <c r="U314" s="22"/>
    </row>
    <row r="315" spans="2:21" s="21" customFormat="1" ht="12.75">
      <c r="B315" s="22"/>
      <c r="C315" s="22"/>
      <c r="D315" s="50" t="s">
        <v>234</v>
      </c>
      <c r="E315" s="23">
        <v>0.0229884478</v>
      </c>
      <c r="F315" s="22"/>
      <c r="G315" s="22"/>
      <c r="H315" s="22"/>
      <c r="I315" s="22"/>
      <c r="J315" s="22"/>
      <c r="K315" s="22"/>
      <c r="L315" s="22"/>
      <c r="M315" s="22"/>
      <c r="N315" s="22"/>
      <c r="O315" s="22"/>
      <c r="P315" s="22"/>
      <c r="Q315" s="22"/>
      <c r="R315" s="22"/>
      <c r="S315" s="22"/>
      <c r="T315" s="22"/>
      <c r="U315" s="22"/>
    </row>
    <row r="316" spans="2:21" s="21" customFormat="1" ht="12.75">
      <c r="B316" s="22"/>
      <c r="C316" s="22"/>
      <c r="D316" s="50" t="s">
        <v>235</v>
      </c>
      <c r="E316" s="23">
        <v>0.0031872378</v>
      </c>
      <c r="F316" s="22"/>
      <c r="G316" s="22"/>
      <c r="H316" s="22"/>
      <c r="I316" s="22"/>
      <c r="J316" s="22"/>
      <c r="K316" s="22"/>
      <c r="L316" s="22"/>
      <c r="M316" s="22"/>
      <c r="N316" s="22"/>
      <c r="O316" s="22"/>
      <c r="P316" s="22"/>
      <c r="Q316" s="22"/>
      <c r="R316" s="22"/>
      <c r="S316" s="22"/>
      <c r="T316" s="22"/>
      <c r="U316" s="22"/>
    </row>
    <row r="317" spans="2:21" s="21" customFormat="1" ht="12.75">
      <c r="B317" s="22"/>
      <c r="C317" s="22"/>
      <c r="D317" s="50" t="s">
        <v>236</v>
      </c>
      <c r="E317" s="23">
        <v>0.0001941896</v>
      </c>
      <c r="F317" s="22"/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</row>
    <row r="318" spans="2:21" s="21" customFormat="1" ht="12.75">
      <c r="B318" s="22"/>
      <c r="C318" s="22"/>
      <c r="D318" s="50" t="s">
        <v>237</v>
      </c>
      <c r="E318" s="23">
        <v>0.0012325339</v>
      </c>
      <c r="F318" s="22"/>
      <c r="G318" s="22"/>
      <c r="H318" s="22"/>
      <c r="I318" s="22"/>
      <c r="J318" s="22"/>
      <c r="K318" s="22"/>
      <c r="L318" s="22"/>
      <c r="M318" s="22"/>
      <c r="N318" s="22"/>
      <c r="O318" s="22"/>
      <c r="P318" s="22"/>
      <c r="Q318" s="22"/>
      <c r="R318" s="22"/>
      <c r="S318" s="22"/>
      <c r="T318" s="22"/>
      <c r="U318" s="22"/>
    </row>
    <row r="319" spans="2:21" s="21" customFormat="1" ht="12.75">
      <c r="B319" s="22"/>
      <c r="C319" s="22"/>
      <c r="D319" s="50" t="s">
        <v>181</v>
      </c>
      <c r="E319" s="23">
        <v>0.0057591764</v>
      </c>
      <c r="F319" s="22"/>
      <c r="G319" s="22"/>
      <c r="H319" s="22"/>
      <c r="I319" s="22"/>
      <c r="J319" s="22"/>
      <c r="K319" s="22"/>
      <c r="L319" s="22"/>
      <c r="M319" s="22"/>
      <c r="N319" s="22"/>
      <c r="O319" s="22"/>
      <c r="P319" s="22"/>
      <c r="Q319" s="22"/>
      <c r="R319" s="22"/>
      <c r="S319" s="22"/>
      <c r="T319" s="22"/>
      <c r="U319" s="22"/>
    </row>
    <row r="320" spans="2:21" s="21" customFormat="1" ht="12.75">
      <c r="B320" s="22"/>
      <c r="C320" s="22"/>
      <c r="D320" s="50" t="s">
        <v>238</v>
      </c>
      <c r="E320" s="23">
        <v>0.0077651699</v>
      </c>
      <c r="F320" s="22"/>
      <c r="G320" s="22"/>
      <c r="H320" s="22"/>
      <c r="I320" s="22"/>
      <c r="J320" s="22"/>
      <c r="K320" s="22"/>
      <c r="L320" s="22"/>
      <c r="M320" s="22"/>
      <c r="N320" s="22"/>
      <c r="O320" s="22"/>
      <c r="P320" s="22"/>
      <c r="Q320" s="22"/>
      <c r="R320" s="22"/>
      <c r="S320" s="22"/>
      <c r="T320" s="22"/>
      <c r="U320" s="22"/>
    </row>
    <row r="321" spans="2:21" s="21" customFormat="1" ht="12.75">
      <c r="B321" s="22"/>
      <c r="C321" s="22"/>
      <c r="D321" s="50" t="s">
        <v>226</v>
      </c>
      <c r="E321" s="23">
        <v>0.0123872371</v>
      </c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</row>
    <row r="322" spans="2:21" s="21" customFormat="1" ht="12.75">
      <c r="B322" s="22"/>
      <c r="C322" s="22"/>
      <c r="D322" s="50" t="s">
        <v>239</v>
      </c>
      <c r="E322" s="23">
        <v>3.93244E-05</v>
      </c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</row>
    <row r="323" spans="2:21" s="21" customFormat="1" ht="12.75">
      <c r="B323" s="22"/>
      <c r="C323" s="22"/>
      <c r="D323" s="50" t="s">
        <v>240</v>
      </c>
      <c r="E323" s="23">
        <v>0.0001691731</v>
      </c>
      <c r="F323" s="22"/>
      <c r="G323" s="22"/>
      <c r="H323" s="22"/>
      <c r="I323" s="22"/>
      <c r="J323" s="22"/>
      <c r="K323" s="22"/>
      <c r="L323" s="22"/>
      <c r="M323" s="22"/>
      <c r="N323" s="22"/>
      <c r="O323" s="22"/>
      <c r="P323" s="22"/>
      <c r="Q323" s="22"/>
      <c r="R323" s="22"/>
      <c r="S323" s="22"/>
      <c r="T323" s="22"/>
      <c r="U323" s="22"/>
    </row>
    <row r="324" spans="2:21" s="21" customFormat="1" ht="12.75">
      <c r="B324" s="22"/>
      <c r="C324" s="22"/>
      <c r="D324" s="50" t="s">
        <v>241</v>
      </c>
      <c r="E324" s="23">
        <v>0.0024614276</v>
      </c>
      <c r="F324" s="22"/>
      <c r="G324" s="22"/>
      <c r="H324" s="22"/>
      <c r="I324" s="22"/>
      <c r="J324" s="22"/>
      <c r="K324" s="22"/>
      <c r="L324" s="22"/>
      <c r="M324" s="22"/>
      <c r="N324" s="22"/>
      <c r="O324" s="22"/>
      <c r="P324" s="22"/>
      <c r="Q324" s="22"/>
      <c r="R324" s="22"/>
      <c r="S324" s="22"/>
      <c r="T324" s="22"/>
      <c r="U324" s="22"/>
    </row>
    <row r="325" spans="2:21" s="21" customFormat="1" ht="12.75">
      <c r="B325" s="22"/>
      <c r="C325" s="22"/>
      <c r="D325" s="50" t="s">
        <v>242</v>
      </c>
      <c r="E325" s="23">
        <v>0.0005238034</v>
      </c>
      <c r="F325" s="22"/>
      <c r="G325" s="22"/>
      <c r="H325" s="22"/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</row>
    <row r="326" spans="2:21" s="21" customFormat="1" ht="12.75">
      <c r="B326" s="22"/>
      <c r="C326" s="22"/>
      <c r="D326" s="50"/>
      <c r="E326" s="23"/>
      <c r="F326" s="22"/>
      <c r="G326" s="22"/>
      <c r="H326" s="22"/>
      <c r="I326" s="22"/>
      <c r="J326" s="22"/>
      <c r="K326" s="22"/>
      <c r="L326" s="22"/>
      <c r="M326" s="22"/>
      <c r="N326" s="22"/>
      <c r="O326" s="22"/>
      <c r="P326" s="22"/>
      <c r="Q326" s="22"/>
      <c r="R326" s="22"/>
      <c r="S326" s="22"/>
      <c r="T326" s="22"/>
      <c r="U326" s="22"/>
    </row>
    <row r="327" spans="2:21" s="21" customFormat="1" ht="12.75">
      <c r="B327" s="22"/>
      <c r="C327" s="22" t="s">
        <v>243</v>
      </c>
      <c r="D327" s="50"/>
      <c r="E327" s="23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</row>
    <row r="328" spans="2:21" s="21" customFormat="1" ht="12.75">
      <c r="B328" s="22"/>
      <c r="C328" s="22"/>
      <c r="D328" s="50"/>
      <c r="E328" s="23"/>
      <c r="F328" s="22"/>
      <c r="G328" s="22"/>
      <c r="H328" s="22"/>
      <c r="I328" s="22"/>
      <c r="J328" s="22"/>
      <c r="K328" s="22"/>
      <c r="L328" s="22"/>
      <c r="M328" s="22"/>
      <c r="N328" s="22"/>
      <c r="O328" s="22"/>
      <c r="P328" s="22"/>
      <c r="Q328" s="22"/>
      <c r="R328" s="22"/>
      <c r="S328" s="22"/>
      <c r="T328" s="22"/>
      <c r="U328" s="22"/>
    </row>
    <row r="329" spans="2:21" s="21" customFormat="1" ht="12.75">
      <c r="B329" s="22"/>
      <c r="C329" s="22"/>
      <c r="D329" s="50" t="s">
        <v>243</v>
      </c>
      <c r="E329" s="23">
        <v>0.0047411184</v>
      </c>
      <c r="F329" s="22"/>
      <c r="G329" s="22"/>
      <c r="H329" s="22"/>
      <c r="I329" s="22"/>
      <c r="J329" s="22"/>
      <c r="K329" s="22"/>
      <c r="L329" s="22"/>
      <c r="M329" s="22"/>
      <c r="N329" s="22"/>
      <c r="O329" s="22"/>
      <c r="P329" s="22"/>
      <c r="Q329" s="22"/>
      <c r="R329" s="22"/>
      <c r="S329" s="22"/>
      <c r="T329" s="22"/>
      <c r="U329" s="22"/>
    </row>
    <row r="330" spans="2:21" s="21" customFormat="1" ht="12.75">
      <c r="B330" s="22"/>
      <c r="C330" s="22"/>
      <c r="D330" s="50" t="s">
        <v>244</v>
      </c>
      <c r="E330" s="23">
        <v>0.0001351327</v>
      </c>
      <c r="F330" s="22"/>
      <c r="G330" s="22"/>
      <c r="H330" s="22"/>
      <c r="I330" s="22"/>
      <c r="J330" s="22"/>
      <c r="K330" s="22"/>
      <c r="L330" s="22"/>
      <c r="M330" s="22"/>
      <c r="N330" s="22"/>
      <c r="O330" s="22"/>
      <c r="P330" s="22"/>
      <c r="Q330" s="22"/>
      <c r="R330" s="22"/>
      <c r="S330" s="22"/>
      <c r="T330" s="22"/>
      <c r="U330" s="22"/>
    </row>
    <row r="331" spans="2:21" s="21" customFormat="1" ht="12.75">
      <c r="B331" s="22"/>
      <c r="C331" s="22"/>
      <c r="D331" s="50" t="s">
        <v>245</v>
      </c>
      <c r="E331" s="23">
        <v>0.0001832407</v>
      </c>
      <c r="F331" s="22"/>
      <c r="G331" s="22"/>
      <c r="H331" s="22"/>
      <c r="I331" s="22"/>
      <c r="J331" s="22"/>
      <c r="K331" s="22"/>
      <c r="L331" s="22"/>
      <c r="M331" s="22"/>
      <c r="N331" s="22"/>
      <c r="O331" s="22"/>
      <c r="P331" s="22"/>
      <c r="Q331" s="22"/>
      <c r="R331" s="22"/>
      <c r="S331" s="22"/>
      <c r="T331" s="22"/>
      <c r="U331" s="22"/>
    </row>
    <row r="332" spans="2:21" s="21" customFormat="1" ht="12.75">
      <c r="B332" s="22"/>
      <c r="C332" s="22"/>
      <c r="D332" s="50" t="s">
        <v>246</v>
      </c>
      <c r="E332" s="23">
        <v>0.0003918166</v>
      </c>
      <c r="F332" s="22"/>
      <c r="G332" s="22"/>
      <c r="H332" s="22"/>
      <c r="I332" s="22"/>
      <c r="J332" s="22"/>
      <c r="K332" s="22"/>
      <c r="L332" s="22"/>
      <c r="M332" s="22"/>
      <c r="N332" s="22"/>
      <c r="O332" s="22"/>
      <c r="P332" s="22"/>
      <c r="Q332" s="22"/>
      <c r="R332" s="22"/>
      <c r="S332" s="22"/>
      <c r="T332" s="22"/>
      <c r="U332" s="22"/>
    </row>
    <row r="333" spans="2:21" s="21" customFormat="1" ht="12.75">
      <c r="B333" s="22"/>
      <c r="C333" s="22"/>
      <c r="D333" s="50" t="s">
        <v>247</v>
      </c>
      <c r="E333" s="23">
        <v>0.0009156941</v>
      </c>
      <c r="F333" s="22"/>
      <c r="G333" s="22"/>
      <c r="H333" s="22"/>
      <c r="I333" s="22"/>
      <c r="J333" s="22"/>
      <c r="K333" s="22"/>
      <c r="L333" s="22"/>
      <c r="M333" s="22"/>
      <c r="N333" s="22"/>
      <c r="O333" s="22"/>
      <c r="P333" s="22"/>
      <c r="Q333" s="22"/>
      <c r="R333" s="22"/>
      <c r="S333" s="22"/>
      <c r="T333" s="22"/>
      <c r="U333" s="22"/>
    </row>
    <row r="334" spans="2:21" s="21" customFormat="1" ht="12.75">
      <c r="B334" s="22"/>
      <c r="C334" s="22"/>
      <c r="D334" s="50"/>
      <c r="E334" s="23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/>
      <c r="T334" s="22"/>
      <c r="U334" s="22"/>
    </row>
    <row r="335" spans="2:21" s="21" customFormat="1" ht="12.75">
      <c r="B335" s="22"/>
      <c r="C335" s="22" t="s">
        <v>248</v>
      </c>
      <c r="D335" s="50"/>
      <c r="E335" s="23"/>
      <c r="F335" s="22"/>
      <c r="G335" s="22"/>
      <c r="H335" s="22"/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/>
      <c r="T335" s="22"/>
      <c r="U335" s="22"/>
    </row>
    <row r="336" spans="2:21" s="21" customFormat="1" ht="12.75">
      <c r="B336" s="22"/>
      <c r="C336" s="22"/>
      <c r="D336" s="50"/>
      <c r="E336" s="23"/>
      <c r="F336" s="22"/>
      <c r="G336" s="22"/>
      <c r="H336" s="22"/>
      <c r="I336" s="22"/>
      <c r="J336" s="22"/>
      <c r="K336" s="22"/>
      <c r="L336" s="22"/>
      <c r="M336" s="22"/>
      <c r="N336" s="22"/>
      <c r="O336" s="22"/>
      <c r="P336" s="22"/>
      <c r="Q336" s="22"/>
      <c r="R336" s="22"/>
      <c r="S336" s="22"/>
      <c r="T336" s="22"/>
      <c r="U336" s="22"/>
    </row>
    <row r="337" spans="2:21" s="21" customFormat="1" ht="12.75">
      <c r="B337" s="22"/>
      <c r="C337" s="22"/>
      <c r="D337" s="50" t="s">
        <v>248</v>
      </c>
      <c r="E337" s="23">
        <v>0.0010101335</v>
      </c>
      <c r="F337" s="22"/>
      <c r="G337" s="22"/>
      <c r="H337" s="22"/>
      <c r="I337" s="22"/>
      <c r="J337" s="22"/>
      <c r="K337" s="22"/>
      <c r="L337" s="22"/>
      <c r="M337" s="22"/>
      <c r="N337" s="22"/>
      <c r="O337" s="22"/>
      <c r="P337" s="22"/>
      <c r="Q337" s="22"/>
      <c r="R337" s="22"/>
      <c r="S337" s="22"/>
      <c r="T337" s="22"/>
      <c r="U337" s="22"/>
    </row>
    <row r="338" spans="2:21" s="21" customFormat="1" ht="12.75">
      <c r="B338" s="22"/>
      <c r="C338" s="22"/>
      <c r="D338" s="50" t="s">
        <v>249</v>
      </c>
      <c r="E338" s="23">
        <v>0.0001227639</v>
      </c>
      <c r="F338" s="22"/>
      <c r="G338" s="22"/>
      <c r="H338" s="22"/>
      <c r="I338" s="22"/>
      <c r="J338" s="22"/>
      <c r="K338" s="22"/>
      <c r="L338" s="22"/>
      <c r="M338" s="22"/>
      <c r="N338" s="22"/>
      <c r="O338" s="22"/>
      <c r="P338" s="22"/>
      <c r="Q338" s="22"/>
      <c r="R338" s="22"/>
      <c r="S338" s="22"/>
      <c r="T338" s="22"/>
      <c r="U338" s="22"/>
    </row>
    <row r="339" spans="2:21" s="21" customFormat="1" ht="12.75">
      <c r="B339" s="22"/>
      <c r="C339" s="22"/>
      <c r="D339" s="50" t="s">
        <v>250</v>
      </c>
      <c r="E339" s="23">
        <v>0.0001709276</v>
      </c>
      <c r="F339" s="22"/>
      <c r="G339" s="22"/>
      <c r="H339" s="22"/>
      <c r="I339" s="22"/>
      <c r="J339" s="22"/>
      <c r="K339" s="22"/>
      <c r="L339" s="22"/>
      <c r="M339" s="22"/>
      <c r="N339" s="22"/>
      <c r="O339" s="22"/>
      <c r="P339" s="22"/>
      <c r="Q339" s="22"/>
      <c r="R339" s="22"/>
      <c r="S339" s="22"/>
      <c r="T339" s="22"/>
      <c r="U339" s="22"/>
    </row>
    <row r="340" spans="2:21" s="21" customFormat="1" ht="12.75">
      <c r="B340" s="22"/>
      <c r="C340" s="22"/>
      <c r="D340" s="50" t="s">
        <v>251</v>
      </c>
      <c r="E340" s="23">
        <v>5.76361E-05</v>
      </c>
      <c r="F340" s="22"/>
      <c r="G340" s="22"/>
      <c r="H340" s="22"/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/>
      <c r="T340" s="22"/>
      <c r="U340" s="22"/>
    </row>
    <row r="341" spans="2:21" s="21" customFormat="1" ht="12.75">
      <c r="B341" s="22"/>
      <c r="C341" s="22"/>
      <c r="D341" s="50" t="s">
        <v>252</v>
      </c>
      <c r="E341" s="23">
        <v>3.63759E-05</v>
      </c>
      <c r="F341" s="22"/>
      <c r="G341" s="22"/>
      <c r="H341" s="22"/>
      <c r="I341" s="22"/>
      <c r="J341" s="22"/>
      <c r="K341" s="22"/>
      <c r="L341" s="22"/>
      <c r="M341" s="22"/>
      <c r="N341" s="22"/>
      <c r="O341" s="22"/>
      <c r="P341" s="22"/>
      <c r="Q341" s="22"/>
      <c r="R341" s="22"/>
      <c r="S341" s="22"/>
      <c r="T341" s="22"/>
      <c r="U341" s="22"/>
    </row>
    <row r="342" spans="2:21" s="21" customFormat="1" ht="12.75">
      <c r="B342" s="22"/>
      <c r="C342" s="22"/>
      <c r="D342" s="50"/>
      <c r="E342" s="23"/>
      <c r="F342" s="22"/>
      <c r="G342" s="22"/>
      <c r="H342" s="22"/>
      <c r="I342" s="22"/>
      <c r="J342" s="22"/>
      <c r="K342" s="22"/>
      <c r="L342" s="22"/>
      <c r="M342" s="22"/>
      <c r="N342" s="22"/>
      <c r="O342" s="22"/>
      <c r="P342" s="22"/>
      <c r="Q342" s="22"/>
      <c r="R342" s="22"/>
      <c r="S342" s="22"/>
      <c r="T342" s="22"/>
      <c r="U342" s="22"/>
    </row>
    <row r="343" spans="2:21" s="21" customFormat="1" ht="12.75">
      <c r="B343" s="22"/>
      <c r="C343" s="22" t="s">
        <v>253</v>
      </c>
      <c r="D343" s="50"/>
      <c r="E343" s="23"/>
      <c r="F343" s="22"/>
      <c r="G343" s="22"/>
      <c r="H343" s="22"/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/>
      <c r="T343" s="22"/>
      <c r="U343" s="22"/>
    </row>
    <row r="344" spans="2:21" s="21" customFormat="1" ht="12.75">
      <c r="B344" s="22"/>
      <c r="C344" s="22"/>
      <c r="D344" s="50"/>
      <c r="E344" s="23"/>
      <c r="F344" s="22"/>
      <c r="G344" s="22"/>
      <c r="H344" s="22"/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/>
      <c r="T344" s="22"/>
      <c r="U344" s="22"/>
    </row>
    <row r="345" spans="2:21" s="21" customFormat="1" ht="12.75">
      <c r="B345" s="22"/>
      <c r="C345" s="22"/>
      <c r="D345" s="50" t="s">
        <v>253</v>
      </c>
      <c r="E345" s="23">
        <v>0.0152611383</v>
      </c>
      <c r="F345" s="22"/>
      <c r="G345" s="22"/>
      <c r="H345" s="22"/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/>
      <c r="T345" s="22"/>
      <c r="U345" s="22"/>
    </row>
    <row r="346" spans="2:5" ht="12.75">
      <c r="B346" s="22"/>
      <c r="C346" s="22"/>
      <c r="D346" s="50" t="s">
        <v>254</v>
      </c>
      <c r="E346" s="23">
        <v>0.006504687</v>
      </c>
    </row>
    <row r="347" spans="2:21" s="21" customFormat="1" ht="12.75">
      <c r="B347" s="22"/>
      <c r="C347" s="22"/>
      <c r="D347" s="50" t="s">
        <v>255</v>
      </c>
      <c r="E347" s="23">
        <v>0.010137658</v>
      </c>
      <c r="F347" s="22"/>
      <c r="G347" s="22"/>
      <c r="H347" s="22"/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/>
      <c r="T347" s="22"/>
      <c r="U347" s="22"/>
    </row>
    <row r="348" spans="2:5" ht="12.75">
      <c r="B348" s="22"/>
      <c r="C348" s="22"/>
      <c r="D348" s="50" t="s">
        <v>124</v>
      </c>
      <c r="E348" s="23">
        <v>0.0073364417</v>
      </c>
    </row>
    <row r="349" spans="2:21" s="21" customFormat="1" ht="12.75">
      <c r="B349" s="22"/>
      <c r="C349" s="22"/>
      <c r="D349" s="50" t="s">
        <v>256</v>
      </c>
      <c r="E349" s="23">
        <v>0.002646512</v>
      </c>
      <c r="F349" s="22"/>
      <c r="G349" s="22"/>
      <c r="H349" s="22"/>
      <c r="I349" s="22"/>
      <c r="J349" s="22"/>
      <c r="K349" s="22"/>
      <c r="L349" s="22"/>
      <c r="M349" s="22"/>
      <c r="N349" s="22"/>
      <c r="O349" s="22"/>
      <c r="P349" s="22"/>
      <c r="Q349" s="22"/>
      <c r="R349" s="22"/>
      <c r="S349" s="22"/>
      <c r="T349" s="22"/>
      <c r="U349" s="22"/>
    </row>
    <row r="350" spans="2:5" ht="12.75">
      <c r="B350" s="22"/>
      <c r="C350" s="22"/>
      <c r="D350" s="50" t="s">
        <v>257</v>
      </c>
      <c r="E350" s="23">
        <v>0.0036270375</v>
      </c>
    </row>
    <row r="351" spans="2:21" s="21" customFormat="1" ht="12.75">
      <c r="B351" s="22"/>
      <c r="C351" s="22"/>
      <c r="D351" s="50" t="s">
        <v>258</v>
      </c>
      <c r="E351" s="23">
        <v>0.0022004622</v>
      </c>
      <c r="F351" s="22"/>
      <c r="G351" s="22"/>
      <c r="H351" s="22"/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/>
      <c r="T351" s="22"/>
      <c r="U351" s="22"/>
    </row>
    <row r="352" spans="2:21" s="21" customFormat="1" ht="12.75">
      <c r="B352" s="22"/>
      <c r="C352" s="22"/>
      <c r="D352" s="50" t="s">
        <v>259</v>
      </c>
      <c r="E352" s="23">
        <v>0.0016727818</v>
      </c>
      <c r="F352" s="22"/>
      <c r="G352" s="22"/>
      <c r="H352" s="22"/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/>
      <c r="T352" s="22"/>
      <c r="U352" s="22"/>
    </row>
    <row r="353" spans="2:21" s="21" customFormat="1" ht="12.75">
      <c r="B353" s="22"/>
      <c r="C353" s="22"/>
      <c r="D353" s="50"/>
      <c r="E353" s="23"/>
      <c r="F353" s="22"/>
      <c r="G353" s="22"/>
      <c r="H353" s="22"/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/>
      <c r="T353" s="22"/>
      <c r="U353" s="22"/>
    </row>
    <row r="354" spans="2:21" s="21" customFormat="1" ht="12.75">
      <c r="B354" s="22" t="s">
        <v>260</v>
      </c>
      <c r="C354" s="22"/>
      <c r="D354" s="50"/>
      <c r="E354" s="23"/>
      <c r="F354" s="22"/>
      <c r="G354" s="22"/>
      <c r="H354" s="22"/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/>
      <c r="T354" s="22"/>
      <c r="U354" s="22"/>
    </row>
    <row r="355" spans="2:21" s="21" customFormat="1" ht="12.75">
      <c r="B355" s="22"/>
      <c r="C355" s="22"/>
      <c r="D355" s="50"/>
      <c r="E355" s="23"/>
      <c r="F355" s="22"/>
      <c r="G355" s="22"/>
      <c r="H355" s="22"/>
      <c r="I355" s="22"/>
      <c r="J355" s="22"/>
      <c r="K355" s="22"/>
      <c r="L355" s="22"/>
      <c r="M355" s="22"/>
      <c r="N355" s="22"/>
      <c r="O355" s="22"/>
      <c r="P355" s="22"/>
      <c r="Q355" s="22"/>
      <c r="R355" s="22"/>
      <c r="S355" s="22"/>
      <c r="T355" s="22"/>
      <c r="U355" s="22"/>
    </row>
    <row r="356" spans="2:21" s="21" customFormat="1" ht="12.75">
      <c r="B356" s="22"/>
      <c r="C356" s="22" t="s">
        <v>261</v>
      </c>
      <c r="D356" s="50"/>
      <c r="E356" s="23"/>
      <c r="F356" s="22"/>
      <c r="G356" s="22"/>
      <c r="H356" s="22"/>
      <c r="I356" s="22"/>
      <c r="J356" s="22"/>
      <c r="K356" s="22"/>
      <c r="L356" s="22"/>
      <c r="M356" s="22"/>
      <c r="N356" s="22"/>
      <c r="O356" s="22"/>
      <c r="P356" s="22"/>
      <c r="Q356" s="22"/>
      <c r="R356" s="22"/>
      <c r="S356" s="22"/>
      <c r="T356" s="22"/>
      <c r="U356" s="22"/>
    </row>
    <row r="357" spans="2:21" s="21" customFormat="1" ht="12.75">
      <c r="B357" s="22"/>
      <c r="C357" s="22"/>
      <c r="D357" s="50"/>
      <c r="E357" s="23"/>
      <c r="F357" s="22"/>
      <c r="G357" s="22"/>
      <c r="H357" s="22"/>
      <c r="I357" s="22"/>
      <c r="J357" s="22"/>
      <c r="K357" s="22"/>
      <c r="L357" s="22"/>
      <c r="M357" s="22"/>
      <c r="N357" s="22"/>
      <c r="O357" s="22"/>
      <c r="P357" s="22"/>
      <c r="Q357" s="22"/>
      <c r="R357" s="22"/>
      <c r="S357" s="22"/>
      <c r="T357" s="22"/>
      <c r="U357" s="22"/>
    </row>
    <row r="358" spans="2:21" s="21" customFormat="1" ht="12.75">
      <c r="B358" s="22"/>
      <c r="C358" s="22"/>
      <c r="D358" s="50" t="s">
        <v>261</v>
      </c>
      <c r="E358" s="23">
        <v>0.0110839397</v>
      </c>
      <c r="F358" s="22"/>
      <c r="G358" s="22"/>
      <c r="H358" s="22"/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/>
      <c r="T358" s="22"/>
      <c r="U358" s="22"/>
    </row>
    <row r="359" spans="2:21" s="21" customFormat="1" ht="12.75">
      <c r="B359" s="22"/>
      <c r="C359" s="22"/>
      <c r="D359" s="50" t="s">
        <v>262</v>
      </c>
      <c r="E359" s="23">
        <v>0.0011245157</v>
      </c>
      <c r="F359" s="22"/>
      <c r="G359" s="22"/>
      <c r="H359" s="22"/>
      <c r="I359" s="22"/>
      <c r="J359" s="22"/>
      <c r="K359" s="22"/>
      <c r="L359" s="22"/>
      <c r="M359" s="22"/>
      <c r="N359" s="22"/>
      <c r="O359" s="22"/>
      <c r="P359" s="22"/>
      <c r="Q359" s="22"/>
      <c r="R359" s="22"/>
      <c r="S359" s="22"/>
      <c r="T359" s="22"/>
      <c r="U359" s="22"/>
    </row>
    <row r="360" spans="2:21" s="21" customFormat="1" ht="12.75">
      <c r="B360" s="22"/>
      <c r="C360" s="22"/>
      <c r="D360" s="50" t="s">
        <v>263</v>
      </c>
      <c r="E360" s="23">
        <v>0.0013253431</v>
      </c>
      <c r="F360" s="22"/>
      <c r="G360" s="22"/>
      <c r="H360" s="22"/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/>
      <c r="T360" s="22"/>
      <c r="U360" s="22"/>
    </row>
    <row r="361" spans="2:21" s="21" customFormat="1" ht="12.75">
      <c r="B361" s="22"/>
      <c r="C361" s="22"/>
      <c r="D361" s="50" t="s">
        <v>264</v>
      </c>
      <c r="E361" s="23">
        <v>0.0019591288</v>
      </c>
      <c r="F361" s="22"/>
      <c r="G361" s="22"/>
      <c r="H361" s="22"/>
      <c r="I361" s="22"/>
      <c r="J361" s="22"/>
      <c r="K361" s="22"/>
      <c r="L361" s="22"/>
      <c r="M361" s="22"/>
      <c r="N361" s="22"/>
      <c r="O361" s="22"/>
      <c r="P361" s="22"/>
      <c r="Q361" s="22"/>
      <c r="R361" s="22"/>
      <c r="S361" s="22"/>
      <c r="T361" s="22"/>
      <c r="U361" s="22"/>
    </row>
    <row r="362" spans="2:21" s="21" customFormat="1" ht="12.75">
      <c r="B362" s="22"/>
      <c r="C362" s="22"/>
      <c r="D362" s="50" t="s">
        <v>265</v>
      </c>
      <c r="E362" s="23">
        <v>0.000661247</v>
      </c>
      <c r="F362" s="22"/>
      <c r="G362" s="22"/>
      <c r="H362" s="22"/>
      <c r="I362" s="22"/>
      <c r="J362" s="22"/>
      <c r="K362" s="22"/>
      <c r="L362" s="22"/>
      <c r="M362" s="22"/>
      <c r="N362" s="22"/>
      <c r="O362" s="22"/>
      <c r="P362" s="22"/>
      <c r="Q362" s="22"/>
      <c r="R362" s="22"/>
      <c r="S362" s="22"/>
      <c r="T362" s="22"/>
      <c r="U362" s="22"/>
    </row>
    <row r="363" spans="2:21" s="21" customFormat="1" ht="12.75">
      <c r="B363" s="22"/>
      <c r="C363" s="22"/>
      <c r="D363" s="50"/>
      <c r="E363" s="23"/>
      <c r="F363" s="22"/>
      <c r="G363" s="22"/>
      <c r="H363" s="22"/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/>
      <c r="T363" s="22"/>
      <c r="U363" s="22"/>
    </row>
    <row r="364" spans="2:21" s="21" customFormat="1" ht="12.75">
      <c r="B364" s="22"/>
      <c r="C364" s="22" t="s">
        <v>266</v>
      </c>
      <c r="D364" s="50"/>
      <c r="E364" s="23"/>
      <c r="F364" s="22"/>
      <c r="G364" s="22"/>
      <c r="H364" s="22"/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/>
      <c r="T364" s="22"/>
      <c r="U364" s="22"/>
    </row>
    <row r="365" spans="2:21" s="21" customFormat="1" ht="12.75">
      <c r="B365" s="22"/>
      <c r="C365" s="22"/>
      <c r="D365" s="50"/>
      <c r="E365" s="23"/>
      <c r="F365" s="22"/>
      <c r="G365" s="22"/>
      <c r="H365" s="22"/>
      <c r="I365" s="22"/>
      <c r="J365" s="22"/>
      <c r="K365" s="22"/>
      <c r="L365" s="22"/>
      <c r="M365" s="22"/>
      <c r="N365" s="22"/>
      <c r="O365" s="22"/>
      <c r="P365" s="22"/>
      <c r="Q365" s="22"/>
      <c r="R365" s="22"/>
      <c r="S365" s="22"/>
      <c r="T365" s="22"/>
      <c r="U365" s="22"/>
    </row>
    <row r="366" spans="2:21" s="21" customFormat="1" ht="12.75">
      <c r="B366" s="22"/>
      <c r="C366" s="22"/>
      <c r="D366" s="50" t="s">
        <v>266</v>
      </c>
      <c r="E366" s="23">
        <v>0.0011339921</v>
      </c>
      <c r="F366" s="22"/>
      <c r="G366" s="22"/>
      <c r="H366" s="22"/>
      <c r="I366" s="22"/>
      <c r="J366" s="22"/>
      <c r="K366" s="22"/>
      <c r="L366" s="22"/>
      <c r="M366" s="22"/>
      <c r="N366" s="22"/>
      <c r="O366" s="22"/>
      <c r="P366" s="22"/>
      <c r="Q366" s="22"/>
      <c r="R366" s="22"/>
      <c r="S366" s="22"/>
      <c r="T366" s="22"/>
      <c r="U366" s="22"/>
    </row>
    <row r="367" spans="2:21" s="21" customFormat="1" ht="12.75">
      <c r="B367" s="22"/>
      <c r="C367" s="22"/>
      <c r="D367" s="50" t="s">
        <v>267</v>
      </c>
      <c r="E367" s="23">
        <v>0.0001074859</v>
      </c>
      <c r="F367" s="22"/>
      <c r="G367" s="22"/>
      <c r="H367" s="22"/>
      <c r="I367" s="22"/>
      <c r="J367" s="22"/>
      <c r="K367" s="22"/>
      <c r="L367" s="22"/>
      <c r="M367" s="22"/>
      <c r="N367" s="22"/>
      <c r="O367" s="22"/>
      <c r="P367" s="22"/>
      <c r="Q367" s="22"/>
      <c r="R367" s="22"/>
      <c r="S367" s="22"/>
      <c r="T367" s="22"/>
      <c r="U367" s="22"/>
    </row>
    <row r="368" spans="2:21" s="21" customFormat="1" ht="12.75">
      <c r="B368" s="22"/>
      <c r="C368" s="22"/>
      <c r="D368" s="50" t="s">
        <v>268</v>
      </c>
      <c r="E368" s="23">
        <v>0.0003301067</v>
      </c>
      <c r="F368" s="22"/>
      <c r="G368" s="22"/>
      <c r="H368" s="22"/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/>
      <c r="T368" s="22"/>
      <c r="U368" s="22"/>
    </row>
    <row r="369" spans="2:21" s="21" customFormat="1" ht="12.75">
      <c r="B369" s="22"/>
      <c r="C369" s="22"/>
      <c r="D369" s="50" t="s">
        <v>269</v>
      </c>
      <c r="E369" s="23">
        <v>0.0001201506</v>
      </c>
      <c r="F369" s="22"/>
      <c r="G369" s="22"/>
      <c r="H369" s="22"/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/>
      <c r="T369" s="22"/>
      <c r="U369" s="22"/>
    </row>
    <row r="370" spans="2:21" s="21" customFormat="1" ht="12.75">
      <c r="B370" s="22"/>
      <c r="C370" s="22"/>
      <c r="D370" s="50" t="s">
        <v>270</v>
      </c>
      <c r="E370" s="23">
        <v>9.86709E-05</v>
      </c>
      <c r="F370" s="22"/>
      <c r="G370" s="22"/>
      <c r="H370" s="22"/>
      <c r="I370" s="22"/>
      <c r="J370" s="22"/>
      <c r="K370" s="22"/>
      <c r="L370" s="22"/>
      <c r="M370" s="22"/>
      <c r="N370" s="22"/>
      <c r="O370" s="22"/>
      <c r="P370" s="22"/>
      <c r="Q370" s="22"/>
      <c r="R370" s="22"/>
      <c r="S370" s="22"/>
      <c r="T370" s="22"/>
      <c r="U370" s="22"/>
    </row>
    <row r="371" spans="2:21" s="21" customFormat="1" ht="12.75">
      <c r="B371" s="22"/>
      <c r="C371" s="22"/>
      <c r="D371" s="50"/>
      <c r="E371" s="23"/>
      <c r="F371" s="22"/>
      <c r="G371" s="22"/>
      <c r="H371" s="22"/>
      <c r="I371" s="22"/>
      <c r="J371" s="22"/>
      <c r="K371" s="22"/>
      <c r="L371" s="22"/>
      <c r="M371" s="22"/>
      <c r="N371" s="22"/>
      <c r="O371" s="22"/>
      <c r="P371" s="22"/>
      <c r="Q371" s="22"/>
      <c r="R371" s="22"/>
      <c r="S371" s="22"/>
      <c r="T371" s="22"/>
      <c r="U371" s="22"/>
    </row>
    <row r="372" spans="2:21" s="21" customFormat="1" ht="12.75">
      <c r="B372" s="22"/>
      <c r="C372" s="22" t="s">
        <v>271</v>
      </c>
      <c r="D372" s="50"/>
      <c r="E372" s="23"/>
      <c r="F372" s="22"/>
      <c r="G372" s="22"/>
      <c r="H372" s="22"/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/>
      <c r="T372" s="22"/>
      <c r="U372" s="22"/>
    </row>
    <row r="373" spans="2:21" s="21" customFormat="1" ht="12.75">
      <c r="B373" s="22"/>
      <c r="C373" s="22"/>
      <c r="D373" s="50"/>
      <c r="E373" s="23"/>
      <c r="F373" s="22"/>
      <c r="G373" s="22"/>
      <c r="H373" s="22"/>
      <c r="I373" s="22"/>
      <c r="J373" s="22"/>
      <c r="K373" s="22"/>
      <c r="L373" s="22"/>
      <c r="M373" s="22"/>
      <c r="N373" s="22"/>
      <c r="O373" s="22"/>
      <c r="P373" s="22"/>
      <c r="Q373" s="22"/>
      <c r="R373" s="22"/>
      <c r="S373" s="22"/>
      <c r="T373" s="22"/>
      <c r="U373" s="22"/>
    </row>
    <row r="374" spans="2:21" s="21" customFormat="1" ht="12.75">
      <c r="B374" s="22"/>
      <c r="C374" s="22"/>
      <c r="D374" s="50" t="s">
        <v>271</v>
      </c>
      <c r="E374" s="23">
        <v>0.0018299227</v>
      </c>
      <c r="F374" s="22"/>
      <c r="G374" s="22"/>
      <c r="H374" s="22"/>
      <c r="I374" s="22"/>
      <c r="J374" s="22"/>
      <c r="K374" s="22"/>
      <c r="L374" s="22"/>
      <c r="M374" s="22"/>
      <c r="N374" s="22"/>
      <c r="O374" s="22"/>
      <c r="P374" s="22"/>
      <c r="Q374" s="22"/>
      <c r="R374" s="22"/>
      <c r="S374" s="22"/>
      <c r="T374" s="22"/>
      <c r="U374" s="22"/>
    </row>
    <row r="375" spans="2:5" ht="12.75">
      <c r="B375" s="22"/>
      <c r="C375" s="22"/>
      <c r="D375" s="50" t="s">
        <v>272</v>
      </c>
      <c r="E375" s="23">
        <v>7.33348E-05</v>
      </c>
    </row>
    <row r="376" spans="2:21" s="21" customFormat="1" ht="12.75">
      <c r="B376" s="22"/>
      <c r="C376" s="22"/>
      <c r="D376" s="50" t="s">
        <v>273</v>
      </c>
      <c r="E376" s="23">
        <v>0.0001361955</v>
      </c>
      <c r="F376" s="22"/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/>
      <c r="T376" s="22"/>
      <c r="U376" s="22"/>
    </row>
    <row r="377" spans="2:21" s="21" customFormat="1" ht="12.75">
      <c r="B377" s="22"/>
      <c r="C377" s="22"/>
      <c r="D377" s="50" t="s">
        <v>274</v>
      </c>
      <c r="E377" s="23">
        <v>7.13198E-05</v>
      </c>
      <c r="F377" s="22"/>
      <c r="G377" s="22"/>
      <c r="H377" s="22"/>
      <c r="I377" s="22"/>
      <c r="J377" s="22"/>
      <c r="K377" s="22"/>
      <c r="L377" s="22"/>
      <c r="M377" s="22"/>
      <c r="N377" s="22"/>
      <c r="O377" s="22"/>
      <c r="P377" s="22"/>
      <c r="Q377" s="22"/>
      <c r="R377" s="22"/>
      <c r="S377" s="22"/>
      <c r="T377" s="22"/>
      <c r="U377" s="22"/>
    </row>
    <row r="378" spans="2:21" s="21" customFormat="1" ht="12.75">
      <c r="B378" s="22"/>
      <c r="C378" s="22"/>
      <c r="D378" s="50" t="s">
        <v>275</v>
      </c>
      <c r="E378" s="23">
        <v>9.54101E-05</v>
      </c>
      <c r="F378" s="22"/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/>
      <c r="T378" s="22"/>
      <c r="U378" s="22"/>
    </row>
    <row r="379" spans="2:21" s="21" customFormat="1" ht="12.75">
      <c r="B379" s="22"/>
      <c r="C379" s="22"/>
      <c r="D379" s="50" t="s">
        <v>276</v>
      </c>
      <c r="E379" s="23">
        <v>5.00215E-05</v>
      </c>
      <c r="F379" s="22"/>
      <c r="G379" s="22"/>
      <c r="H379" s="22"/>
      <c r="I379" s="22"/>
      <c r="J379" s="22"/>
      <c r="K379" s="22"/>
      <c r="L379" s="22"/>
      <c r="M379" s="22"/>
      <c r="N379" s="22"/>
      <c r="O379" s="22"/>
      <c r="P379" s="22"/>
      <c r="Q379" s="22"/>
      <c r="R379" s="22"/>
      <c r="S379" s="22"/>
      <c r="T379" s="22"/>
      <c r="U379" s="22"/>
    </row>
    <row r="380" spans="2:21" s="21" customFormat="1" ht="12.75">
      <c r="B380" s="22"/>
      <c r="C380" s="22"/>
      <c r="D380" s="50" t="s">
        <v>277</v>
      </c>
      <c r="E380" s="23">
        <v>0.0007782835</v>
      </c>
      <c r="F380" s="22"/>
      <c r="G380" s="22"/>
      <c r="H380" s="22"/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/>
      <c r="T380" s="22"/>
      <c r="U380" s="22"/>
    </row>
    <row r="381" spans="2:5" ht="12.75">
      <c r="B381" s="22"/>
      <c r="C381" s="22"/>
      <c r="D381" s="50"/>
      <c r="E381" s="23"/>
    </row>
    <row r="382" spans="2:5" ht="12.75">
      <c r="B382" s="22"/>
      <c r="C382" s="22" t="s">
        <v>278</v>
      </c>
      <c r="D382" s="50"/>
      <c r="E382" s="23"/>
    </row>
    <row r="383" spans="2:5" ht="12.75">
      <c r="B383" s="22"/>
      <c r="C383" s="22"/>
      <c r="D383" s="50"/>
      <c r="E383" s="23"/>
    </row>
    <row r="384" spans="2:5" ht="12.75">
      <c r="B384" s="22"/>
      <c r="C384" s="22"/>
      <c r="D384" s="50" t="s">
        <v>279</v>
      </c>
      <c r="E384" s="23">
        <v>0.025055762</v>
      </c>
    </row>
    <row r="385" spans="2:5" ht="12.75">
      <c r="B385" s="22"/>
      <c r="C385" s="22"/>
      <c r="D385" s="50" t="s">
        <v>280</v>
      </c>
      <c r="E385" s="23">
        <v>0.0057990208</v>
      </c>
    </row>
    <row r="386" spans="2:5" ht="12.75">
      <c r="B386" s="22"/>
      <c r="C386" s="22"/>
      <c r="D386" s="50" t="s">
        <v>281</v>
      </c>
      <c r="E386" s="23">
        <v>0.0001876444</v>
      </c>
    </row>
    <row r="387" spans="2:5" ht="12.75">
      <c r="B387" s="22"/>
      <c r="C387" s="22"/>
      <c r="D387" s="50" t="s">
        <v>282</v>
      </c>
      <c r="E387" s="23">
        <v>0.0039963504</v>
      </c>
    </row>
    <row r="388" spans="2:5" ht="12.75">
      <c r="B388" s="22"/>
      <c r="C388" s="22"/>
      <c r="D388" s="50" t="s">
        <v>283</v>
      </c>
      <c r="E388" s="23">
        <v>0.0053861693</v>
      </c>
    </row>
    <row r="389" spans="2:5" ht="12.75">
      <c r="B389" s="22"/>
      <c r="C389" s="22"/>
      <c r="D389" s="50" t="s">
        <v>284</v>
      </c>
      <c r="E389" s="23">
        <v>0.0001244036</v>
      </c>
    </row>
    <row r="390" spans="2:5" ht="12.75">
      <c r="B390" s="22"/>
      <c r="C390" s="22"/>
      <c r="D390" s="50" t="s">
        <v>285</v>
      </c>
      <c r="E390" s="23">
        <v>0.0022009034</v>
      </c>
    </row>
    <row r="391" spans="2:5" ht="12.75">
      <c r="B391" s="22"/>
      <c r="C391" s="22"/>
      <c r="D391" s="50" t="s">
        <v>286</v>
      </c>
      <c r="E391" s="23">
        <v>0.0005456104</v>
      </c>
    </row>
    <row r="392" spans="2:5" ht="12.75">
      <c r="B392" s="22"/>
      <c r="C392" s="22"/>
      <c r="D392" s="50" t="s">
        <v>287</v>
      </c>
      <c r="E392" s="23">
        <v>0.0083438293</v>
      </c>
    </row>
    <row r="393" spans="2:5" ht="12.75">
      <c r="B393" s="22"/>
      <c r="C393" s="22"/>
      <c r="D393" s="50" t="s">
        <v>288</v>
      </c>
      <c r="E393" s="23">
        <v>0.0028587761</v>
      </c>
    </row>
    <row r="394" spans="2:5" ht="12.75">
      <c r="B394" s="22"/>
      <c r="C394" s="22"/>
      <c r="D394" s="50" t="s">
        <v>289</v>
      </c>
      <c r="E394" s="23">
        <v>0.0001432265</v>
      </c>
    </row>
    <row r="395" spans="2:5" ht="12.75">
      <c r="B395" s="22"/>
      <c r="C395" s="22"/>
      <c r="D395" s="50" t="s">
        <v>290</v>
      </c>
      <c r="E395" s="23">
        <v>0.0015724728</v>
      </c>
    </row>
    <row r="396" spans="2:5" ht="12.75">
      <c r="B396" s="22"/>
      <c r="C396" s="22"/>
      <c r="D396" s="50" t="s">
        <v>291</v>
      </c>
      <c r="E396" s="23">
        <v>0.0018042141</v>
      </c>
    </row>
    <row r="397" spans="2:5" ht="12.75">
      <c r="B397" s="22"/>
      <c r="C397" s="22"/>
      <c r="D397" s="50" t="s">
        <v>292</v>
      </c>
      <c r="E397" s="23">
        <v>0.0042103127</v>
      </c>
    </row>
    <row r="398" spans="2:5" ht="12.75">
      <c r="B398" s="22"/>
      <c r="C398" s="22"/>
      <c r="D398" s="50" t="s">
        <v>293</v>
      </c>
      <c r="E398" s="23">
        <v>0.001812491</v>
      </c>
    </row>
    <row r="399" spans="2:5" ht="12.75">
      <c r="B399" s="22"/>
      <c r="C399" s="22"/>
      <c r="D399" s="50" t="s">
        <v>294</v>
      </c>
      <c r="E399" s="23">
        <v>0.0002431543</v>
      </c>
    </row>
    <row r="400" spans="2:5" ht="12.75">
      <c r="B400" s="22"/>
      <c r="C400" s="22"/>
      <c r="D400" s="50"/>
      <c r="E400" s="23"/>
    </row>
    <row r="401" spans="2:5" ht="12.75">
      <c r="B401" s="22"/>
      <c r="C401" s="22" t="s">
        <v>295</v>
      </c>
      <c r="D401" s="50"/>
      <c r="E401" s="23"/>
    </row>
    <row r="402" spans="2:5" ht="12.75">
      <c r="B402" s="22"/>
      <c r="C402" s="22"/>
      <c r="D402" s="50"/>
      <c r="E402" s="23"/>
    </row>
    <row r="403" spans="2:5" ht="12.75">
      <c r="B403" s="22"/>
      <c r="C403" s="22"/>
      <c r="D403" s="50" t="s">
        <v>295</v>
      </c>
      <c r="E403" s="23">
        <v>0.0195967046</v>
      </c>
    </row>
    <row r="404" spans="2:5" ht="12.75">
      <c r="B404" s="22"/>
      <c r="C404" s="22"/>
      <c r="D404" s="50" t="s">
        <v>296</v>
      </c>
      <c r="E404" s="23">
        <v>7.76662E-05</v>
      </c>
    </row>
    <row r="405" spans="2:5" ht="12.75">
      <c r="B405" s="22"/>
      <c r="C405" s="22"/>
      <c r="D405" s="50" t="s">
        <v>297</v>
      </c>
      <c r="E405" s="23">
        <v>0.0001192662</v>
      </c>
    </row>
    <row r="406" spans="2:5" ht="12.75">
      <c r="B406" s="22"/>
      <c r="C406" s="22"/>
      <c r="D406" s="50" t="s">
        <v>298</v>
      </c>
      <c r="E406" s="23">
        <v>0.0024516099</v>
      </c>
    </row>
    <row r="407" spans="2:5" ht="12.75">
      <c r="B407" s="22"/>
      <c r="C407" s="22"/>
      <c r="D407" s="50" t="s">
        <v>299</v>
      </c>
      <c r="E407" s="23">
        <v>0.0048810328</v>
      </c>
    </row>
    <row r="408" spans="2:5" ht="12.75">
      <c r="B408" s="22"/>
      <c r="C408" s="22"/>
      <c r="D408" s="50" t="s">
        <v>300</v>
      </c>
      <c r="E408" s="23">
        <v>0.0003102462</v>
      </c>
    </row>
    <row r="409" spans="2:5" ht="12.75">
      <c r="B409" s="22"/>
      <c r="C409" s="22"/>
      <c r="D409" s="50" t="s">
        <v>301</v>
      </c>
      <c r="E409" s="23">
        <v>3.92648E-05</v>
      </c>
    </row>
    <row r="410" spans="2:5" ht="12.75">
      <c r="B410" s="22"/>
      <c r="C410" s="22"/>
      <c r="D410" s="50" t="s">
        <v>302</v>
      </c>
      <c r="E410" s="23">
        <v>5.65689E-05</v>
      </c>
    </row>
    <row r="411" spans="2:5" ht="12.75">
      <c r="B411" s="22"/>
      <c r="C411" s="22"/>
      <c r="D411" s="50" t="s">
        <v>303</v>
      </c>
      <c r="E411" s="23">
        <v>6.064E-05</v>
      </c>
    </row>
    <row r="412" spans="2:5" ht="12.75">
      <c r="B412" s="22"/>
      <c r="C412" s="22"/>
      <c r="D412" s="50" t="s">
        <v>304</v>
      </c>
      <c r="E412" s="23">
        <v>0.0001629383</v>
      </c>
    </row>
    <row r="413" spans="2:5" ht="12.75">
      <c r="B413" s="22"/>
      <c r="C413" s="22"/>
      <c r="D413" s="50" t="s">
        <v>305</v>
      </c>
      <c r="E413" s="23">
        <v>0.000127182</v>
      </c>
    </row>
    <row r="414" spans="2:5" ht="12.75">
      <c r="B414" s="22"/>
      <c r="C414" s="22"/>
      <c r="D414" s="50" t="s">
        <v>306</v>
      </c>
      <c r="E414" s="23">
        <v>4.34997E-05</v>
      </c>
    </row>
    <row r="415" spans="2:5" ht="12.75">
      <c r="B415" s="22"/>
      <c r="C415" s="22"/>
      <c r="D415" s="50"/>
      <c r="E415" s="23"/>
    </row>
    <row r="416" spans="2:5" ht="12.75">
      <c r="B416" s="22"/>
      <c r="C416" s="22" t="s">
        <v>307</v>
      </c>
      <c r="D416" s="50"/>
      <c r="E416" s="23"/>
    </row>
    <row r="417" spans="2:5" ht="12.75">
      <c r="B417" s="22"/>
      <c r="C417" s="22"/>
      <c r="D417" s="50"/>
      <c r="E417" s="23"/>
    </row>
    <row r="418" spans="2:5" ht="12.75">
      <c r="B418" s="22"/>
      <c r="C418" s="22"/>
      <c r="D418" s="50" t="s">
        <v>308</v>
      </c>
      <c r="E418" s="23">
        <v>0.0097997477</v>
      </c>
    </row>
    <row r="419" spans="2:5" ht="12.75">
      <c r="B419" s="22"/>
      <c r="C419" s="22"/>
      <c r="D419" s="50" t="s">
        <v>309</v>
      </c>
      <c r="E419" s="23">
        <v>0.0001222715</v>
      </c>
    </row>
    <row r="420" spans="2:5" ht="12.75">
      <c r="B420" s="22"/>
      <c r="C420" s="22"/>
      <c r="D420" s="50" t="s">
        <v>310</v>
      </c>
      <c r="E420" s="23">
        <v>0.0002286641</v>
      </c>
    </row>
    <row r="421" spans="2:5" ht="12.75">
      <c r="B421" s="22"/>
      <c r="C421" s="22"/>
      <c r="D421" s="50" t="s">
        <v>311</v>
      </c>
      <c r="E421" s="23">
        <v>0.0001818597</v>
      </c>
    </row>
    <row r="422" spans="2:5" ht="12.75">
      <c r="B422" s="22"/>
      <c r="C422" s="22"/>
      <c r="D422" s="50" t="s">
        <v>312</v>
      </c>
      <c r="E422" s="23">
        <v>0.0006311753</v>
      </c>
    </row>
    <row r="423" spans="2:5" ht="12.75">
      <c r="B423" s="22"/>
      <c r="C423" s="22"/>
      <c r="D423" s="50" t="s">
        <v>131</v>
      </c>
      <c r="E423" s="23">
        <v>5.12115E-05</v>
      </c>
    </row>
    <row r="424" spans="2:5" ht="12.75">
      <c r="B424" s="22"/>
      <c r="C424" s="22"/>
      <c r="D424" s="50" t="s">
        <v>313</v>
      </c>
      <c r="E424" s="23">
        <v>0.0003053603</v>
      </c>
    </row>
    <row r="425" spans="2:5" ht="12.75">
      <c r="B425" s="22"/>
      <c r="C425" s="22"/>
      <c r="D425" s="50" t="s">
        <v>314</v>
      </c>
      <c r="E425" s="23">
        <v>0.0001927166</v>
      </c>
    </row>
    <row r="426" spans="2:5" ht="12.75">
      <c r="B426" s="22"/>
      <c r="C426" s="22"/>
      <c r="D426" s="50" t="s">
        <v>307</v>
      </c>
      <c r="E426" s="23">
        <v>0.0001657766</v>
      </c>
    </row>
    <row r="427" spans="2:5" ht="12.75">
      <c r="B427" s="22"/>
      <c r="C427" s="22"/>
      <c r="D427" s="50" t="s">
        <v>315</v>
      </c>
      <c r="E427" s="23">
        <v>8.8784E-05</v>
      </c>
    </row>
    <row r="428" spans="2:5" ht="12.75">
      <c r="B428" s="22"/>
      <c r="C428" s="22"/>
      <c r="D428" s="50" t="s">
        <v>316</v>
      </c>
      <c r="E428" s="23">
        <v>9.07071E-05</v>
      </c>
    </row>
    <row r="429" spans="2:5" ht="12.75">
      <c r="B429" s="22"/>
      <c r="C429" s="22"/>
      <c r="D429" s="50" t="s">
        <v>317</v>
      </c>
      <c r="E429" s="23">
        <v>0.0003162566</v>
      </c>
    </row>
    <row r="430" spans="2:5" ht="12.75">
      <c r="B430" s="22"/>
      <c r="C430" s="22"/>
      <c r="D430" s="50" t="s">
        <v>318</v>
      </c>
      <c r="E430" s="23">
        <v>0.0001758828</v>
      </c>
    </row>
    <row r="431" spans="2:5" ht="12.75">
      <c r="B431" s="22"/>
      <c r="C431" s="22"/>
      <c r="D431" s="50" t="s">
        <v>319</v>
      </c>
      <c r="E431" s="23">
        <v>0.0003493062</v>
      </c>
    </row>
    <row r="432" spans="2:5" ht="12.75">
      <c r="B432" s="22"/>
      <c r="C432" s="22"/>
      <c r="D432" s="50" t="s">
        <v>320</v>
      </c>
      <c r="E432" s="23">
        <v>0.0001511259</v>
      </c>
    </row>
    <row r="433" spans="2:5" ht="12.75">
      <c r="B433" s="22"/>
      <c r="C433" s="22"/>
      <c r="D433" s="50" t="s">
        <v>291</v>
      </c>
      <c r="E433" s="23">
        <v>0.0007411646</v>
      </c>
    </row>
    <row r="434" spans="2:5" ht="12.75">
      <c r="B434" s="22"/>
      <c r="C434" s="22"/>
      <c r="D434" s="50" t="s">
        <v>321</v>
      </c>
      <c r="E434" s="23">
        <v>0.0002109655</v>
      </c>
    </row>
    <row r="435" spans="2:5" ht="12.75">
      <c r="B435" s="22"/>
      <c r="C435" s="22"/>
      <c r="D435" s="50" t="s">
        <v>322</v>
      </c>
      <c r="E435" s="23">
        <v>0.0001266055</v>
      </c>
    </row>
    <row r="436" spans="2:5" ht="12.75">
      <c r="B436" s="22"/>
      <c r="C436" s="22"/>
      <c r="D436" s="50" t="s">
        <v>323</v>
      </c>
      <c r="E436" s="23">
        <v>0.0002372423</v>
      </c>
    </row>
    <row r="437" spans="2:5" ht="12.75">
      <c r="B437" s="22"/>
      <c r="C437" s="22"/>
      <c r="D437" s="50" t="s">
        <v>324</v>
      </c>
      <c r="E437" s="23">
        <v>6.03314E-05</v>
      </c>
    </row>
    <row r="438" spans="2:5" ht="12.75">
      <c r="B438" s="22"/>
      <c r="C438" s="22"/>
      <c r="D438" s="50" t="s">
        <v>325</v>
      </c>
      <c r="E438" s="23">
        <v>0.0001240901</v>
      </c>
    </row>
    <row r="439" spans="2:5" ht="12.75">
      <c r="B439" s="22"/>
      <c r="C439" s="22"/>
      <c r="D439" s="50" t="s">
        <v>326</v>
      </c>
      <c r="E439" s="23">
        <v>0.0002899163</v>
      </c>
    </row>
    <row r="440" spans="2:5" ht="12.75">
      <c r="B440" s="22"/>
      <c r="C440" s="22"/>
      <c r="D440" s="50" t="s">
        <v>327</v>
      </c>
      <c r="E440" s="23">
        <v>0.0001573283</v>
      </c>
    </row>
    <row r="441" spans="2:5" ht="12.75">
      <c r="B441" s="22"/>
      <c r="C441" s="22"/>
      <c r="D441" s="50" t="s">
        <v>328</v>
      </c>
      <c r="E441" s="23">
        <v>0.0001656376</v>
      </c>
    </row>
    <row r="442" spans="2:5" ht="12.75">
      <c r="B442" s="22"/>
      <c r="C442" s="22"/>
      <c r="D442" s="50" t="s">
        <v>329</v>
      </c>
      <c r="E442" s="23">
        <v>3.31082E-05</v>
      </c>
    </row>
    <row r="443" spans="2:5" ht="12.75">
      <c r="B443" s="22"/>
      <c r="C443" s="22"/>
      <c r="D443" s="50" t="s">
        <v>330</v>
      </c>
      <c r="E443" s="23">
        <v>7.52852E-05</v>
      </c>
    </row>
    <row r="444" spans="2:5" ht="12.75">
      <c r="B444" s="22"/>
      <c r="C444" s="22"/>
      <c r="D444" s="50" t="s">
        <v>331</v>
      </c>
      <c r="E444" s="23">
        <v>0.0001312888</v>
      </c>
    </row>
    <row r="445" spans="2:5" ht="12.75">
      <c r="B445" s="22"/>
      <c r="C445" s="22"/>
      <c r="D445" s="50" t="s">
        <v>332</v>
      </c>
      <c r="E445" s="23">
        <v>0.000813636</v>
      </c>
    </row>
    <row r="446" spans="2:5" ht="12.75">
      <c r="B446" s="22"/>
      <c r="C446" s="22"/>
      <c r="D446" s="50" t="s">
        <v>333</v>
      </c>
      <c r="E446" s="23">
        <v>6.04937E-05</v>
      </c>
    </row>
    <row r="447" spans="2:5" ht="12.75">
      <c r="B447" s="22"/>
      <c r="C447" s="22"/>
      <c r="D447" s="50" t="s">
        <v>334</v>
      </c>
      <c r="E447" s="23">
        <v>9.63966E-05</v>
      </c>
    </row>
    <row r="448" spans="2:5" ht="12.75">
      <c r="B448" s="22"/>
      <c r="C448" s="22"/>
      <c r="D448" s="50" t="s">
        <v>335</v>
      </c>
      <c r="E448" s="23">
        <v>0.0005620549</v>
      </c>
    </row>
    <row r="449" spans="2:5" ht="12.75">
      <c r="B449" s="22"/>
      <c r="C449" s="22"/>
      <c r="D449" s="50" t="s">
        <v>336</v>
      </c>
      <c r="E449" s="23">
        <v>0.0001539067</v>
      </c>
    </row>
    <row r="450" spans="2:5" ht="12.75">
      <c r="B450" s="22"/>
      <c r="C450" s="22"/>
      <c r="D450" s="50"/>
      <c r="E450" s="23"/>
    </row>
    <row r="451" spans="2:5" ht="12.75">
      <c r="B451" s="22"/>
      <c r="C451" s="22" t="s">
        <v>337</v>
      </c>
      <c r="D451" s="50"/>
      <c r="E451" s="23"/>
    </row>
    <row r="452" spans="2:5" ht="12.75">
      <c r="B452" s="22"/>
      <c r="C452" s="22"/>
      <c r="D452" s="50"/>
      <c r="E452" s="23"/>
    </row>
    <row r="453" spans="2:5" ht="12.75">
      <c r="B453" s="22"/>
      <c r="C453" s="22"/>
      <c r="D453" s="50" t="s">
        <v>338</v>
      </c>
      <c r="E453" s="23">
        <v>0.01905571</v>
      </c>
    </row>
    <row r="454" spans="2:5" ht="12.75">
      <c r="B454" s="22"/>
      <c r="C454" s="22"/>
      <c r="D454" s="50" t="s">
        <v>339</v>
      </c>
      <c r="E454" s="23">
        <v>0.0003387594</v>
      </c>
    </row>
    <row r="455" spans="2:5" ht="12.75">
      <c r="B455" s="22"/>
      <c r="C455" s="22"/>
      <c r="D455" s="50" t="s">
        <v>340</v>
      </c>
      <c r="E455" s="23">
        <v>0.0004955621</v>
      </c>
    </row>
    <row r="456" spans="2:5" ht="12.75">
      <c r="B456" s="22"/>
      <c r="C456" s="22"/>
      <c r="D456" s="50" t="s">
        <v>341</v>
      </c>
      <c r="E456" s="23">
        <v>0.0002436699</v>
      </c>
    </row>
    <row r="457" spans="2:5" ht="12.75">
      <c r="B457" s="22"/>
      <c r="C457" s="22"/>
      <c r="D457" s="50" t="s">
        <v>342</v>
      </c>
      <c r="E457" s="23">
        <v>0.0008197606</v>
      </c>
    </row>
    <row r="458" spans="2:5" ht="12.75">
      <c r="B458" s="22"/>
      <c r="C458" s="22"/>
      <c r="D458" s="50" t="s">
        <v>337</v>
      </c>
      <c r="E458" s="23">
        <v>0.0021169743</v>
      </c>
    </row>
    <row r="459" spans="2:5" ht="12.75">
      <c r="B459" s="22"/>
      <c r="C459" s="22"/>
      <c r="D459" s="50" t="s">
        <v>63</v>
      </c>
      <c r="E459" s="23">
        <v>0.0002556533</v>
      </c>
    </row>
    <row r="460" spans="2:5" ht="12.75">
      <c r="B460" s="22"/>
      <c r="C460" s="22"/>
      <c r="D460" s="50" t="s">
        <v>343</v>
      </c>
      <c r="E460" s="23">
        <v>0.0002577832</v>
      </c>
    </row>
    <row r="461" spans="2:5" ht="12.75">
      <c r="B461" s="22"/>
      <c r="C461" s="22"/>
      <c r="D461" s="50" t="s">
        <v>344</v>
      </c>
      <c r="E461" s="23">
        <v>0.0001802972</v>
      </c>
    </row>
    <row r="462" spans="2:5" ht="12.75">
      <c r="B462" s="22"/>
      <c r="C462" s="22"/>
      <c r="D462" s="50" t="s">
        <v>345</v>
      </c>
      <c r="E462" s="23">
        <v>0.0027325846</v>
      </c>
    </row>
    <row r="463" spans="2:5" ht="12.75">
      <c r="B463" s="22"/>
      <c r="C463" s="22"/>
      <c r="D463" s="50" t="s">
        <v>346</v>
      </c>
      <c r="E463" s="23">
        <v>0.0022122117</v>
      </c>
    </row>
    <row r="464" spans="2:5" ht="12.75">
      <c r="B464" s="22"/>
      <c r="C464" s="22"/>
      <c r="D464" s="50" t="s">
        <v>347</v>
      </c>
      <c r="E464" s="23">
        <v>0.0026433592</v>
      </c>
    </row>
    <row r="465" spans="2:5" ht="12.75">
      <c r="B465" s="22"/>
      <c r="C465" s="22"/>
      <c r="D465" s="50"/>
      <c r="E465" s="23"/>
    </row>
    <row r="466" spans="2:5" ht="12.75">
      <c r="B466" s="22"/>
      <c r="C466" s="22" t="s">
        <v>348</v>
      </c>
      <c r="D466" s="50"/>
      <c r="E466" s="23"/>
    </row>
    <row r="467" spans="2:5" ht="12.75">
      <c r="B467" s="22"/>
      <c r="C467" s="22"/>
      <c r="D467" s="50"/>
      <c r="E467" s="23"/>
    </row>
    <row r="468" spans="2:5" ht="12.75">
      <c r="B468" s="22"/>
      <c r="C468" s="22"/>
      <c r="D468" s="50" t="s">
        <v>348</v>
      </c>
      <c r="E468" s="23">
        <v>0.0027464938</v>
      </c>
    </row>
    <row r="469" spans="2:5" ht="12.75">
      <c r="B469" s="22"/>
      <c r="C469" s="22"/>
      <c r="D469" s="50" t="s">
        <v>349</v>
      </c>
      <c r="E469" s="23">
        <v>0.000108283</v>
      </c>
    </row>
    <row r="470" spans="2:5" ht="12.75">
      <c r="B470" s="22"/>
      <c r="C470" s="22"/>
      <c r="D470" s="50" t="s">
        <v>350</v>
      </c>
      <c r="E470" s="23">
        <v>8.61778E-05</v>
      </c>
    </row>
    <row r="471" spans="2:5" ht="12.75">
      <c r="B471" s="22"/>
      <c r="C471" s="22"/>
      <c r="D471" s="50" t="s">
        <v>351</v>
      </c>
      <c r="E471" s="23">
        <v>0.0002183789</v>
      </c>
    </row>
    <row r="472" spans="2:5" ht="12.75">
      <c r="B472" s="22"/>
      <c r="C472" s="22"/>
      <c r="D472" s="50" t="s">
        <v>352</v>
      </c>
      <c r="E472" s="23">
        <v>0.0001391296</v>
      </c>
    </row>
    <row r="473" spans="2:5" ht="12.75">
      <c r="B473" s="22"/>
      <c r="C473" s="22"/>
      <c r="D473" s="50" t="s">
        <v>353</v>
      </c>
      <c r="E473" s="23">
        <v>0.0002807282</v>
      </c>
    </row>
    <row r="474" spans="2:5" ht="12.75">
      <c r="B474" s="22"/>
      <c r="C474" s="22"/>
      <c r="D474" s="50"/>
      <c r="E474" s="23"/>
    </row>
    <row r="475" spans="2:5" ht="12.75">
      <c r="B475" s="22"/>
      <c r="C475" s="22" t="s">
        <v>354</v>
      </c>
      <c r="D475" s="50"/>
      <c r="E475" s="23"/>
    </row>
    <row r="476" spans="2:5" ht="12.75">
      <c r="B476" s="22"/>
      <c r="C476" s="22"/>
      <c r="D476" s="50"/>
      <c r="E476" s="23"/>
    </row>
    <row r="477" spans="2:5" ht="12.75">
      <c r="B477" s="22"/>
      <c r="C477" s="22"/>
      <c r="D477" s="50" t="s">
        <v>354</v>
      </c>
      <c r="E477" s="23">
        <v>0.0045289351</v>
      </c>
    </row>
    <row r="478" spans="2:5" ht="12.75">
      <c r="B478" s="22"/>
      <c r="C478" s="22"/>
      <c r="D478" s="50" t="s">
        <v>355</v>
      </c>
      <c r="E478" s="23">
        <v>0.0001633788</v>
      </c>
    </row>
    <row r="479" spans="2:5" ht="12.75">
      <c r="B479" s="22"/>
      <c r="C479" s="22"/>
      <c r="D479" s="50" t="s">
        <v>356</v>
      </c>
      <c r="E479" s="23">
        <v>0.0003017575</v>
      </c>
    </row>
    <row r="480" spans="2:5" ht="12.75">
      <c r="B480" s="22"/>
      <c r="C480" s="22"/>
      <c r="D480" s="50" t="s">
        <v>357</v>
      </c>
      <c r="E480" s="23">
        <v>6.63434E-05</v>
      </c>
    </row>
    <row r="481" spans="2:5" ht="12.75">
      <c r="B481" s="22"/>
      <c r="C481" s="22"/>
      <c r="D481" s="50" t="s">
        <v>358</v>
      </c>
      <c r="E481" s="23">
        <v>5.77326E-05</v>
      </c>
    </row>
    <row r="482" spans="2:5" ht="12.75">
      <c r="B482" s="22"/>
      <c r="C482" s="22"/>
      <c r="D482" s="50" t="s">
        <v>359</v>
      </c>
      <c r="E482" s="23">
        <v>4.56813E-05</v>
      </c>
    </row>
    <row r="483" spans="2:5" ht="12.75">
      <c r="B483" s="22"/>
      <c r="C483" s="22"/>
      <c r="D483" s="50" t="s">
        <v>360</v>
      </c>
      <c r="E483" s="23">
        <v>4.9865E-05</v>
      </c>
    </row>
    <row r="484" spans="2:5" ht="12.75">
      <c r="B484" s="22"/>
      <c r="C484" s="22"/>
      <c r="D484" s="50" t="s">
        <v>361</v>
      </c>
      <c r="E484" s="23">
        <v>0.0001151369</v>
      </c>
    </row>
    <row r="485" spans="2:5" ht="12.75">
      <c r="B485" s="22"/>
      <c r="C485" s="22"/>
      <c r="D485" s="50" t="s">
        <v>362</v>
      </c>
      <c r="E485" s="23">
        <v>0.0001513411</v>
      </c>
    </row>
    <row r="486" spans="2:5" ht="12.75">
      <c r="B486" s="22"/>
      <c r="C486" s="22"/>
      <c r="D486" s="50" t="s">
        <v>363</v>
      </c>
      <c r="E486" s="23">
        <v>5.34504E-05</v>
      </c>
    </row>
    <row r="487" spans="2:5" ht="12.75">
      <c r="B487" s="22"/>
      <c r="C487" s="22"/>
      <c r="D487" s="50" t="s">
        <v>364</v>
      </c>
      <c r="E487" s="23">
        <v>0.0001744599</v>
      </c>
    </row>
    <row r="488" spans="2:5" ht="12.75">
      <c r="B488" s="22"/>
      <c r="C488" s="22"/>
      <c r="D488" s="50" t="s">
        <v>365</v>
      </c>
      <c r="E488" s="23">
        <v>5.25677E-05</v>
      </c>
    </row>
    <row r="489" spans="2:5" ht="12.75">
      <c r="B489" s="22"/>
      <c r="C489" s="22"/>
      <c r="D489" s="50" t="s">
        <v>366</v>
      </c>
      <c r="E489" s="23">
        <v>1.16222E-05</v>
      </c>
    </row>
    <row r="490" spans="2:5" ht="12.75">
      <c r="B490" s="22"/>
      <c r="C490" s="22"/>
      <c r="D490" s="50" t="s">
        <v>367</v>
      </c>
      <c r="E490" s="23">
        <v>0.0001734547</v>
      </c>
    </row>
    <row r="491" spans="2:5" ht="12.75">
      <c r="B491" s="22"/>
      <c r="C491" s="22"/>
      <c r="D491" s="50" t="s">
        <v>368</v>
      </c>
      <c r="E491" s="23">
        <v>7.50002E-05</v>
      </c>
    </row>
    <row r="492" spans="2:5" ht="12.75">
      <c r="B492" s="22"/>
      <c r="C492" s="22"/>
      <c r="D492" s="50" t="s">
        <v>369</v>
      </c>
      <c r="E492" s="23">
        <v>0.0001263517</v>
      </c>
    </row>
    <row r="493" spans="2:5" ht="12.75">
      <c r="B493" s="22"/>
      <c r="C493" s="22"/>
      <c r="D493" s="50" t="s">
        <v>370</v>
      </c>
      <c r="E493" s="23">
        <v>4.23519E-05</v>
      </c>
    </row>
    <row r="494" spans="2:5" ht="12.75">
      <c r="B494" s="22"/>
      <c r="C494" s="22"/>
      <c r="D494" s="50" t="s">
        <v>317</v>
      </c>
      <c r="E494" s="23">
        <v>9.86437E-05</v>
      </c>
    </row>
    <row r="495" spans="2:5" ht="12.75">
      <c r="B495" s="22"/>
      <c r="C495" s="22"/>
      <c r="D495" s="50" t="s">
        <v>371</v>
      </c>
      <c r="E495" s="23">
        <v>0.0001260814</v>
      </c>
    </row>
    <row r="496" spans="2:5" ht="12.75">
      <c r="B496" s="22"/>
      <c r="C496" s="22"/>
      <c r="D496" s="50" t="s">
        <v>372</v>
      </c>
      <c r="E496" s="23">
        <v>9.96912E-05</v>
      </c>
    </row>
    <row r="497" spans="2:5" ht="12.75">
      <c r="B497" s="22"/>
      <c r="C497" s="22"/>
      <c r="D497" s="50" t="s">
        <v>373</v>
      </c>
      <c r="E497" s="23">
        <v>4.38988E-05</v>
      </c>
    </row>
    <row r="498" spans="2:5" ht="12.75">
      <c r="B498" s="22"/>
      <c r="C498" s="22"/>
      <c r="D498" s="50" t="s">
        <v>374</v>
      </c>
      <c r="E498" s="23">
        <v>6.10228E-05</v>
      </c>
    </row>
    <row r="499" spans="2:5" ht="12.75">
      <c r="B499" s="22"/>
      <c r="C499" s="22"/>
      <c r="D499" s="50" t="s">
        <v>375</v>
      </c>
      <c r="E499" s="23">
        <v>6.4865E-05</v>
      </c>
    </row>
    <row r="500" spans="2:5" ht="12.75">
      <c r="B500" s="22"/>
      <c r="C500" s="22"/>
      <c r="D500" s="50" t="s">
        <v>376</v>
      </c>
      <c r="E500" s="23">
        <v>9.3807E-05</v>
      </c>
    </row>
    <row r="501" spans="2:5" ht="12.75">
      <c r="B501" s="22"/>
      <c r="C501" s="22"/>
      <c r="D501" s="50" t="s">
        <v>377</v>
      </c>
      <c r="E501" s="23">
        <v>6.05534E-05</v>
      </c>
    </row>
    <row r="502" spans="2:5" ht="12.75">
      <c r="B502" s="22"/>
      <c r="C502" s="22"/>
      <c r="D502" s="50" t="s">
        <v>378</v>
      </c>
      <c r="E502" s="23">
        <v>3.08189E-05</v>
      </c>
    </row>
    <row r="503" spans="2:5" ht="12.75">
      <c r="B503" s="22"/>
      <c r="C503" s="22"/>
      <c r="D503" s="50" t="s">
        <v>379</v>
      </c>
      <c r="E503" s="23">
        <v>3.42777E-05</v>
      </c>
    </row>
    <row r="504" spans="2:5" ht="12.75">
      <c r="B504" s="22"/>
      <c r="C504" s="22"/>
      <c r="D504" s="50" t="s">
        <v>380</v>
      </c>
      <c r="E504" s="23">
        <v>4.76223E-05</v>
      </c>
    </row>
    <row r="505" spans="2:5" ht="12.75">
      <c r="B505" s="22"/>
      <c r="C505" s="22"/>
      <c r="D505" s="50" t="s">
        <v>381</v>
      </c>
      <c r="E505" s="23">
        <v>5.50263E-05</v>
      </c>
    </row>
    <row r="506" spans="2:5" ht="12.75">
      <c r="B506" s="22"/>
      <c r="C506" s="22"/>
      <c r="D506" s="50" t="s">
        <v>382</v>
      </c>
      <c r="E506" s="23">
        <v>0.0001509606</v>
      </c>
    </row>
    <row r="507" spans="2:5" ht="12.75">
      <c r="B507" s="22"/>
      <c r="C507" s="22"/>
      <c r="D507" s="50" t="s">
        <v>383</v>
      </c>
      <c r="E507" s="23">
        <v>8.70272E-05</v>
      </c>
    </row>
    <row r="508" spans="2:5" ht="12.75">
      <c r="B508" s="22"/>
      <c r="C508" s="22"/>
      <c r="D508" s="50" t="s">
        <v>384</v>
      </c>
      <c r="E508" s="23">
        <v>0.0002154908</v>
      </c>
    </row>
    <row r="509" spans="2:5" ht="12.75">
      <c r="B509" s="22"/>
      <c r="C509" s="22"/>
      <c r="D509" s="50" t="s">
        <v>385</v>
      </c>
      <c r="E509" s="23">
        <v>8.6757E-05</v>
      </c>
    </row>
    <row r="510" spans="2:5" ht="12.75">
      <c r="B510" s="22"/>
      <c r="C510" s="22"/>
      <c r="D510" s="50"/>
      <c r="E510" s="23"/>
    </row>
    <row r="511" spans="2:5" ht="12.75">
      <c r="B511" s="51" t="s">
        <v>386</v>
      </c>
      <c r="C511" s="22"/>
      <c r="D511" s="50"/>
      <c r="E511" s="23"/>
    </row>
    <row r="512" spans="2:5" ht="12.75">
      <c r="B512" s="22"/>
      <c r="C512" s="22"/>
      <c r="D512" s="50"/>
      <c r="E512" s="23"/>
    </row>
    <row r="513" spans="2:5" ht="12.75">
      <c r="B513" s="22" t="s">
        <v>387</v>
      </c>
      <c r="C513" s="22"/>
      <c r="D513" s="22"/>
      <c r="E513" s="23">
        <v>0.1062219852</v>
      </c>
    </row>
    <row r="514" spans="2:5" ht="12.75">
      <c r="B514" s="22" t="s">
        <v>388</v>
      </c>
      <c r="C514" s="22"/>
      <c r="D514" s="22"/>
      <c r="E514" s="23">
        <v>0.0729741916</v>
      </c>
    </row>
    <row r="515" spans="2:5" ht="12.75">
      <c r="B515" s="22" t="s">
        <v>389</v>
      </c>
      <c r="C515" s="22"/>
      <c r="D515" s="22"/>
      <c r="E515" s="23">
        <v>0.0775021511</v>
      </c>
    </row>
    <row r="516" spans="2:5" ht="12.75">
      <c r="B516" s="22" t="s">
        <v>390</v>
      </c>
      <c r="C516" s="22"/>
      <c r="D516" s="22"/>
      <c r="E516" s="23">
        <v>0.0766350053</v>
      </c>
    </row>
    <row r="517" spans="2:5" ht="12.75">
      <c r="B517" s="58"/>
      <c r="C517" s="58"/>
      <c r="D517" s="58"/>
      <c r="E517" s="62"/>
    </row>
    <row r="518" spans="2:5" ht="12.75">
      <c r="B518" s="22"/>
      <c r="C518" s="22"/>
      <c r="D518" s="22"/>
      <c r="E518" s="23"/>
    </row>
    <row r="519" spans="2:5" ht="12.75">
      <c r="B519" s="71" t="s">
        <v>391</v>
      </c>
      <c r="C519" s="71"/>
      <c r="D519" s="71"/>
      <c r="E519" s="71"/>
    </row>
    <row r="520" spans="2:4" ht="12.75">
      <c r="B520" s="24"/>
      <c r="C520" s="24"/>
      <c r="D520" s="25"/>
    </row>
    <row r="521" spans="2:4" ht="12.75">
      <c r="B521" s="24"/>
      <c r="C521" s="24"/>
      <c r="D521" s="25"/>
    </row>
    <row r="522" spans="2:10" ht="12.75">
      <c r="B522" s="24"/>
      <c r="C522" s="24"/>
      <c r="D522" s="25"/>
      <c r="E522" s="30">
        <f>SUM(E529:E559)</f>
        <v>0.9999999999999998</v>
      </c>
      <c r="J522" s="30"/>
    </row>
    <row r="523" spans="2:4" ht="12.75">
      <c r="B523" s="60" t="s">
        <v>6</v>
      </c>
      <c r="C523" s="24"/>
      <c r="D523" s="25"/>
    </row>
    <row r="524" spans="2:4" ht="12.75">
      <c r="B524" s="29"/>
      <c r="C524" s="24"/>
      <c r="D524" s="25"/>
    </row>
    <row r="525" spans="2:4" ht="12.75">
      <c r="B525" s="24" t="s">
        <v>392</v>
      </c>
      <c r="C525" s="24"/>
      <c r="D525" s="25"/>
    </row>
    <row r="526" spans="2:4" ht="12.75">
      <c r="B526" s="24"/>
      <c r="C526" s="24"/>
      <c r="D526" s="25"/>
    </row>
    <row r="527" spans="2:5" ht="12.75">
      <c r="B527" s="24"/>
      <c r="C527" s="22" t="s">
        <v>393</v>
      </c>
      <c r="D527" s="22"/>
      <c r="E527" s="23"/>
    </row>
    <row r="528" spans="2:5" ht="12.75">
      <c r="B528" s="24"/>
      <c r="C528" s="22"/>
      <c r="D528" s="22"/>
      <c r="E528" s="23"/>
    </row>
    <row r="529" spans="2:6" ht="12.75">
      <c r="B529" s="24"/>
      <c r="C529" s="22"/>
      <c r="D529" s="22" t="s">
        <v>394</v>
      </c>
      <c r="E529" s="23">
        <v>0.032064687</v>
      </c>
      <c r="F529" s="23"/>
    </row>
    <row r="530" spans="2:5" ht="12.75">
      <c r="B530" s="24"/>
      <c r="C530" s="22"/>
      <c r="D530" s="22" t="s">
        <v>395</v>
      </c>
      <c r="E530" s="23">
        <v>0.0043119533</v>
      </c>
    </row>
    <row r="531" spans="2:5" ht="12.75">
      <c r="B531" s="24"/>
      <c r="C531" s="22"/>
      <c r="D531" s="22" t="s">
        <v>396</v>
      </c>
      <c r="E531" s="23">
        <v>0.0133424935</v>
      </c>
    </row>
    <row r="532" spans="3:5" ht="12.75">
      <c r="C532" s="22"/>
      <c r="D532" s="22" t="s">
        <v>397</v>
      </c>
      <c r="E532" s="23">
        <v>0.0220612995</v>
      </c>
    </row>
    <row r="533" spans="3:5" ht="12.75">
      <c r="C533" s="22"/>
      <c r="D533" s="22" t="s">
        <v>398</v>
      </c>
      <c r="E533" s="23">
        <v>0.01559493</v>
      </c>
    </row>
    <row r="534" spans="3:5" ht="12.75">
      <c r="C534" s="22"/>
      <c r="D534" s="22" t="s">
        <v>399</v>
      </c>
      <c r="E534" s="23">
        <v>0.0035566889</v>
      </c>
    </row>
    <row r="535" spans="3:5" ht="12.75">
      <c r="C535" s="22"/>
      <c r="D535" s="22" t="s">
        <v>400</v>
      </c>
      <c r="E535" s="23">
        <v>0.0132346144</v>
      </c>
    </row>
    <row r="536" spans="3:5" ht="12.75">
      <c r="C536" s="22"/>
      <c r="D536" s="22"/>
      <c r="E536" s="23"/>
    </row>
    <row r="537" spans="3:5" ht="12.75">
      <c r="C537" s="22" t="s">
        <v>401</v>
      </c>
      <c r="D537" s="22"/>
      <c r="E537" s="23"/>
    </row>
    <row r="538" spans="3:5" ht="12.75">
      <c r="C538" s="22"/>
      <c r="D538" s="22"/>
      <c r="E538" s="23"/>
    </row>
    <row r="539" spans="3:5" ht="12.75">
      <c r="C539" s="22"/>
      <c r="D539" s="22" t="s">
        <v>402</v>
      </c>
      <c r="E539" s="23">
        <v>0.3148822614</v>
      </c>
    </row>
    <row r="540" spans="3:5" ht="12.75">
      <c r="C540" s="22"/>
      <c r="D540" s="22" t="s">
        <v>403</v>
      </c>
      <c r="E540" s="23">
        <v>0.1156550182</v>
      </c>
    </row>
    <row r="541" spans="3:5" ht="12.75">
      <c r="C541" s="22"/>
      <c r="D541" s="22" t="s">
        <v>404</v>
      </c>
      <c r="E541" s="23">
        <v>0.1046669812</v>
      </c>
    </row>
    <row r="542" spans="3:5" ht="12.75">
      <c r="C542" s="22"/>
      <c r="D542" s="22" t="s">
        <v>405</v>
      </c>
      <c r="E542" s="23">
        <v>0.0897957392</v>
      </c>
    </row>
    <row r="543" spans="3:5" ht="12.75">
      <c r="C543" s="22"/>
      <c r="D543" s="22"/>
      <c r="E543" s="23"/>
    </row>
    <row r="544" spans="3:5" ht="12.75">
      <c r="C544" s="22" t="s">
        <v>406</v>
      </c>
      <c r="D544" s="22"/>
      <c r="E544" s="23"/>
    </row>
    <row r="545" spans="3:5" ht="12.75">
      <c r="C545" s="22"/>
      <c r="D545" s="22"/>
      <c r="E545" s="23"/>
    </row>
    <row r="546" spans="3:5" ht="12.75">
      <c r="C546" s="22"/>
      <c r="D546" s="22" t="s">
        <v>406</v>
      </c>
      <c r="E546" s="23">
        <v>0.0502343419</v>
      </c>
    </row>
    <row r="547" spans="3:5" ht="12.75">
      <c r="C547" s="22"/>
      <c r="D547" s="22" t="s">
        <v>407</v>
      </c>
      <c r="E547" s="23">
        <v>0.0154135544</v>
      </c>
    </row>
    <row r="548" spans="2:5" ht="12.75">
      <c r="B548" s="60"/>
      <c r="C548" s="22"/>
      <c r="D548" s="22" t="s">
        <v>408</v>
      </c>
      <c r="E548" s="23">
        <v>0.0207497673</v>
      </c>
    </row>
    <row r="549" spans="3:5" ht="12.75">
      <c r="C549" s="22"/>
      <c r="D549" s="22" t="s">
        <v>436</v>
      </c>
      <c r="E549" s="23">
        <v>0.0109722062</v>
      </c>
    </row>
    <row r="550" spans="3:5" ht="12.75">
      <c r="C550" s="22"/>
      <c r="D550" s="22" t="s">
        <v>437</v>
      </c>
      <c r="E550" s="23">
        <v>0.0067967969</v>
      </c>
    </row>
    <row r="551" spans="3:5" ht="12.75">
      <c r="C551" s="22"/>
      <c r="D551" s="22"/>
      <c r="E551" s="23"/>
    </row>
    <row r="552" spans="3:5" ht="12.75">
      <c r="C552" s="22" t="s">
        <v>409</v>
      </c>
      <c r="D552" s="22"/>
      <c r="E552" s="23"/>
    </row>
    <row r="553" spans="3:5" ht="12.75">
      <c r="C553" s="22"/>
      <c r="D553" s="22"/>
      <c r="E553" s="23"/>
    </row>
    <row r="554" spans="3:5" ht="12.75">
      <c r="C554" s="22"/>
      <c r="D554" s="22" t="s">
        <v>409</v>
      </c>
      <c r="E554" s="23">
        <v>0.03125</v>
      </c>
    </row>
    <row r="557" ht="12.75">
      <c r="B557" s="60" t="s">
        <v>386</v>
      </c>
    </row>
    <row r="559" spans="2:6" ht="12.75">
      <c r="B559" s="28" t="s">
        <v>410</v>
      </c>
      <c r="E559" s="23">
        <v>0.1354166667</v>
      </c>
      <c r="F559" s="23"/>
    </row>
    <row r="560" spans="2:5" ht="13.5" thickBot="1">
      <c r="B560" s="31"/>
      <c r="C560" s="31"/>
      <c r="D560" s="32"/>
      <c r="E560" s="33"/>
    </row>
  </sheetData>
  <sheetProtection/>
  <mergeCells count="4">
    <mergeCell ref="B6:D7"/>
    <mergeCell ref="E6:E7"/>
    <mergeCell ref="B9:E9"/>
    <mergeCell ref="B519:E519"/>
  </mergeCells>
  <printOptions horizontalCentered="1" verticalCentered="1"/>
  <pageMargins left="1.3385826771653544" right="0.9448818897637796" top="0.984251968503937" bottom="0.984251968503937" header="0" footer="0"/>
  <pageSetup fitToHeight="6" fitToWidth="1" horizontalDpi="600" verticalDpi="600" orientation="portrait" paperSize="9" scale="59" r:id="rId1"/>
  <headerFooter alignWithMargins="0"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64"/>
  <sheetViews>
    <sheetView zoomScale="80" zoomScaleNormal="80" zoomScalePageLayoutView="0" workbookViewId="0" topLeftCell="A1">
      <selection activeCell="G20" sqref="G20"/>
    </sheetView>
  </sheetViews>
  <sheetFormatPr defaultColWidth="35.28125" defaultRowHeight="15"/>
  <cols>
    <col min="1" max="1" width="7.421875" style="3" customWidth="1"/>
    <col min="2" max="2" width="77.421875" style="28" bestFit="1" customWidth="1"/>
    <col min="3" max="3" width="13.8515625" style="28" customWidth="1"/>
    <col min="4" max="4" width="10.421875" style="29" customWidth="1"/>
    <col min="5" max="5" width="17.8515625" style="21" customWidth="1"/>
    <col min="6" max="6" width="12.7109375" style="3" bestFit="1" customWidth="1"/>
    <col min="7" max="7" width="77.421875" style="3" bestFit="1" customWidth="1"/>
    <col min="8" max="10" width="11.421875" style="3" customWidth="1"/>
    <col min="11" max="11" width="13.57421875" style="3" bestFit="1" customWidth="1"/>
    <col min="12" max="252" width="11.421875" style="3" customWidth="1"/>
    <col min="253" max="253" width="7.421875" style="3" customWidth="1"/>
    <col min="254" max="254" width="20.8515625" style="3" customWidth="1"/>
    <col min="255" max="255" width="26.421875" style="3" customWidth="1"/>
    <col min="256" max="16384" width="35.28125" style="3" customWidth="1"/>
  </cols>
  <sheetData>
    <row r="1" spans="2:5" ht="15">
      <c r="B1" s="1" t="s">
        <v>411</v>
      </c>
      <c r="C1" s="1"/>
      <c r="D1" s="1"/>
      <c r="E1" s="2"/>
    </row>
    <row r="2" spans="2:5" ht="15">
      <c r="B2" s="4"/>
      <c r="C2" s="5"/>
      <c r="D2" s="5"/>
      <c r="E2" s="6"/>
    </row>
    <row r="3" spans="2:5" ht="45">
      <c r="B3" s="7" t="s">
        <v>412</v>
      </c>
      <c r="C3" s="1"/>
      <c r="D3" s="1"/>
      <c r="E3" s="2"/>
    </row>
    <row r="4" spans="2:5" ht="15">
      <c r="B4" s="72" t="s">
        <v>438</v>
      </c>
      <c r="C4" s="72"/>
      <c r="D4" s="72"/>
      <c r="E4" s="72"/>
    </row>
    <row r="5" spans="2:5" ht="14.25">
      <c r="B5" s="8"/>
      <c r="C5" s="8"/>
      <c r="D5" s="9"/>
      <c r="E5" s="10"/>
    </row>
    <row r="6" spans="2:5" ht="15" thickBot="1">
      <c r="B6" s="34"/>
      <c r="C6" s="34"/>
      <c r="D6" s="35"/>
      <c r="E6" s="36"/>
    </row>
    <row r="7" spans="2:5" ht="12.75">
      <c r="B7" s="3"/>
      <c r="C7" s="3"/>
      <c r="D7" s="3"/>
      <c r="E7" s="3"/>
    </row>
    <row r="8" spans="2:5" ht="15">
      <c r="B8" s="73" t="s">
        <v>413</v>
      </c>
      <c r="C8" s="73"/>
      <c r="D8" s="73"/>
      <c r="E8" s="37" t="s">
        <v>414</v>
      </c>
    </row>
    <row r="9" spans="2:5" ht="15">
      <c r="B9" s="13"/>
      <c r="C9" s="13"/>
      <c r="D9" s="13"/>
      <c r="E9" s="13"/>
    </row>
    <row r="10" spans="2:5" ht="15">
      <c r="B10" s="74" t="s">
        <v>4</v>
      </c>
      <c r="C10" s="74"/>
      <c r="D10" s="74"/>
      <c r="E10" s="38"/>
    </row>
    <row r="11" spans="2:5" ht="14.25">
      <c r="B11" s="11"/>
      <c r="C11" s="11"/>
      <c r="D11" s="12"/>
      <c r="E11" s="10"/>
    </row>
    <row r="12" spans="2:5" ht="15">
      <c r="B12" s="15" t="s">
        <v>415</v>
      </c>
      <c r="C12" s="15"/>
      <c r="D12" s="16"/>
      <c r="E12" s="14">
        <f>SUM(E14:E21)</f>
        <v>1</v>
      </c>
    </row>
    <row r="13" spans="2:5" ht="15">
      <c r="B13" s="3"/>
      <c r="C13" s="15"/>
      <c r="D13" s="16"/>
      <c r="E13" s="14"/>
    </row>
    <row r="14" spans="1:5" ht="15">
      <c r="A14" s="3" t="s">
        <v>430</v>
      </c>
      <c r="B14" s="19" t="s">
        <v>416</v>
      </c>
      <c r="C14" s="17"/>
      <c r="D14" s="18"/>
      <c r="E14" s="23">
        <v>0.125</v>
      </c>
    </row>
    <row r="15" spans="2:11" s="22" customFormat="1" ht="12.75">
      <c r="B15" s="19" t="s">
        <v>417</v>
      </c>
      <c r="C15" s="19"/>
      <c r="D15" s="20"/>
      <c r="E15" s="23">
        <v>0.125</v>
      </c>
      <c r="K15" s="23"/>
    </row>
    <row r="16" spans="2:11" s="22" customFormat="1" ht="12.75">
      <c r="B16" s="19" t="s">
        <v>418</v>
      </c>
      <c r="C16" s="19"/>
      <c r="D16" s="20"/>
      <c r="E16" s="23">
        <v>0.125</v>
      </c>
      <c r="K16" s="23"/>
    </row>
    <row r="17" spans="1:11" s="22" customFormat="1" ht="12.75">
      <c r="A17" s="22" t="s">
        <v>430</v>
      </c>
      <c r="B17" s="19" t="s">
        <v>419</v>
      </c>
      <c r="D17" s="20"/>
      <c r="E17" s="23">
        <v>0.125</v>
      </c>
      <c r="K17" s="23"/>
    </row>
    <row r="18" spans="2:11" s="22" customFormat="1" ht="12.75">
      <c r="B18" s="19" t="s">
        <v>420</v>
      </c>
      <c r="C18" s="19"/>
      <c r="D18" s="20"/>
      <c r="E18" s="23">
        <v>0.125</v>
      </c>
      <c r="K18" s="23"/>
    </row>
    <row r="19" spans="1:11" s="22" customFormat="1" ht="12.75">
      <c r="A19" s="22" t="s">
        <v>431</v>
      </c>
      <c r="B19" s="19" t="s">
        <v>421</v>
      </c>
      <c r="C19" s="19"/>
      <c r="D19" s="20"/>
      <c r="E19" s="23">
        <v>0.125</v>
      </c>
      <c r="K19" s="23"/>
    </row>
    <row r="20" spans="1:5" s="22" customFormat="1" ht="12.75">
      <c r="A20" s="22" t="s">
        <v>431</v>
      </c>
      <c r="B20" s="19" t="s">
        <v>422</v>
      </c>
      <c r="C20" s="19"/>
      <c r="D20" s="20"/>
      <c r="E20" s="23">
        <v>0.125</v>
      </c>
    </row>
    <row r="21" spans="1:25" s="27" customFormat="1" ht="12.75">
      <c r="A21" s="27" t="s">
        <v>431</v>
      </c>
      <c r="B21" s="19" t="s">
        <v>423</v>
      </c>
      <c r="C21" s="24"/>
      <c r="D21" s="25"/>
      <c r="E21" s="26">
        <v>0.125</v>
      </c>
      <c r="F21" s="3"/>
      <c r="G21" s="3"/>
      <c r="H21" s="3"/>
      <c r="I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2:25" s="27" customFormat="1" ht="15">
      <c r="B22" s="73"/>
      <c r="C22" s="73"/>
      <c r="D22" s="73"/>
      <c r="E22" s="37"/>
      <c r="F22" s="3"/>
      <c r="G22" s="3"/>
      <c r="H22" s="3"/>
      <c r="I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2:25" s="27" customFormat="1" ht="15">
      <c r="B23" s="13"/>
      <c r="C23" s="13"/>
      <c r="D23" s="13"/>
      <c r="E23" s="1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2:25" s="27" customFormat="1" ht="15">
      <c r="B24" s="74" t="s">
        <v>391</v>
      </c>
      <c r="C24" s="74"/>
      <c r="D24" s="74"/>
      <c r="E24" s="38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2:25" s="27" customFormat="1" ht="12.75">
      <c r="B25" s="24"/>
      <c r="C25" s="24"/>
      <c r="D25" s="25"/>
      <c r="E25" s="26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2:25" s="27" customFormat="1" ht="15">
      <c r="B26" s="15" t="s">
        <v>415</v>
      </c>
      <c r="C26" s="38"/>
      <c r="D26" s="38"/>
      <c r="E26" s="14">
        <f>SUM(E28:E29)</f>
        <v>1</v>
      </c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2:25" s="27" customFormat="1" ht="12.75">
      <c r="B27" s="24"/>
      <c r="C27" s="24"/>
      <c r="D27" s="25"/>
      <c r="E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2:25" s="27" customFormat="1" ht="12.75">
      <c r="B28" s="19" t="s">
        <v>424</v>
      </c>
      <c r="C28" s="24"/>
      <c r="D28" s="25"/>
      <c r="E28" s="26">
        <v>0.5</v>
      </c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2:25" s="27" customFormat="1" ht="12.75">
      <c r="B29" s="19" t="s">
        <v>425</v>
      </c>
      <c r="C29" s="24"/>
      <c r="D29" s="25"/>
      <c r="E29" s="26">
        <v>0.5</v>
      </c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2:25" s="27" customFormat="1" ht="13.5" thickBot="1">
      <c r="B30" s="39"/>
      <c r="C30" s="40"/>
      <c r="D30" s="41"/>
      <c r="E30" s="4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2:25" s="27" customFormat="1" ht="12.75">
      <c r="B31" s="24"/>
      <c r="C31" s="24"/>
      <c r="D31" s="25"/>
      <c r="E31" s="26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2:25" s="27" customFormat="1" ht="12.75">
      <c r="B32" s="24"/>
      <c r="C32" s="24"/>
      <c r="D32" s="25"/>
      <c r="E32" s="26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2:25" s="27" customFormat="1" ht="12.75">
      <c r="B33" s="24"/>
      <c r="C33" s="24"/>
      <c r="D33" s="25"/>
      <c r="E33" s="2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2:25" s="27" customFormat="1" ht="12.75">
      <c r="B34" s="24"/>
      <c r="C34" s="24"/>
      <c r="D34" s="25"/>
      <c r="E34" s="26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2:25" s="27" customFormat="1" ht="12.75">
      <c r="B35" s="24"/>
      <c r="C35" s="24"/>
      <c r="D35" s="25"/>
      <c r="E35" s="2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2:25" s="27" customFormat="1" ht="12.75">
      <c r="B36" s="24"/>
      <c r="C36" s="24"/>
      <c r="D36" s="25"/>
      <c r="E36" s="26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2:25" s="27" customFormat="1" ht="12.75">
      <c r="B37" s="24"/>
      <c r="C37" s="24"/>
      <c r="D37" s="25"/>
      <c r="E37" s="26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2:25" s="27" customFormat="1" ht="15">
      <c r="B38" s="15"/>
      <c r="C38" s="24"/>
      <c r="D38" s="25"/>
      <c r="E38" s="26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2:25" s="27" customFormat="1" ht="12.75">
      <c r="B39" s="24"/>
      <c r="C39" s="24"/>
      <c r="D39" s="25"/>
      <c r="E39" s="26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2:25" s="27" customFormat="1" ht="12.75">
      <c r="B40" s="24"/>
      <c r="C40" s="24"/>
      <c r="D40" s="25"/>
      <c r="E40" s="26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2:25" s="27" customFormat="1" ht="12.75">
      <c r="B41" s="24"/>
      <c r="C41" s="24"/>
      <c r="D41" s="25"/>
      <c r="E41" s="26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2:25" s="27" customFormat="1" ht="12.75">
      <c r="B42" s="24"/>
      <c r="C42" s="24"/>
      <c r="D42" s="25"/>
      <c r="E42" s="26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2:25" s="27" customFormat="1" ht="12.75">
      <c r="B43" s="24"/>
      <c r="C43" s="24"/>
      <c r="D43" s="25"/>
      <c r="E43" s="26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2:25" s="27" customFormat="1" ht="12.75">
      <c r="B44" s="24"/>
      <c r="C44" s="24"/>
      <c r="D44" s="25"/>
      <c r="E44" s="26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2:25" s="27" customFormat="1" ht="12.75">
      <c r="B45" s="24"/>
      <c r="C45" s="24"/>
      <c r="D45" s="25"/>
      <c r="E45" s="26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2:25" s="27" customFormat="1" ht="12.75">
      <c r="B46" s="24"/>
      <c r="C46" s="24"/>
      <c r="D46" s="25"/>
      <c r="E46" s="26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2:25" s="27" customFormat="1" ht="12.75">
      <c r="B47" s="24"/>
      <c r="C47" s="24"/>
      <c r="D47" s="25"/>
      <c r="E47" s="26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2:25" s="27" customFormat="1" ht="12.75">
      <c r="B48" s="24"/>
      <c r="C48" s="24"/>
      <c r="D48" s="25"/>
      <c r="E48" s="26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2:25" s="27" customFormat="1" ht="12.75">
      <c r="B49" s="24"/>
      <c r="C49" s="24"/>
      <c r="D49" s="25"/>
      <c r="E49" s="26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2:25" s="27" customFormat="1" ht="12.75">
      <c r="B50" s="24"/>
      <c r="C50" s="24"/>
      <c r="D50" s="25"/>
      <c r="E50" s="26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2:25" s="27" customFormat="1" ht="12.75">
      <c r="B51" s="24"/>
      <c r="C51" s="24"/>
      <c r="D51" s="25"/>
      <c r="E51" s="26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2:25" s="27" customFormat="1" ht="12.75">
      <c r="B52" s="24"/>
      <c r="C52" s="24"/>
      <c r="D52" s="25"/>
      <c r="E52" s="26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2:25" s="27" customFormat="1" ht="12.75">
      <c r="B53" s="24"/>
      <c r="C53" s="24"/>
      <c r="D53" s="25"/>
      <c r="E53" s="26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2:25" s="27" customFormat="1" ht="12.75">
      <c r="B54" s="24"/>
      <c r="C54" s="24"/>
      <c r="D54" s="25"/>
      <c r="E54" s="26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2:25" s="27" customFormat="1" ht="12.75">
      <c r="B55" s="24"/>
      <c r="C55" s="24"/>
      <c r="D55" s="25"/>
      <c r="E55" s="26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2:25" s="27" customFormat="1" ht="12.75">
      <c r="B56" s="24"/>
      <c r="C56" s="24"/>
      <c r="D56" s="25"/>
      <c r="E56" s="26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2:25" s="27" customFormat="1" ht="12.75">
      <c r="B57" s="24"/>
      <c r="C57" s="24"/>
      <c r="D57" s="25"/>
      <c r="E57" s="26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2:25" s="27" customFormat="1" ht="12.75">
      <c r="B58" s="24"/>
      <c r="C58" s="24"/>
      <c r="D58" s="25"/>
      <c r="E58" s="26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2:25" s="27" customFormat="1" ht="12.75">
      <c r="B59" s="24"/>
      <c r="C59" s="24"/>
      <c r="D59" s="25"/>
      <c r="E59" s="26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2:25" s="27" customFormat="1" ht="12.75">
      <c r="B60" s="24"/>
      <c r="C60" s="24"/>
      <c r="D60" s="25"/>
      <c r="E60" s="26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2:25" s="27" customFormat="1" ht="12.75">
      <c r="B61" s="24"/>
      <c r="C61" s="24"/>
      <c r="D61" s="25"/>
      <c r="E61" s="26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2:25" s="27" customFormat="1" ht="12.75">
      <c r="B62" s="24"/>
      <c r="C62" s="24"/>
      <c r="D62" s="25"/>
      <c r="E62" s="26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2:25" s="27" customFormat="1" ht="12.75">
      <c r="B63" s="24"/>
      <c r="C63" s="24"/>
      <c r="D63" s="25"/>
      <c r="E63" s="26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2:25" s="27" customFormat="1" ht="12.75">
      <c r="B64" s="24"/>
      <c r="C64" s="24"/>
      <c r="D64" s="25"/>
      <c r="E64" s="26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2:25" s="27" customFormat="1" ht="12.75">
      <c r="B65" s="24"/>
      <c r="C65" s="24"/>
      <c r="D65" s="25"/>
      <c r="E65" s="26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2:25" s="27" customFormat="1" ht="12.75">
      <c r="B66" s="24"/>
      <c r="C66" s="24"/>
      <c r="D66" s="25"/>
      <c r="E66" s="26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2:25" s="27" customFormat="1" ht="12.75">
      <c r="B67" s="24"/>
      <c r="C67" s="24"/>
      <c r="D67" s="25"/>
      <c r="E67" s="26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2:25" s="27" customFormat="1" ht="12.75">
      <c r="B68" s="24"/>
      <c r="C68" s="24"/>
      <c r="D68" s="25"/>
      <c r="E68" s="26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2:25" s="27" customFormat="1" ht="12.75">
      <c r="B69" s="24"/>
      <c r="C69" s="24"/>
      <c r="D69" s="25"/>
      <c r="E69" s="26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2:25" s="27" customFormat="1" ht="12.75">
      <c r="B70" s="24"/>
      <c r="C70" s="24"/>
      <c r="D70" s="25"/>
      <c r="E70" s="26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2:25" s="27" customFormat="1" ht="12.75">
      <c r="B71" s="24"/>
      <c r="C71" s="24"/>
      <c r="D71" s="25"/>
      <c r="E71" s="26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2:25" s="27" customFormat="1" ht="12.75">
      <c r="B72" s="24"/>
      <c r="C72" s="24"/>
      <c r="D72" s="25"/>
      <c r="E72" s="26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2:25" s="27" customFormat="1" ht="12.75">
      <c r="B73" s="24"/>
      <c r="C73" s="24"/>
      <c r="D73" s="25"/>
      <c r="E73" s="26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2:25" s="27" customFormat="1" ht="12.75">
      <c r="B74" s="24"/>
      <c r="C74" s="24"/>
      <c r="D74" s="25"/>
      <c r="E74" s="26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2:25" s="27" customFormat="1" ht="12.75">
      <c r="B75" s="24"/>
      <c r="C75" s="24"/>
      <c r="D75" s="25"/>
      <c r="E75" s="26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2:25" s="27" customFormat="1" ht="12.75">
      <c r="B76" s="24"/>
      <c r="C76" s="24"/>
      <c r="D76" s="25"/>
      <c r="E76" s="26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2:25" s="27" customFormat="1" ht="12.75">
      <c r="B77" s="24"/>
      <c r="C77" s="24"/>
      <c r="D77" s="25"/>
      <c r="E77" s="26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2:25" s="27" customFormat="1" ht="12.75">
      <c r="B78" s="24"/>
      <c r="C78" s="24"/>
      <c r="D78" s="25"/>
      <c r="E78" s="26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2:25" s="27" customFormat="1" ht="12.75">
      <c r="B79" s="24"/>
      <c r="C79" s="24"/>
      <c r="D79" s="25"/>
      <c r="E79" s="26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2:25" s="27" customFormat="1" ht="12.75">
      <c r="B80" s="24"/>
      <c r="C80" s="24"/>
      <c r="D80" s="25"/>
      <c r="E80" s="26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2:25" s="27" customFormat="1" ht="12.75">
      <c r="B81" s="24"/>
      <c r="C81" s="24"/>
      <c r="D81" s="25"/>
      <c r="E81" s="26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2:25" s="27" customFormat="1" ht="12.75">
      <c r="B82" s="24"/>
      <c r="C82" s="24"/>
      <c r="D82" s="25"/>
      <c r="E82" s="26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2:25" s="27" customFormat="1" ht="12.75">
      <c r="B83" s="24"/>
      <c r="C83" s="24"/>
      <c r="D83" s="25"/>
      <c r="E83" s="26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2:25" s="27" customFormat="1" ht="12.75">
      <c r="B84" s="24"/>
      <c r="C84" s="24"/>
      <c r="D84" s="25"/>
      <c r="E84" s="26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2:25" s="27" customFormat="1" ht="12.75">
      <c r="B85" s="24"/>
      <c r="C85" s="24"/>
      <c r="D85" s="25"/>
      <c r="E85" s="26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2:25" s="27" customFormat="1" ht="12.75">
      <c r="B86" s="24"/>
      <c r="C86" s="24"/>
      <c r="D86" s="25"/>
      <c r="E86" s="26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2:25" s="27" customFormat="1" ht="12.75">
      <c r="B87" s="24"/>
      <c r="C87" s="24"/>
      <c r="D87" s="25"/>
      <c r="E87" s="26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2:25" s="27" customFormat="1" ht="12.75">
      <c r="B88" s="24"/>
      <c r="C88" s="24"/>
      <c r="D88" s="25"/>
      <c r="E88" s="26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2:25" s="27" customFormat="1" ht="12.75">
      <c r="B89" s="24"/>
      <c r="C89" s="24"/>
      <c r="D89" s="25"/>
      <c r="E89" s="26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2:25" s="27" customFormat="1" ht="12.75">
      <c r="B90" s="24"/>
      <c r="C90" s="24"/>
      <c r="D90" s="25"/>
      <c r="E90" s="26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2:25" s="27" customFormat="1" ht="12.75">
      <c r="B91" s="24"/>
      <c r="C91" s="24"/>
      <c r="D91" s="25"/>
      <c r="E91" s="26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2:25" s="27" customFormat="1" ht="12.75">
      <c r="B92" s="24"/>
      <c r="C92" s="24"/>
      <c r="D92" s="25"/>
      <c r="E92" s="26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2:25" s="27" customFormat="1" ht="12.75">
      <c r="B93" s="24"/>
      <c r="C93" s="24"/>
      <c r="D93" s="25"/>
      <c r="E93" s="26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2:25" s="27" customFormat="1" ht="12.75">
      <c r="B94" s="24"/>
      <c r="C94" s="24"/>
      <c r="D94" s="25"/>
      <c r="E94" s="26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2:25" s="27" customFormat="1" ht="12.75">
      <c r="B95" s="24"/>
      <c r="C95" s="24"/>
      <c r="D95" s="25"/>
      <c r="E95" s="26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2:25" s="27" customFormat="1" ht="12.75">
      <c r="B96" s="24"/>
      <c r="C96" s="24"/>
      <c r="D96" s="25"/>
      <c r="E96" s="26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2:25" s="27" customFormat="1" ht="12.75">
      <c r="B97" s="24"/>
      <c r="C97" s="24"/>
      <c r="D97" s="25"/>
      <c r="E97" s="26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2:25" s="27" customFormat="1" ht="12.75">
      <c r="B98" s="24"/>
      <c r="C98" s="24"/>
      <c r="D98" s="25"/>
      <c r="E98" s="26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2:25" s="27" customFormat="1" ht="12.75">
      <c r="B99" s="24"/>
      <c r="C99" s="24"/>
      <c r="D99" s="25"/>
      <c r="E99" s="26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2:25" s="27" customFormat="1" ht="12.75">
      <c r="B100" s="24"/>
      <c r="C100" s="24"/>
      <c r="D100" s="25"/>
      <c r="E100" s="26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2:25" s="27" customFormat="1" ht="12.75">
      <c r="B101" s="24"/>
      <c r="C101" s="24"/>
      <c r="D101" s="25"/>
      <c r="E101" s="26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2:25" s="27" customFormat="1" ht="12.75">
      <c r="B102" s="24"/>
      <c r="C102" s="24"/>
      <c r="D102" s="25"/>
      <c r="E102" s="26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2:25" s="27" customFormat="1" ht="12.75">
      <c r="B103" s="24"/>
      <c r="C103" s="24"/>
      <c r="D103" s="25"/>
      <c r="E103" s="26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2:25" s="27" customFormat="1" ht="12.75">
      <c r="B104" s="24"/>
      <c r="C104" s="24"/>
      <c r="D104" s="25"/>
      <c r="E104" s="26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2:25" s="27" customFormat="1" ht="12.75">
      <c r="B105" s="24"/>
      <c r="C105" s="24"/>
      <c r="D105" s="25"/>
      <c r="E105" s="26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2:25" s="27" customFormat="1" ht="12.75">
      <c r="B106" s="24"/>
      <c r="C106" s="24"/>
      <c r="D106" s="25"/>
      <c r="E106" s="26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2:25" s="27" customFormat="1" ht="12.75">
      <c r="B107" s="24"/>
      <c r="C107" s="24"/>
      <c r="D107" s="25"/>
      <c r="E107" s="26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2:25" s="27" customFormat="1" ht="12.75">
      <c r="B108" s="24"/>
      <c r="C108" s="24"/>
      <c r="D108" s="25"/>
      <c r="E108" s="26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2:25" s="27" customFormat="1" ht="12.75">
      <c r="B109" s="24"/>
      <c r="C109" s="24"/>
      <c r="D109" s="25"/>
      <c r="E109" s="26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2:25" s="27" customFormat="1" ht="12.75">
      <c r="B110" s="24"/>
      <c r="C110" s="24"/>
      <c r="D110" s="25"/>
      <c r="E110" s="26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2:25" s="27" customFormat="1" ht="12.75">
      <c r="B111" s="24"/>
      <c r="C111" s="24"/>
      <c r="D111" s="25"/>
      <c r="E111" s="26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2:25" s="27" customFormat="1" ht="12.75">
      <c r="B112" s="24"/>
      <c r="C112" s="24"/>
      <c r="D112" s="25"/>
      <c r="E112" s="26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2:25" s="27" customFormat="1" ht="12.75">
      <c r="B113" s="24"/>
      <c r="C113" s="24"/>
      <c r="D113" s="25"/>
      <c r="E113" s="26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2:25" s="27" customFormat="1" ht="12.75">
      <c r="B114" s="24"/>
      <c r="C114" s="24"/>
      <c r="D114" s="25"/>
      <c r="E114" s="26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2:25" s="27" customFormat="1" ht="12.75">
      <c r="B115" s="24"/>
      <c r="C115" s="24"/>
      <c r="D115" s="25"/>
      <c r="E115" s="26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2:25" s="27" customFormat="1" ht="12.75">
      <c r="B116" s="24"/>
      <c r="C116" s="24"/>
      <c r="D116" s="25"/>
      <c r="E116" s="26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2:25" s="27" customFormat="1" ht="12.75">
      <c r="B117" s="24"/>
      <c r="C117" s="24"/>
      <c r="D117" s="25"/>
      <c r="E117" s="26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2:25" s="27" customFormat="1" ht="12.75">
      <c r="B118" s="24"/>
      <c r="C118" s="24"/>
      <c r="D118" s="25"/>
      <c r="E118" s="26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2:25" s="27" customFormat="1" ht="12.75">
      <c r="B119" s="24"/>
      <c r="C119" s="24"/>
      <c r="D119" s="25"/>
      <c r="E119" s="26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2:25" s="27" customFormat="1" ht="12.75">
      <c r="B120" s="24"/>
      <c r="C120" s="24"/>
      <c r="D120" s="25"/>
      <c r="E120" s="26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2:25" s="27" customFormat="1" ht="12.75">
      <c r="B121" s="24"/>
      <c r="C121" s="24"/>
      <c r="D121" s="25"/>
      <c r="E121" s="26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2:25" s="27" customFormat="1" ht="12.75">
      <c r="B122" s="24"/>
      <c r="C122" s="24"/>
      <c r="D122" s="25"/>
      <c r="E122" s="26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2:25" s="27" customFormat="1" ht="12.75">
      <c r="B123" s="24"/>
      <c r="C123" s="24"/>
      <c r="D123" s="25"/>
      <c r="E123" s="26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2:25" s="27" customFormat="1" ht="12.75">
      <c r="B124" s="24"/>
      <c r="C124" s="24"/>
      <c r="D124" s="25"/>
      <c r="E124" s="26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2:25" s="27" customFormat="1" ht="12.75">
      <c r="B125" s="24"/>
      <c r="C125" s="24"/>
      <c r="D125" s="25"/>
      <c r="E125" s="26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2:25" s="27" customFormat="1" ht="12.75">
      <c r="B126" s="24"/>
      <c r="C126" s="24"/>
      <c r="D126" s="25"/>
      <c r="E126" s="26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2:25" s="27" customFormat="1" ht="12.75">
      <c r="B127" s="24"/>
      <c r="C127" s="24"/>
      <c r="D127" s="25"/>
      <c r="E127" s="26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2:25" s="27" customFormat="1" ht="12.75">
      <c r="B128" s="24"/>
      <c r="C128" s="24"/>
      <c r="D128" s="25"/>
      <c r="E128" s="26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2:25" s="27" customFormat="1" ht="12.75">
      <c r="B129" s="24"/>
      <c r="C129" s="24"/>
      <c r="D129" s="25"/>
      <c r="E129" s="26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2:25" s="27" customFormat="1" ht="12.75">
      <c r="B130" s="24"/>
      <c r="C130" s="24"/>
      <c r="D130" s="25"/>
      <c r="E130" s="26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2:25" s="27" customFormat="1" ht="12.75">
      <c r="B131" s="24"/>
      <c r="C131" s="24"/>
      <c r="D131" s="25"/>
      <c r="E131" s="26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2:25" s="27" customFormat="1" ht="12.75">
      <c r="B132" s="24"/>
      <c r="C132" s="24"/>
      <c r="D132" s="25"/>
      <c r="E132" s="26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2:25" s="27" customFormat="1" ht="12.75">
      <c r="B133" s="24"/>
      <c r="C133" s="24"/>
      <c r="D133" s="25"/>
      <c r="E133" s="26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2:25" s="27" customFormat="1" ht="12.75">
      <c r="B134" s="24"/>
      <c r="C134" s="24"/>
      <c r="D134" s="25"/>
      <c r="E134" s="26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2:25" s="27" customFormat="1" ht="12.75">
      <c r="B135" s="24"/>
      <c r="C135" s="24"/>
      <c r="D135" s="25"/>
      <c r="E135" s="26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2:25" s="27" customFormat="1" ht="12.75">
      <c r="B136" s="24"/>
      <c r="C136" s="24"/>
      <c r="D136" s="25"/>
      <c r="E136" s="26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2:25" s="27" customFormat="1" ht="12.75">
      <c r="B137" s="24"/>
      <c r="C137" s="24"/>
      <c r="D137" s="25"/>
      <c r="E137" s="26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2:25" s="27" customFormat="1" ht="12.75">
      <c r="B138" s="24"/>
      <c r="C138" s="24"/>
      <c r="D138" s="25"/>
      <c r="E138" s="26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2:25" s="27" customFormat="1" ht="12.75">
      <c r="B139" s="24"/>
      <c r="C139" s="24"/>
      <c r="D139" s="25"/>
      <c r="E139" s="26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2:25" s="27" customFormat="1" ht="12.75">
      <c r="B140" s="24"/>
      <c r="C140" s="24"/>
      <c r="D140" s="25"/>
      <c r="E140" s="26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2:25" s="27" customFormat="1" ht="12.75">
      <c r="B141" s="24"/>
      <c r="C141" s="24"/>
      <c r="D141" s="25"/>
      <c r="E141" s="26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2:25" s="27" customFormat="1" ht="12.75">
      <c r="B142" s="24"/>
      <c r="C142" s="24"/>
      <c r="D142" s="25"/>
      <c r="E142" s="26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2:25" s="27" customFormat="1" ht="12.75">
      <c r="B143" s="24"/>
      <c r="C143" s="24"/>
      <c r="D143" s="25"/>
      <c r="E143" s="26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2:25" s="27" customFormat="1" ht="12.75">
      <c r="B144" s="24"/>
      <c r="C144" s="24"/>
      <c r="D144" s="25"/>
      <c r="E144" s="26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2:25" s="27" customFormat="1" ht="12.75">
      <c r="B145" s="24"/>
      <c r="C145" s="24"/>
      <c r="D145" s="25"/>
      <c r="E145" s="26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2:25" s="27" customFormat="1" ht="12.75">
      <c r="B146" s="24"/>
      <c r="C146" s="24"/>
      <c r="D146" s="25"/>
      <c r="E146" s="26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2:25" s="27" customFormat="1" ht="12.75">
      <c r="B147" s="24"/>
      <c r="C147" s="24"/>
      <c r="D147" s="25"/>
      <c r="E147" s="26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2:25" s="27" customFormat="1" ht="12.75">
      <c r="B148" s="24"/>
      <c r="C148" s="24"/>
      <c r="D148" s="25"/>
      <c r="E148" s="26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2:25" s="27" customFormat="1" ht="12.75">
      <c r="B149" s="24"/>
      <c r="C149" s="24"/>
      <c r="D149" s="25"/>
      <c r="E149" s="26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2:25" s="27" customFormat="1" ht="12.75">
      <c r="B150" s="24"/>
      <c r="C150" s="24"/>
      <c r="D150" s="25"/>
      <c r="E150" s="26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2:25" s="27" customFormat="1" ht="12.75">
      <c r="B151" s="24"/>
      <c r="C151" s="24"/>
      <c r="D151" s="25"/>
      <c r="E151" s="26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2:25" s="27" customFormat="1" ht="12.75">
      <c r="B152" s="24"/>
      <c r="C152" s="24"/>
      <c r="D152" s="25"/>
      <c r="E152" s="26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2:25" s="27" customFormat="1" ht="12.75">
      <c r="B153" s="24"/>
      <c r="C153" s="24"/>
      <c r="D153" s="25"/>
      <c r="E153" s="26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2:25" s="27" customFormat="1" ht="12.75">
      <c r="B154" s="24"/>
      <c r="C154" s="24"/>
      <c r="D154" s="25"/>
      <c r="E154" s="26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2:25" s="27" customFormat="1" ht="12.75">
      <c r="B155" s="24"/>
      <c r="C155" s="24"/>
      <c r="D155" s="25"/>
      <c r="E155" s="26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2:25" s="27" customFormat="1" ht="12.75">
      <c r="B156" s="24"/>
      <c r="C156" s="24"/>
      <c r="D156" s="25"/>
      <c r="E156" s="26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2:25" s="27" customFormat="1" ht="12.75">
      <c r="B157" s="24"/>
      <c r="C157" s="24"/>
      <c r="D157" s="25"/>
      <c r="E157" s="26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2:25" s="27" customFormat="1" ht="12.75">
      <c r="B158" s="24"/>
      <c r="C158" s="24"/>
      <c r="D158" s="25"/>
      <c r="E158" s="26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2:25" s="27" customFormat="1" ht="12.75">
      <c r="B159" s="24"/>
      <c r="C159" s="24"/>
      <c r="D159" s="25"/>
      <c r="E159" s="26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2:25" s="27" customFormat="1" ht="12.75">
      <c r="B160" s="24"/>
      <c r="C160" s="24"/>
      <c r="D160" s="25"/>
      <c r="E160" s="26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2:25" s="27" customFormat="1" ht="12.75">
      <c r="B161" s="24"/>
      <c r="C161" s="24"/>
      <c r="D161" s="25"/>
      <c r="E161" s="26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2:25" s="27" customFormat="1" ht="12.75">
      <c r="B162" s="24"/>
      <c r="C162" s="24"/>
      <c r="D162" s="25"/>
      <c r="E162" s="26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2:25" s="27" customFormat="1" ht="12.75">
      <c r="B163" s="24"/>
      <c r="C163" s="24"/>
      <c r="D163" s="25"/>
      <c r="E163" s="26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2:25" s="27" customFormat="1" ht="12.75">
      <c r="B164" s="24"/>
      <c r="C164" s="24"/>
      <c r="D164" s="25"/>
      <c r="E164" s="26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2:25" s="27" customFormat="1" ht="12.75">
      <c r="B165" s="24"/>
      <c r="C165" s="24"/>
      <c r="D165" s="25"/>
      <c r="E165" s="26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2:25" s="27" customFormat="1" ht="12.75">
      <c r="B166" s="24"/>
      <c r="C166" s="24"/>
      <c r="D166" s="25"/>
      <c r="E166" s="26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2:25" s="27" customFormat="1" ht="12.75">
      <c r="B167" s="24"/>
      <c r="C167" s="24"/>
      <c r="D167" s="25"/>
      <c r="E167" s="26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2:25" s="27" customFormat="1" ht="12.75">
      <c r="B168" s="24"/>
      <c r="C168" s="24"/>
      <c r="D168" s="25"/>
      <c r="E168" s="26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2:25" s="27" customFormat="1" ht="12.75">
      <c r="B169" s="24"/>
      <c r="C169" s="24"/>
      <c r="D169" s="25"/>
      <c r="E169" s="26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2:25" s="27" customFormat="1" ht="12.75">
      <c r="B170" s="24"/>
      <c r="C170" s="24"/>
      <c r="D170" s="25"/>
      <c r="E170" s="26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2:25" s="27" customFormat="1" ht="12.75">
      <c r="B171" s="24"/>
      <c r="C171" s="24"/>
      <c r="D171" s="25"/>
      <c r="E171" s="26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2:25" s="27" customFormat="1" ht="12.75">
      <c r="B172" s="24"/>
      <c r="C172" s="24"/>
      <c r="D172" s="25"/>
      <c r="E172" s="26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2:25" s="27" customFormat="1" ht="12.75">
      <c r="B173" s="24"/>
      <c r="C173" s="24"/>
      <c r="D173" s="25"/>
      <c r="E173" s="26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2:25" s="27" customFormat="1" ht="12.75">
      <c r="B174" s="24"/>
      <c r="C174" s="24"/>
      <c r="D174" s="25"/>
      <c r="E174" s="26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2:25" s="27" customFormat="1" ht="12.75">
      <c r="B175" s="24"/>
      <c r="C175" s="24"/>
      <c r="D175" s="25"/>
      <c r="E175" s="26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2:25" s="27" customFormat="1" ht="12.75">
      <c r="B176" s="24"/>
      <c r="C176" s="24"/>
      <c r="D176" s="25"/>
      <c r="E176" s="26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2:25" s="27" customFormat="1" ht="12.75">
      <c r="B177" s="24"/>
      <c r="C177" s="24"/>
      <c r="D177" s="25"/>
      <c r="E177" s="26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2:25" s="27" customFormat="1" ht="12.75">
      <c r="B178" s="24"/>
      <c r="C178" s="24"/>
      <c r="D178" s="25"/>
      <c r="E178" s="26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2:25" s="27" customFormat="1" ht="12.75">
      <c r="B179" s="24"/>
      <c r="C179" s="24"/>
      <c r="D179" s="25"/>
      <c r="E179" s="26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2:25" s="27" customFormat="1" ht="12.75">
      <c r="B180" s="24"/>
      <c r="C180" s="24"/>
      <c r="D180" s="25"/>
      <c r="E180" s="26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2:25" s="27" customFormat="1" ht="12.75">
      <c r="B181" s="24"/>
      <c r="C181" s="24"/>
      <c r="D181" s="25"/>
      <c r="E181" s="26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2:25" s="27" customFormat="1" ht="12.75">
      <c r="B182" s="24"/>
      <c r="C182" s="24"/>
      <c r="D182" s="25"/>
      <c r="E182" s="26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2:25" s="27" customFormat="1" ht="12.75">
      <c r="B183" s="24"/>
      <c r="C183" s="24"/>
      <c r="D183" s="25"/>
      <c r="E183" s="26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2:25" s="27" customFormat="1" ht="12.75">
      <c r="B184" s="24"/>
      <c r="C184" s="24"/>
      <c r="D184" s="25"/>
      <c r="E184" s="26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2:25" s="27" customFormat="1" ht="12.75">
      <c r="B185" s="24"/>
      <c r="C185" s="24"/>
      <c r="D185" s="25"/>
      <c r="E185" s="26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2:25" s="27" customFormat="1" ht="12.75">
      <c r="B186" s="24"/>
      <c r="C186" s="24"/>
      <c r="D186" s="25"/>
      <c r="E186" s="26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2:25" s="27" customFormat="1" ht="12.75">
      <c r="B187" s="24"/>
      <c r="C187" s="24"/>
      <c r="D187" s="25"/>
      <c r="E187" s="26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2:25" s="27" customFormat="1" ht="12.75">
      <c r="B188" s="24"/>
      <c r="C188" s="24"/>
      <c r="D188" s="25"/>
      <c r="E188" s="26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2:25" s="27" customFormat="1" ht="12.75">
      <c r="B189" s="24"/>
      <c r="C189" s="24"/>
      <c r="D189" s="25"/>
      <c r="E189" s="26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2:25" s="27" customFormat="1" ht="12.75">
      <c r="B190" s="24"/>
      <c r="C190" s="24"/>
      <c r="D190" s="25"/>
      <c r="E190" s="26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2:25" s="27" customFormat="1" ht="12.75">
      <c r="B191" s="24"/>
      <c r="C191" s="24"/>
      <c r="D191" s="25"/>
      <c r="E191" s="26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2:25" s="27" customFormat="1" ht="12.75">
      <c r="B192" s="24"/>
      <c r="C192" s="24"/>
      <c r="D192" s="25"/>
      <c r="E192" s="26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2:25" s="27" customFormat="1" ht="12.75">
      <c r="B193" s="24"/>
      <c r="C193" s="24"/>
      <c r="D193" s="25"/>
      <c r="E193" s="26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2:25" s="27" customFormat="1" ht="12.75">
      <c r="B194" s="24"/>
      <c r="C194" s="24"/>
      <c r="D194" s="25"/>
      <c r="E194" s="26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2:25" s="27" customFormat="1" ht="12.75">
      <c r="B195" s="24"/>
      <c r="C195" s="24"/>
      <c r="D195" s="25"/>
      <c r="E195" s="26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2:25" s="27" customFormat="1" ht="12.75">
      <c r="B196" s="24"/>
      <c r="C196" s="24"/>
      <c r="D196" s="25"/>
      <c r="E196" s="26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2:25" s="27" customFormat="1" ht="12.75">
      <c r="B197" s="24"/>
      <c r="C197" s="24"/>
      <c r="D197" s="25"/>
      <c r="E197" s="26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2:25" s="27" customFormat="1" ht="12.75">
      <c r="B198" s="24"/>
      <c r="C198" s="24"/>
      <c r="D198" s="25"/>
      <c r="E198" s="26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2:25" s="27" customFormat="1" ht="12.75">
      <c r="B199" s="24"/>
      <c r="C199" s="24"/>
      <c r="D199" s="25"/>
      <c r="E199" s="26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2:25" s="27" customFormat="1" ht="12.75">
      <c r="B200" s="24"/>
      <c r="C200" s="24"/>
      <c r="D200" s="25"/>
      <c r="E200" s="26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2:25" s="27" customFormat="1" ht="12.75">
      <c r="B201" s="24"/>
      <c r="C201" s="24"/>
      <c r="D201" s="25"/>
      <c r="E201" s="26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2:25" s="27" customFormat="1" ht="12.75">
      <c r="B202" s="24"/>
      <c r="C202" s="24"/>
      <c r="D202" s="25"/>
      <c r="E202" s="26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2:25" s="27" customFormat="1" ht="12.75">
      <c r="B203" s="24"/>
      <c r="C203" s="24"/>
      <c r="D203" s="25"/>
      <c r="E203" s="26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2:25" s="27" customFormat="1" ht="12.75">
      <c r="B204" s="24"/>
      <c r="C204" s="24"/>
      <c r="D204" s="25"/>
      <c r="E204" s="26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2:25" s="27" customFormat="1" ht="12.75">
      <c r="B205" s="24"/>
      <c r="C205" s="24"/>
      <c r="D205" s="25"/>
      <c r="E205" s="26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2:25" s="27" customFormat="1" ht="12.75">
      <c r="B206" s="24"/>
      <c r="C206" s="24"/>
      <c r="D206" s="25"/>
      <c r="E206" s="26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2:25" s="27" customFormat="1" ht="12.75">
      <c r="B207" s="24"/>
      <c r="C207" s="24"/>
      <c r="D207" s="25"/>
      <c r="E207" s="26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2:25" s="27" customFormat="1" ht="12.75">
      <c r="B208" s="24"/>
      <c r="C208" s="24"/>
      <c r="D208" s="25"/>
      <c r="E208" s="26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2:25" s="27" customFormat="1" ht="12.75">
      <c r="B209" s="24"/>
      <c r="C209" s="24"/>
      <c r="D209" s="25"/>
      <c r="E209" s="26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2:4" ht="12.75">
      <c r="B210" s="24"/>
      <c r="C210" s="24"/>
      <c r="D210" s="25"/>
    </row>
    <row r="211" spans="2:4" ht="12.75">
      <c r="B211" s="24"/>
      <c r="C211" s="24"/>
      <c r="D211" s="25"/>
    </row>
    <row r="212" spans="2:4" ht="12.75">
      <c r="B212" s="24"/>
      <c r="C212" s="24"/>
      <c r="D212" s="25"/>
    </row>
    <row r="213" spans="2:4" ht="12.75">
      <c r="B213" s="24"/>
      <c r="C213" s="24"/>
      <c r="D213" s="25"/>
    </row>
    <row r="214" spans="2:4" ht="12.75">
      <c r="B214" s="24"/>
      <c r="C214" s="24"/>
      <c r="D214" s="25"/>
    </row>
    <row r="215" spans="2:25" s="21" customFormat="1" ht="12.75">
      <c r="B215" s="24"/>
      <c r="C215" s="24"/>
      <c r="D215" s="25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2:25" s="21" customFormat="1" ht="12.75">
      <c r="B216" s="24"/>
      <c r="C216" s="24"/>
      <c r="D216" s="25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2:25" s="21" customFormat="1" ht="12.75">
      <c r="B217" s="24"/>
      <c r="C217" s="24"/>
      <c r="D217" s="25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2:25" s="21" customFormat="1" ht="12.75">
      <c r="B218" s="24"/>
      <c r="C218" s="24"/>
      <c r="D218" s="25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2:25" s="21" customFormat="1" ht="12.75">
      <c r="B219" s="24"/>
      <c r="C219" s="24"/>
      <c r="D219" s="25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2:25" s="21" customFormat="1" ht="12.75">
      <c r="B220" s="24"/>
      <c r="C220" s="24"/>
      <c r="D220" s="25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2:25" s="21" customFormat="1" ht="12.75">
      <c r="B221" s="24"/>
      <c r="C221" s="24"/>
      <c r="D221" s="25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2:25" s="21" customFormat="1" ht="12.75">
      <c r="B222" s="24"/>
      <c r="C222" s="24"/>
      <c r="D222" s="25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2:25" s="21" customFormat="1" ht="12.75">
      <c r="B223" s="24"/>
      <c r="C223" s="24"/>
      <c r="D223" s="25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2:25" s="21" customFormat="1" ht="12.75">
      <c r="B224" s="24"/>
      <c r="C224" s="24"/>
      <c r="D224" s="25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2:25" s="21" customFormat="1" ht="12.75">
      <c r="B225" s="24"/>
      <c r="C225" s="24"/>
      <c r="D225" s="25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2:25" s="21" customFormat="1" ht="12.75">
      <c r="B226" s="24"/>
      <c r="C226" s="24"/>
      <c r="D226" s="25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2:25" s="21" customFormat="1" ht="12.75">
      <c r="B227" s="24"/>
      <c r="C227" s="24"/>
      <c r="D227" s="25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2:25" s="21" customFormat="1" ht="12.75">
      <c r="B228" s="24"/>
      <c r="C228" s="24"/>
      <c r="D228" s="25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2:25" s="21" customFormat="1" ht="12.75">
      <c r="B229" s="24"/>
      <c r="C229" s="24"/>
      <c r="D229" s="25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2:25" s="21" customFormat="1" ht="12.75">
      <c r="B230" s="24"/>
      <c r="C230" s="24"/>
      <c r="D230" s="25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2:25" s="21" customFormat="1" ht="12.75">
      <c r="B231" s="24"/>
      <c r="C231" s="24"/>
      <c r="D231" s="25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2:25" s="21" customFormat="1" ht="12.75">
      <c r="B232" s="24"/>
      <c r="C232" s="24"/>
      <c r="D232" s="25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2:25" s="21" customFormat="1" ht="12.75">
      <c r="B233" s="24"/>
      <c r="C233" s="24"/>
      <c r="D233" s="25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2:25" s="21" customFormat="1" ht="12.75">
      <c r="B234" s="24"/>
      <c r="C234" s="24"/>
      <c r="D234" s="25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2:25" s="21" customFormat="1" ht="12.75">
      <c r="B235" s="24"/>
      <c r="C235" s="24"/>
      <c r="D235" s="25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2:25" s="21" customFormat="1" ht="12.75">
      <c r="B236" s="24"/>
      <c r="C236" s="24"/>
      <c r="D236" s="25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2:25" s="21" customFormat="1" ht="12.75">
      <c r="B237" s="24"/>
      <c r="C237" s="24"/>
      <c r="D237" s="25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2:25" s="21" customFormat="1" ht="12.75">
      <c r="B238" s="24"/>
      <c r="C238" s="24"/>
      <c r="D238" s="25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2:25" s="21" customFormat="1" ht="12.75">
      <c r="B239" s="24"/>
      <c r="C239" s="24"/>
      <c r="D239" s="25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2:25" s="21" customFormat="1" ht="12.75">
      <c r="B240" s="24"/>
      <c r="C240" s="24"/>
      <c r="D240" s="25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2:25" s="21" customFormat="1" ht="12.75">
      <c r="B241" s="24"/>
      <c r="C241" s="24"/>
      <c r="D241" s="25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2:25" s="21" customFormat="1" ht="12.75">
      <c r="B242" s="24"/>
      <c r="C242" s="24"/>
      <c r="D242" s="25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2:25" s="21" customFormat="1" ht="12.75">
      <c r="B243" s="24"/>
      <c r="C243" s="24"/>
      <c r="D243" s="25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2:25" s="21" customFormat="1" ht="12.75">
      <c r="B244" s="24"/>
      <c r="C244" s="24"/>
      <c r="D244" s="25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2:25" s="21" customFormat="1" ht="12.75">
      <c r="B245" s="24"/>
      <c r="C245" s="24"/>
      <c r="D245" s="25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2:25" s="21" customFormat="1" ht="12.75">
      <c r="B246" s="24"/>
      <c r="C246" s="24"/>
      <c r="D246" s="25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2:25" s="21" customFormat="1" ht="12.75">
      <c r="B247" s="24"/>
      <c r="C247" s="24"/>
      <c r="D247" s="25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2:25" s="21" customFormat="1" ht="12.75">
      <c r="B248" s="24"/>
      <c r="C248" s="24"/>
      <c r="D248" s="25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2:25" s="21" customFormat="1" ht="12.75">
      <c r="B249" s="24"/>
      <c r="C249" s="24"/>
      <c r="D249" s="25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2:25" s="21" customFormat="1" ht="12.75">
      <c r="B250" s="24"/>
      <c r="C250" s="24"/>
      <c r="D250" s="25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2:25" s="21" customFormat="1" ht="12.75">
      <c r="B251" s="24"/>
      <c r="C251" s="24"/>
      <c r="D251" s="25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2:25" s="21" customFormat="1" ht="12.75">
      <c r="B252" s="24"/>
      <c r="C252" s="24"/>
      <c r="D252" s="25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2:25" s="21" customFormat="1" ht="12.75">
      <c r="B253" s="24"/>
      <c r="C253" s="24"/>
      <c r="D253" s="25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2:25" s="21" customFormat="1" ht="12.75">
      <c r="B254" s="24"/>
      <c r="C254" s="24"/>
      <c r="D254" s="25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2:25" s="21" customFormat="1" ht="12.75">
      <c r="B255" s="24"/>
      <c r="C255" s="24"/>
      <c r="D255" s="25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2:25" s="21" customFormat="1" ht="12.75">
      <c r="B256" s="24"/>
      <c r="C256" s="24"/>
      <c r="D256" s="25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2:25" s="21" customFormat="1" ht="12.75">
      <c r="B257" s="24"/>
      <c r="C257" s="24"/>
      <c r="D257" s="25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2:25" s="21" customFormat="1" ht="12.75">
      <c r="B258" s="24"/>
      <c r="C258" s="24"/>
      <c r="D258" s="25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2:25" s="21" customFormat="1" ht="12.75">
      <c r="B259" s="24"/>
      <c r="C259" s="24"/>
      <c r="D259" s="25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2:25" s="21" customFormat="1" ht="12.75">
      <c r="B260" s="24"/>
      <c r="C260" s="24"/>
      <c r="D260" s="25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2:25" s="21" customFormat="1" ht="12.75">
      <c r="B261" s="24"/>
      <c r="C261" s="24"/>
      <c r="D261" s="25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2:25" s="21" customFormat="1" ht="12.75">
      <c r="B262" s="24"/>
      <c r="C262" s="24"/>
      <c r="D262" s="25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2:25" s="21" customFormat="1" ht="12.75">
      <c r="B263" s="24"/>
      <c r="C263" s="24"/>
      <c r="D263" s="25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2:25" s="21" customFormat="1" ht="12.75">
      <c r="B264" s="24"/>
      <c r="C264" s="24"/>
      <c r="D264" s="25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2:25" s="21" customFormat="1" ht="12.75">
      <c r="B265" s="24"/>
      <c r="C265" s="24"/>
      <c r="D265" s="25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2:25" s="21" customFormat="1" ht="12.75">
      <c r="B266" s="24"/>
      <c r="C266" s="24"/>
      <c r="D266" s="25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2:25" s="21" customFormat="1" ht="12.75">
      <c r="B267" s="24"/>
      <c r="C267" s="24"/>
      <c r="D267" s="25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2:25" s="21" customFormat="1" ht="12.75">
      <c r="B268" s="24"/>
      <c r="C268" s="24"/>
      <c r="D268" s="25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2:25" s="21" customFormat="1" ht="12.75">
      <c r="B269" s="24"/>
      <c r="C269" s="24"/>
      <c r="D269" s="25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2:25" s="21" customFormat="1" ht="12.75">
      <c r="B270" s="24"/>
      <c r="C270" s="24"/>
      <c r="D270" s="25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2:25" s="21" customFormat="1" ht="12.75">
      <c r="B271" s="24"/>
      <c r="C271" s="24"/>
      <c r="D271" s="25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2:25" s="21" customFormat="1" ht="12.75">
      <c r="B272" s="24"/>
      <c r="C272" s="24"/>
      <c r="D272" s="25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2:25" s="21" customFormat="1" ht="12.75">
      <c r="B273" s="24"/>
      <c r="C273" s="24"/>
      <c r="D273" s="25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2:25" s="21" customFormat="1" ht="12.75">
      <c r="B274" s="24"/>
      <c r="C274" s="24"/>
      <c r="D274" s="25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2:25" s="21" customFormat="1" ht="12.75">
      <c r="B275" s="24"/>
      <c r="C275" s="24"/>
      <c r="D275" s="25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2:25" s="21" customFormat="1" ht="12.75">
      <c r="B276" s="24"/>
      <c r="C276" s="24"/>
      <c r="D276" s="25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2:25" s="21" customFormat="1" ht="12.75">
      <c r="B277" s="24"/>
      <c r="C277" s="24"/>
      <c r="D277" s="25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2:25" s="21" customFormat="1" ht="12.75">
      <c r="B278" s="24"/>
      <c r="C278" s="24"/>
      <c r="D278" s="25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2:25" s="21" customFormat="1" ht="12.75">
      <c r="B279" s="24"/>
      <c r="C279" s="24"/>
      <c r="D279" s="25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2:25" s="21" customFormat="1" ht="12.75">
      <c r="B280" s="24"/>
      <c r="C280" s="24"/>
      <c r="D280" s="25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2:25" s="21" customFormat="1" ht="12.75">
      <c r="B281" s="24"/>
      <c r="C281" s="24"/>
      <c r="D281" s="25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2:25" s="21" customFormat="1" ht="12.75">
      <c r="B282" s="24"/>
      <c r="C282" s="24"/>
      <c r="D282" s="25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2:25" s="21" customFormat="1" ht="12.75">
      <c r="B283" s="24"/>
      <c r="C283" s="24"/>
      <c r="D283" s="25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2:25" s="21" customFormat="1" ht="12.75">
      <c r="B284" s="24"/>
      <c r="C284" s="24"/>
      <c r="D284" s="25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2:25" s="21" customFormat="1" ht="12.75">
      <c r="B285" s="24"/>
      <c r="C285" s="24"/>
      <c r="D285" s="25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2:25" s="21" customFormat="1" ht="12.75">
      <c r="B286" s="24"/>
      <c r="C286" s="24"/>
      <c r="D286" s="25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2:25" s="21" customFormat="1" ht="12.75">
      <c r="B287" s="24"/>
      <c r="C287" s="24"/>
      <c r="D287" s="25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2:25" s="21" customFormat="1" ht="12.75">
      <c r="B288" s="24"/>
      <c r="C288" s="24"/>
      <c r="D288" s="25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2:25" s="21" customFormat="1" ht="12.75">
      <c r="B289" s="24"/>
      <c r="C289" s="24"/>
      <c r="D289" s="25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2:25" s="21" customFormat="1" ht="12.75">
      <c r="B290" s="24"/>
      <c r="C290" s="24"/>
      <c r="D290" s="25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2:25" s="21" customFormat="1" ht="12.75">
      <c r="B291" s="24"/>
      <c r="C291" s="24"/>
      <c r="D291" s="25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2:25" s="21" customFormat="1" ht="12.75">
      <c r="B292" s="24"/>
      <c r="C292" s="24"/>
      <c r="D292" s="25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2:25" s="21" customFormat="1" ht="12.75">
      <c r="B293" s="24"/>
      <c r="C293" s="24"/>
      <c r="D293" s="25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2:25" s="21" customFormat="1" ht="12.75">
      <c r="B294" s="24"/>
      <c r="C294" s="24"/>
      <c r="D294" s="25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2:25" s="21" customFormat="1" ht="12.75">
      <c r="B295" s="24"/>
      <c r="C295" s="24"/>
      <c r="D295" s="25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2:25" s="21" customFormat="1" ht="15">
      <c r="B296" s="15"/>
      <c r="C296" s="28"/>
      <c r="D296" s="29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8" spans="2:25" s="21" customFormat="1" ht="12.75">
      <c r="B298" s="24"/>
      <c r="C298" s="24"/>
      <c r="D298" s="25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2:25" s="21" customFormat="1" ht="12.75">
      <c r="B299" s="25"/>
      <c r="C299" s="24"/>
      <c r="D299" s="25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2:25" s="21" customFormat="1" ht="12.75">
      <c r="B300" s="25"/>
      <c r="C300" s="24"/>
      <c r="D300" s="25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2:25" s="21" customFormat="1" ht="12.75">
      <c r="B301" s="25"/>
      <c r="C301" s="24"/>
      <c r="D301" s="29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2:25" s="21" customFormat="1" ht="12.75">
      <c r="B302" s="24"/>
      <c r="C302" s="24"/>
      <c r="D302" s="25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2:25" s="21" customFormat="1" ht="12.75">
      <c r="B303" s="25"/>
      <c r="C303" s="24"/>
      <c r="D303" s="29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2:25" s="21" customFormat="1" ht="12.75">
      <c r="B304" s="25"/>
      <c r="C304" s="24"/>
      <c r="D304" s="25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2:25" s="21" customFormat="1" ht="12.75">
      <c r="B305" s="25"/>
      <c r="C305" s="24"/>
      <c r="D305" s="29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2:25" s="21" customFormat="1" ht="12.75">
      <c r="B306" s="25"/>
      <c r="C306" s="24"/>
      <c r="D306" s="29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2:25" s="21" customFormat="1" ht="12.75">
      <c r="B307" s="25"/>
      <c r="C307" s="24"/>
      <c r="D307" s="29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2:25" s="21" customFormat="1" ht="12.75">
      <c r="B308" s="25"/>
      <c r="C308" s="24"/>
      <c r="D308" s="29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2:25" s="21" customFormat="1" ht="12.75">
      <c r="B309" s="25"/>
      <c r="C309" s="24"/>
      <c r="D309" s="29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2:25" s="21" customFormat="1" ht="12.75">
      <c r="B310" s="25"/>
      <c r="C310" s="24"/>
      <c r="D310" s="29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2:25" s="21" customFormat="1" ht="12.75">
      <c r="B311" s="25"/>
      <c r="C311" s="24"/>
      <c r="D311" s="29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2:25" s="21" customFormat="1" ht="12.75">
      <c r="B312" s="25"/>
      <c r="C312" s="24"/>
      <c r="D312" s="29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2:25" s="21" customFormat="1" ht="12.75">
      <c r="B313" s="25"/>
      <c r="C313" s="24"/>
      <c r="D313" s="29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2:25" s="21" customFormat="1" ht="12.75">
      <c r="B314" s="25"/>
      <c r="C314" s="24"/>
      <c r="D314" s="29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2:25" s="21" customFormat="1" ht="12.75">
      <c r="B315" s="25"/>
      <c r="C315" s="24"/>
      <c r="D315" s="29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2:25" s="21" customFormat="1" ht="12.75">
      <c r="B316" s="25"/>
      <c r="C316" s="24"/>
      <c r="D316" s="29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2:25" s="21" customFormat="1" ht="12.75">
      <c r="B317" s="25"/>
      <c r="C317" s="24"/>
      <c r="D317" s="29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2:25" s="21" customFormat="1" ht="12.75">
      <c r="B318" s="25"/>
      <c r="C318" s="24"/>
      <c r="D318" s="29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2:25" s="21" customFormat="1" ht="12.75">
      <c r="B319" s="25"/>
      <c r="C319" s="24"/>
      <c r="D319" s="29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2:25" s="21" customFormat="1" ht="12.75">
      <c r="B320" s="25"/>
      <c r="C320" s="24"/>
      <c r="D320" s="29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2:25" s="21" customFormat="1" ht="12.75">
      <c r="B321" s="25"/>
      <c r="C321" s="24"/>
      <c r="D321" s="29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2:25" s="21" customFormat="1" ht="12.75">
      <c r="B322" s="25"/>
      <c r="C322" s="24"/>
      <c r="D322" s="29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2:25" s="21" customFormat="1" ht="12.75">
      <c r="B323" s="43"/>
      <c r="C323" s="43"/>
      <c r="D323" s="4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2:25" s="21" customFormat="1" ht="12.75">
      <c r="B324" s="44"/>
      <c r="C324" s="44"/>
      <c r="D324" s="44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2:25" s="21" customFormat="1" ht="15">
      <c r="B325" s="45"/>
      <c r="C325" s="46"/>
      <c r="D325" s="46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2:25" s="21" customFormat="1" ht="14.25">
      <c r="B326" s="11"/>
      <c r="C326" s="11"/>
      <c r="D326" s="12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2:25" s="21" customFormat="1" ht="15">
      <c r="B327" s="37"/>
      <c r="C327" s="47"/>
      <c r="D327" s="47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2:25" s="21" customFormat="1" ht="15">
      <c r="B328" s="37"/>
      <c r="C328" s="47"/>
      <c r="D328" s="47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2:25" s="21" customFormat="1" ht="15">
      <c r="B329" s="15"/>
      <c r="C329" s="47"/>
      <c r="D329" s="47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1" spans="2:25" s="21" customFormat="1" ht="12.75">
      <c r="B331" s="24"/>
      <c r="C331" s="28"/>
      <c r="D331" s="29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3" spans="2:25" s="21" customFormat="1" ht="12.75">
      <c r="B333" s="28"/>
      <c r="C333" s="24"/>
      <c r="D333" s="29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5" spans="2:25" s="21" customFormat="1" ht="12.75">
      <c r="B335" s="29"/>
      <c r="C335" s="29"/>
      <c r="D335" s="25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2:25" s="21" customFormat="1" ht="12.75">
      <c r="B336" s="24"/>
      <c r="C336" s="24"/>
      <c r="D336" s="25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2:25" s="21" customFormat="1" ht="12.75">
      <c r="B337" s="24"/>
      <c r="C337" s="24"/>
      <c r="D337" s="25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2:25" s="21" customFormat="1" ht="12.75">
      <c r="B338" s="24"/>
      <c r="C338" s="24"/>
      <c r="D338" s="25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2:25" s="21" customFormat="1" ht="12.75">
      <c r="B339" s="24"/>
      <c r="C339" s="24"/>
      <c r="D339" s="25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2:25" s="21" customFormat="1" ht="12.75">
      <c r="B340" s="24"/>
      <c r="C340" s="24"/>
      <c r="D340" s="25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2:25" s="21" customFormat="1" ht="12.75">
      <c r="B341" s="24"/>
      <c r="C341" s="24"/>
      <c r="D341" s="25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2:25" s="21" customFormat="1" ht="12.75">
      <c r="B342" s="24"/>
      <c r="C342" s="24"/>
      <c r="D342" s="25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2:25" s="21" customFormat="1" ht="12.75">
      <c r="B343" s="24"/>
      <c r="C343" s="24"/>
      <c r="D343" s="25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2:25" s="21" customFormat="1" ht="12.75">
      <c r="B344" s="24"/>
      <c r="C344" s="24"/>
      <c r="D344" s="25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2:25" s="21" customFormat="1" ht="12.75">
      <c r="B345" s="24"/>
      <c r="C345" s="29"/>
      <c r="D345" s="25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2:25" s="21" customFormat="1" ht="12.75">
      <c r="B346" s="24"/>
      <c r="C346" s="24"/>
      <c r="D346" s="25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2:25" s="21" customFormat="1" ht="12.75">
      <c r="B347" s="24"/>
      <c r="C347" s="24"/>
      <c r="D347" s="25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2:25" s="21" customFormat="1" ht="12.75">
      <c r="B348" s="24"/>
      <c r="C348" s="24"/>
      <c r="D348" s="25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2:25" s="21" customFormat="1" ht="12.75">
      <c r="B349" s="24"/>
      <c r="C349" s="24"/>
      <c r="D349" s="25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2:25" s="21" customFormat="1" ht="12.75">
      <c r="B350" s="24"/>
      <c r="C350" s="24"/>
      <c r="D350" s="25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2:25" s="21" customFormat="1" ht="12.75">
      <c r="B351" s="24"/>
      <c r="C351" s="24"/>
      <c r="D351" s="25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2:25" s="21" customFormat="1" ht="12.75">
      <c r="B352" s="24"/>
      <c r="C352" s="29"/>
      <c r="D352" s="25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2:25" s="21" customFormat="1" ht="12.75">
      <c r="B353" s="24"/>
      <c r="C353" s="24"/>
      <c r="D353" s="25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2:25" s="21" customFormat="1" ht="12.75">
      <c r="B354" s="24"/>
      <c r="C354" s="24"/>
      <c r="D354" s="25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2:25" s="21" customFormat="1" ht="12.75">
      <c r="B355" s="24"/>
      <c r="C355" s="24"/>
      <c r="D355" s="25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2:25" s="21" customFormat="1" ht="12.75">
      <c r="B356" s="24"/>
      <c r="C356" s="24"/>
      <c r="D356" s="25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2:25" s="21" customFormat="1" ht="12.75">
      <c r="B357" s="24"/>
      <c r="C357" s="24"/>
      <c r="D357" s="25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2:25" s="21" customFormat="1" ht="12.75">
      <c r="B358" s="24"/>
      <c r="C358" s="29"/>
      <c r="D358" s="25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60" spans="2:25" s="21" customFormat="1" ht="15">
      <c r="B360" s="15"/>
      <c r="C360" s="28"/>
      <c r="D360" s="29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2:25" s="21" customFormat="1" ht="15">
      <c r="B361" s="15"/>
      <c r="C361" s="28"/>
      <c r="D361" s="29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2:25" s="21" customFormat="1" ht="12.75">
      <c r="B362" s="25"/>
      <c r="C362" s="24"/>
      <c r="D362" s="29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2:25" s="21" customFormat="1" ht="15.75" thickBot="1">
      <c r="B363" s="48"/>
      <c r="C363" s="48"/>
      <c r="D363" s="48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2:25" s="21" customFormat="1" ht="15">
      <c r="B364" s="49"/>
      <c r="C364" s="49"/>
      <c r="D364" s="49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</sheetData>
  <sheetProtection/>
  <mergeCells count="5">
    <mergeCell ref="B4:E4"/>
    <mergeCell ref="B8:D8"/>
    <mergeCell ref="B10:D10"/>
    <mergeCell ref="B22:D22"/>
    <mergeCell ref="B24:D24"/>
  </mergeCells>
  <printOptions horizontalCentered="1" verticalCentered="1"/>
  <pageMargins left="1.3385826771653544" right="0.7480314960629921" top="0.5905511811023623" bottom="0.984251968503937" header="0" footer="0"/>
  <pageSetup fitToHeight="10" fitToWidth="1" horizontalDpi="600" verticalDpi="600" orientation="portrait" paperSize="9" scale="65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Palomino Obregon, Maria Mercedes</dc:creator>
  <cp:keywords/>
  <dc:description/>
  <cp:lastModifiedBy>Arevalo Delgado, Christian</cp:lastModifiedBy>
  <dcterms:created xsi:type="dcterms:W3CDTF">2014-01-31T21:32:48Z</dcterms:created>
  <dcterms:modified xsi:type="dcterms:W3CDTF">2016-02-12T15:07:11Z</dcterms:modified>
  <cp:category/>
  <cp:version/>
  <cp:contentType/>
  <cp:contentStatus/>
</cp:coreProperties>
</file>