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KP_Mpalomino\Disco D\Backup mpalomino\Disco D\MARIA PALOMINO OBREGON\D\mpalominoNEW\Cta\Mis doc\canon\FOCAM\2023\RM 2023\"/>
    </mc:Choice>
  </mc:AlternateContent>
  <xr:revisionPtr revIDLastSave="0" documentId="13_ncr:1_{6F85D134-70F0-4FA3-A52D-774EEFA901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 I" sheetId="18" r:id="rId1"/>
  </sheets>
  <definedNames>
    <definedName name="_xlnm.Print_Area" localSheetId="0">'Anexo I'!$B$1:$E$569</definedName>
    <definedName name="_xlnm.Print_Titles" localSheetId="0">'Anexo I'!$3:$7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9" i="18" l="1"/>
  <c r="E12" i="18"/>
</calcChain>
</file>

<file path=xl/sharedStrings.xml><?xml version="1.0" encoding="utf-8"?>
<sst xmlns="http://schemas.openxmlformats.org/spreadsheetml/2006/main" count="905" uniqueCount="857">
  <si>
    <t>090701</t>
  </si>
  <si>
    <t>HUANCAVELICA</t>
  </si>
  <si>
    <t>TAYACAJA</t>
  </si>
  <si>
    <t>PAMPAS</t>
  </si>
  <si>
    <t>090702</t>
  </si>
  <si>
    <t>ACOSTAMBO</t>
  </si>
  <si>
    <t>090703</t>
  </si>
  <si>
    <t>ACRAQUIA</t>
  </si>
  <si>
    <t>090704</t>
  </si>
  <si>
    <t>AHUAYCHA</t>
  </si>
  <si>
    <t>090705</t>
  </si>
  <si>
    <t>COLCABAMBA</t>
  </si>
  <si>
    <t>090706</t>
  </si>
  <si>
    <t>DANIEL HERNANDEZ</t>
  </si>
  <si>
    <t>090707</t>
  </si>
  <si>
    <t>HUACHOCOLPA</t>
  </si>
  <si>
    <t>090709</t>
  </si>
  <si>
    <t>HUARIBAMBA</t>
  </si>
  <si>
    <t>090710</t>
  </si>
  <si>
    <t>ÑAHUIMPUQUIO</t>
  </si>
  <si>
    <t>090711</t>
  </si>
  <si>
    <t>PAZOS</t>
  </si>
  <si>
    <t>090713</t>
  </si>
  <si>
    <t>QUISHUAR</t>
  </si>
  <si>
    <t>090714</t>
  </si>
  <si>
    <t>SALCABAMBA</t>
  </si>
  <si>
    <t>090715</t>
  </si>
  <si>
    <t>SALCAHUASI</t>
  </si>
  <si>
    <t>090716</t>
  </si>
  <si>
    <t>SAN MARCOS DE ROCCHAC</t>
  </si>
  <si>
    <t>090717</t>
  </si>
  <si>
    <t>SURCUBAMBA</t>
  </si>
  <si>
    <t>090718</t>
  </si>
  <si>
    <t>TINTAY PUNCU</t>
  </si>
  <si>
    <t>090719</t>
  </si>
  <si>
    <t>QUICHUAS</t>
  </si>
  <si>
    <t>090720</t>
  </si>
  <si>
    <t>ANDAYMARCA</t>
  </si>
  <si>
    <t>090721</t>
  </si>
  <si>
    <t>ROBLE</t>
  </si>
  <si>
    <t>090722</t>
  </si>
  <si>
    <t>PICHOS</t>
  </si>
  <si>
    <t>090723</t>
  </si>
  <si>
    <t>SANTIAGO DE TUCUMA</t>
  </si>
  <si>
    <t>090724</t>
  </si>
  <si>
    <t>LAMBRAS</t>
  </si>
  <si>
    <t>SANTA ANA</t>
  </si>
  <si>
    <t>COCHABAMBA</t>
  </si>
  <si>
    <t>090725</t>
  </si>
  <si>
    <t>AYACUCHO</t>
  </si>
  <si>
    <t>LA MAR</t>
  </si>
  <si>
    <t>SAN MIGUEL</t>
  </si>
  <si>
    <t>ANCO</t>
  </si>
  <si>
    <t>AYNA</t>
  </si>
  <si>
    <t>CHILCAS</t>
  </si>
  <si>
    <t>CHUNGUI</t>
  </si>
  <si>
    <t>LUIS CARRANZA</t>
  </si>
  <si>
    <t>SANTA ROSA</t>
  </si>
  <si>
    <t>TAMBO</t>
  </si>
  <si>
    <t>ORONCCOY</t>
  </si>
  <si>
    <t>UNION PROGRESO</t>
  </si>
  <si>
    <t>RIO MAGDALENA</t>
  </si>
  <si>
    <t>NINABAMBA</t>
  </si>
  <si>
    <t>BOQUERÓN</t>
  </si>
  <si>
    <t>PATIBAMBA</t>
  </si>
  <si>
    <t>HUANTA</t>
  </si>
  <si>
    <t>AYAHUANCO</t>
  </si>
  <si>
    <t>HUAMANGUILLA</t>
  </si>
  <si>
    <t>IGUAIN</t>
  </si>
  <si>
    <t>LURICOCHA</t>
  </si>
  <si>
    <t>SANTILLANA</t>
  </si>
  <si>
    <t>SIVIA</t>
  </si>
  <si>
    <t>LLOCHEGUA</t>
  </si>
  <si>
    <t>UCHURACCAY</t>
  </si>
  <si>
    <t>PUCACOLPA</t>
  </si>
  <si>
    <t>CHACA</t>
  </si>
  <si>
    <t>PUTIS</t>
  </si>
  <si>
    <t>UCAYALI</t>
  </si>
  <si>
    <t>PADRE ABAD</t>
  </si>
  <si>
    <t>IRAZOLA</t>
  </si>
  <si>
    <t>CURIMANA</t>
  </si>
  <si>
    <t>NESHUYA</t>
  </si>
  <si>
    <t>ALEXANDER VON HUMBOLDT</t>
  </si>
  <si>
    <t>HUIPOCA</t>
  </si>
  <si>
    <t>090000</t>
  </si>
  <si>
    <t>050501</t>
  </si>
  <si>
    <t>050502</t>
  </si>
  <si>
    <t>050503</t>
  </si>
  <si>
    <t>050504</t>
  </si>
  <si>
    <t>050505</t>
  </si>
  <si>
    <t>050506</t>
  </si>
  <si>
    <t>050507</t>
  </si>
  <si>
    <t>050508</t>
  </si>
  <si>
    <t>050509</t>
  </si>
  <si>
    <t>050510</t>
  </si>
  <si>
    <t>050511</t>
  </si>
  <si>
    <t>050512</t>
  </si>
  <si>
    <t>050513</t>
  </si>
  <si>
    <t>050514</t>
  </si>
  <si>
    <t>050515</t>
  </si>
  <si>
    <t>050401</t>
  </si>
  <si>
    <t>050402</t>
  </si>
  <si>
    <t>050403</t>
  </si>
  <si>
    <t>050404</t>
  </si>
  <si>
    <t>050405</t>
  </si>
  <si>
    <t>050406</t>
  </si>
  <si>
    <t>050407</t>
  </si>
  <si>
    <t>050408</t>
  </si>
  <si>
    <t>050409</t>
  </si>
  <si>
    <t>050410</t>
  </si>
  <si>
    <t>050411</t>
  </si>
  <si>
    <t>050412</t>
  </si>
  <si>
    <t>050413</t>
  </si>
  <si>
    <t>050000</t>
  </si>
  <si>
    <t>250301</t>
  </si>
  <si>
    <t>250302</t>
  </si>
  <si>
    <t>250303</t>
  </si>
  <si>
    <t>250304</t>
  </si>
  <si>
    <t>250305</t>
  </si>
  <si>
    <t>250306</t>
  </si>
  <si>
    <t>250307</t>
  </si>
  <si>
    <t>CORONEL PORTILLO</t>
  </si>
  <si>
    <t>CALLERIA</t>
  </si>
  <si>
    <t>CAMPOVERDE</t>
  </si>
  <si>
    <t>IPARIA</t>
  </si>
  <si>
    <t>MASISEA</t>
  </si>
  <si>
    <t>YARINACOCHA</t>
  </si>
  <si>
    <t>NUEVA REQUENA</t>
  </si>
  <si>
    <t>MANANTAY</t>
  </si>
  <si>
    <t>ATALAYA</t>
  </si>
  <si>
    <t>RAYMONDI</t>
  </si>
  <si>
    <t>SEPAHUA</t>
  </si>
  <si>
    <t>TAHUANIA</t>
  </si>
  <si>
    <t>YURUA</t>
  </si>
  <si>
    <t>PURUS</t>
  </si>
  <si>
    <t>ANCHIHUAY</t>
  </si>
  <si>
    <t/>
  </si>
  <si>
    <t xml:space="preserve">ÍNDICES DE DISTRIBUCIÓN DEL FONDO DE DESARROLLO SOCIOECONÓMICO 
DE CAMISEA PARA GOBIERNOS REGIONALES Y LOCALES </t>
  </si>
  <si>
    <t>GOBIERNOS LOCALES (DEPARTAMENTO/PROVINCIA/MUNICIPALIDADES) Y GOBIERNOS REGIONALES</t>
  </si>
  <si>
    <t>ÍNDICE</t>
  </si>
  <si>
    <t>CANAYRE</t>
  </si>
  <si>
    <t>SAMUGARI</t>
  </si>
  <si>
    <t>SANTA LUCIA</t>
  </si>
  <si>
    <t>LEY Nº 28451</t>
  </si>
  <si>
    <t xml:space="preserve">TOTAL </t>
  </si>
  <si>
    <t>GOBIERNOS LOCALES</t>
  </si>
  <si>
    <t>HUAMANGA</t>
  </si>
  <si>
    <t>050101</t>
  </si>
  <si>
    <t>050102</t>
  </si>
  <si>
    <t>ACOCRO</t>
  </si>
  <si>
    <t>050103</t>
  </si>
  <si>
    <t>ACOS VINCHOS</t>
  </si>
  <si>
    <t>050104</t>
  </si>
  <si>
    <t>CARMEN ALTO</t>
  </si>
  <si>
    <t>050105</t>
  </si>
  <si>
    <t>CHIARA</t>
  </si>
  <si>
    <t>050106</t>
  </si>
  <si>
    <t>OCROS</t>
  </si>
  <si>
    <t>050107</t>
  </si>
  <si>
    <t>PACAYCASA</t>
  </si>
  <si>
    <t>050108</t>
  </si>
  <si>
    <t>QUINUA</t>
  </si>
  <si>
    <t>050109</t>
  </si>
  <si>
    <t>SAN JOSE DE TICLLAS</t>
  </si>
  <si>
    <t>050110</t>
  </si>
  <si>
    <t>SAN JUAN BAUTISTA</t>
  </si>
  <si>
    <t>050111</t>
  </si>
  <si>
    <t>SANTIAGO DE PISCHA</t>
  </si>
  <si>
    <t>050112</t>
  </si>
  <si>
    <t>SOCOS</t>
  </si>
  <si>
    <t>050113</t>
  </si>
  <si>
    <t>TAMBILLO</t>
  </si>
  <si>
    <t>050114</t>
  </si>
  <si>
    <t>VINCHOS</t>
  </si>
  <si>
    <t>050115</t>
  </si>
  <si>
    <t>JESUS NAZARENO</t>
  </si>
  <si>
    <t>050116</t>
  </si>
  <si>
    <t>CANGALLO</t>
  </si>
  <si>
    <t>050201</t>
  </si>
  <si>
    <t>050202</t>
  </si>
  <si>
    <t>CHUSCHI</t>
  </si>
  <si>
    <t>050203</t>
  </si>
  <si>
    <t>LOS MOROCHUCOS</t>
  </si>
  <si>
    <t>050204</t>
  </si>
  <si>
    <t>MARIA PARADO DE BELLIDO</t>
  </si>
  <si>
    <t>050205</t>
  </si>
  <si>
    <t>PARAS</t>
  </si>
  <si>
    <t>050206</t>
  </si>
  <si>
    <t>TOTOS</t>
  </si>
  <si>
    <t>HUANCA SANCOS</t>
  </si>
  <si>
    <t>050301</t>
  </si>
  <si>
    <t>SANCOS</t>
  </si>
  <si>
    <t>050302</t>
  </si>
  <si>
    <t>CARAPO</t>
  </si>
  <si>
    <t>050303</t>
  </si>
  <si>
    <t>SACSAMARCA</t>
  </si>
  <si>
    <t>050304</t>
  </si>
  <si>
    <t>SANTIAGO DE LUCANAMARCA</t>
  </si>
  <si>
    <t>LUCANAS</t>
  </si>
  <si>
    <t>050601</t>
  </si>
  <si>
    <t>PUQUIO</t>
  </si>
  <si>
    <t>050602</t>
  </si>
  <si>
    <t>AUCARA</t>
  </si>
  <si>
    <t>050603</t>
  </si>
  <si>
    <t>CABANA</t>
  </si>
  <si>
    <t>050604</t>
  </si>
  <si>
    <t>CARMEN SALCEDO</t>
  </si>
  <si>
    <t>050605</t>
  </si>
  <si>
    <t>CHAVIÑA</t>
  </si>
  <si>
    <t>050606</t>
  </si>
  <si>
    <t>CHIPAO</t>
  </si>
  <si>
    <t>050607</t>
  </si>
  <si>
    <t>HUAC-HUAS</t>
  </si>
  <si>
    <t>050608</t>
  </si>
  <si>
    <t>LARAMATE</t>
  </si>
  <si>
    <t>050609</t>
  </si>
  <si>
    <t>LEONCIO PRADO</t>
  </si>
  <si>
    <t>050610</t>
  </si>
  <si>
    <t>LLAUTA</t>
  </si>
  <si>
    <t>050611</t>
  </si>
  <si>
    <t>050612</t>
  </si>
  <si>
    <t>OCAÑA</t>
  </si>
  <si>
    <t>050613</t>
  </si>
  <si>
    <t>OTOCA</t>
  </si>
  <si>
    <t>050614</t>
  </si>
  <si>
    <t>SAISA</t>
  </si>
  <si>
    <t>050615</t>
  </si>
  <si>
    <t>SAN CRISTOBAL</t>
  </si>
  <si>
    <t>050616</t>
  </si>
  <si>
    <t>SAN JUAN</t>
  </si>
  <si>
    <t>050617</t>
  </si>
  <si>
    <t>SAN PEDRO</t>
  </si>
  <si>
    <t>050618</t>
  </si>
  <si>
    <t>SAN PEDRO DE PALCO</t>
  </si>
  <si>
    <t>050619</t>
  </si>
  <si>
    <t>050620</t>
  </si>
  <si>
    <t>SANTA ANA DE HUAYCAHUACHO</t>
  </si>
  <si>
    <t>050621</t>
  </si>
  <si>
    <t>PARINACOCHAS</t>
  </si>
  <si>
    <t>050701</t>
  </si>
  <si>
    <t>CORACORA</t>
  </si>
  <si>
    <t>050702</t>
  </si>
  <si>
    <t>CHUMPI</t>
  </si>
  <si>
    <t>050703</t>
  </si>
  <si>
    <t>CORONEL CASTAÑEDA</t>
  </si>
  <si>
    <t>050704</t>
  </si>
  <si>
    <t>PACAPAUSA</t>
  </si>
  <si>
    <t>050705</t>
  </si>
  <si>
    <t>PULLO</t>
  </si>
  <si>
    <t>050706</t>
  </si>
  <si>
    <t>PUYUSCA</t>
  </si>
  <si>
    <t>050707</t>
  </si>
  <si>
    <t>SAN FRANCISCO DE RAVACAYCO</t>
  </si>
  <si>
    <t>050708</t>
  </si>
  <si>
    <t>UPAHUACHO</t>
  </si>
  <si>
    <t>PAUCAR DEL SARA SARA</t>
  </si>
  <si>
    <t>050801</t>
  </si>
  <si>
    <t>PAUSA</t>
  </si>
  <si>
    <t>050802</t>
  </si>
  <si>
    <t>COLTA</t>
  </si>
  <si>
    <t>050803</t>
  </si>
  <si>
    <t>CORCULLA</t>
  </si>
  <si>
    <t>050804</t>
  </si>
  <si>
    <t>LAMPA</t>
  </si>
  <si>
    <t>050805</t>
  </si>
  <si>
    <t>MARCABAMBA</t>
  </si>
  <si>
    <t>050806</t>
  </si>
  <si>
    <t>OYOLO</t>
  </si>
  <si>
    <t>050807</t>
  </si>
  <si>
    <t>PARARCA</t>
  </si>
  <si>
    <t>050808</t>
  </si>
  <si>
    <t>SAN JAVIER DE ALPABAMBA</t>
  </si>
  <si>
    <t>050809</t>
  </si>
  <si>
    <t>SAN JOSE DE USHUA</t>
  </si>
  <si>
    <t>050810</t>
  </si>
  <si>
    <t>SARA SARA</t>
  </si>
  <si>
    <t>SUCRE</t>
  </si>
  <si>
    <t>050901</t>
  </si>
  <si>
    <t>QUEROBAMBA</t>
  </si>
  <si>
    <t>050902</t>
  </si>
  <si>
    <t>BELEN</t>
  </si>
  <si>
    <t>050903</t>
  </si>
  <si>
    <t>CHALCOS</t>
  </si>
  <si>
    <t>050904</t>
  </si>
  <si>
    <t>CHILCAYOC</t>
  </si>
  <si>
    <t>050905</t>
  </si>
  <si>
    <t>HUACAÑA</t>
  </si>
  <si>
    <t>050906</t>
  </si>
  <si>
    <t>MORCOLLA</t>
  </si>
  <si>
    <t>050907</t>
  </si>
  <si>
    <t>PAICO</t>
  </si>
  <si>
    <t>050908</t>
  </si>
  <si>
    <t>SAN PEDRO DE LARCAY</t>
  </si>
  <si>
    <t>050909</t>
  </si>
  <si>
    <t>SAN SALVADOR DE QUIJE</t>
  </si>
  <si>
    <t>050910</t>
  </si>
  <si>
    <t>SANTIAGO DE PAUCARAY</t>
  </si>
  <si>
    <t>050911</t>
  </si>
  <si>
    <t>SORAS</t>
  </si>
  <si>
    <t>VICTOR FAJARDO</t>
  </si>
  <si>
    <t>051001</t>
  </si>
  <si>
    <t>HUANCAPI</t>
  </si>
  <si>
    <t>051002</t>
  </si>
  <si>
    <t>ALCAMENCA</t>
  </si>
  <si>
    <t>051003</t>
  </si>
  <si>
    <t>APONGO</t>
  </si>
  <si>
    <t>051004</t>
  </si>
  <si>
    <t>ASQUIPATA</t>
  </si>
  <si>
    <t>051005</t>
  </si>
  <si>
    <t>CANARIA</t>
  </si>
  <si>
    <t>051006</t>
  </si>
  <si>
    <t>CAYARA</t>
  </si>
  <si>
    <t>051007</t>
  </si>
  <si>
    <t>COLCA</t>
  </si>
  <si>
    <t>051008</t>
  </si>
  <si>
    <t>HUAMANQUIQUIA</t>
  </si>
  <si>
    <t>051009</t>
  </si>
  <si>
    <t>HUANCARAYLLA</t>
  </si>
  <si>
    <t>051010</t>
  </si>
  <si>
    <t>HUAYA</t>
  </si>
  <si>
    <t>051011</t>
  </si>
  <si>
    <t>SARHUA</t>
  </si>
  <si>
    <t>051012</t>
  </si>
  <si>
    <t>VILCANCHOS</t>
  </si>
  <si>
    <t>VILCAS HUAMAN</t>
  </si>
  <si>
    <t>051101</t>
  </si>
  <si>
    <t>051102</t>
  </si>
  <si>
    <t>ACCOMARCA</t>
  </si>
  <si>
    <t>051103</t>
  </si>
  <si>
    <t>CARHUANCA</t>
  </si>
  <si>
    <t>051104</t>
  </si>
  <si>
    <t>CONCEPCION</t>
  </si>
  <si>
    <t>051105</t>
  </si>
  <si>
    <t>HUAMBALPA</t>
  </si>
  <si>
    <t>051106</t>
  </si>
  <si>
    <t>INDEPENDENCIA</t>
  </si>
  <si>
    <t>051107</t>
  </si>
  <si>
    <t>SAURAMA</t>
  </si>
  <si>
    <t>051108</t>
  </si>
  <si>
    <t>VISCHONGO</t>
  </si>
  <si>
    <t>090101</t>
  </si>
  <si>
    <t>090102</t>
  </si>
  <si>
    <t>ACOBAMBILLA</t>
  </si>
  <si>
    <t>090103</t>
  </si>
  <si>
    <t>ACORIA</t>
  </si>
  <si>
    <t>090104</t>
  </si>
  <si>
    <t>CONAYCA</t>
  </si>
  <si>
    <t>090105</t>
  </si>
  <si>
    <t>CUENCA</t>
  </si>
  <si>
    <t>090106</t>
  </si>
  <si>
    <t>090107</t>
  </si>
  <si>
    <t>HUAYLLAHUARA</t>
  </si>
  <si>
    <t>090108</t>
  </si>
  <si>
    <t>IZCUCHACA</t>
  </si>
  <si>
    <t>090109</t>
  </si>
  <si>
    <t>LARIA</t>
  </si>
  <si>
    <t>090110</t>
  </si>
  <si>
    <t>MANTA</t>
  </si>
  <si>
    <t>090111</t>
  </si>
  <si>
    <t>MARISCAL CACERES</t>
  </si>
  <si>
    <t>090112</t>
  </si>
  <si>
    <t>MOYA</t>
  </si>
  <si>
    <t>090113</t>
  </si>
  <si>
    <t>NUEVO OCCORO</t>
  </si>
  <si>
    <t>090114</t>
  </si>
  <si>
    <t>PALCA</t>
  </si>
  <si>
    <t>090115</t>
  </si>
  <si>
    <t>PILCHACA</t>
  </si>
  <si>
    <t>090116</t>
  </si>
  <si>
    <t>VILCA</t>
  </si>
  <si>
    <t>090117</t>
  </si>
  <si>
    <t>YAULI</t>
  </si>
  <si>
    <t>090118</t>
  </si>
  <si>
    <t>ASCENSION</t>
  </si>
  <si>
    <t>090119</t>
  </si>
  <si>
    <t>HUANDO</t>
  </si>
  <si>
    <t>ACOBAMBA</t>
  </si>
  <si>
    <t>090201</t>
  </si>
  <si>
    <t>090202</t>
  </si>
  <si>
    <t>ANDABAMBA</t>
  </si>
  <si>
    <t>090203</t>
  </si>
  <si>
    <t>ANTA</t>
  </si>
  <si>
    <t>090204</t>
  </si>
  <si>
    <t>CAJA</t>
  </si>
  <si>
    <t>090205</t>
  </si>
  <si>
    <t>MARCAS</t>
  </si>
  <si>
    <t>090206</t>
  </si>
  <si>
    <t>PAUCARA</t>
  </si>
  <si>
    <t>090207</t>
  </si>
  <si>
    <t>POMACOCHA</t>
  </si>
  <si>
    <t>090208</t>
  </si>
  <si>
    <t>ROSARIO</t>
  </si>
  <si>
    <t>ANGARAES</t>
  </si>
  <si>
    <t>090301</t>
  </si>
  <si>
    <t>LIRCAY</t>
  </si>
  <si>
    <t>090302</t>
  </si>
  <si>
    <t>ANCHONGA</t>
  </si>
  <si>
    <t>090303</t>
  </si>
  <si>
    <t>CALLANMARCA</t>
  </si>
  <si>
    <t>090304</t>
  </si>
  <si>
    <t>CCOCHACCASA</t>
  </si>
  <si>
    <t>090305</t>
  </si>
  <si>
    <t>CHINCHO</t>
  </si>
  <si>
    <t>090306</t>
  </si>
  <si>
    <t>CONGALLA</t>
  </si>
  <si>
    <t>090307</t>
  </si>
  <si>
    <t>HUANCA-HUANCA</t>
  </si>
  <si>
    <t>090308</t>
  </si>
  <si>
    <t>HUAYLLAY GRANDE</t>
  </si>
  <si>
    <t>090309</t>
  </si>
  <si>
    <t>JULCAMARCA</t>
  </si>
  <si>
    <t>090310</t>
  </si>
  <si>
    <t>SAN ANTONIO DE ANTAPARCO</t>
  </si>
  <si>
    <t>090311</t>
  </si>
  <si>
    <t>SANTO TOMAS DE PATA</t>
  </si>
  <si>
    <t>090312</t>
  </si>
  <si>
    <t>SECCLLA</t>
  </si>
  <si>
    <t>CASTROVIRREYNA</t>
  </si>
  <si>
    <t>090401</t>
  </si>
  <si>
    <t>090402</t>
  </si>
  <si>
    <t>ARMA</t>
  </si>
  <si>
    <t>090403</t>
  </si>
  <si>
    <t>AURAHUA</t>
  </si>
  <si>
    <t>090404</t>
  </si>
  <si>
    <t>CAPILLAS</t>
  </si>
  <si>
    <t>090405</t>
  </si>
  <si>
    <t>CHUPAMARCA</t>
  </si>
  <si>
    <t>090406</t>
  </si>
  <si>
    <t>COCAS</t>
  </si>
  <si>
    <t>090407</t>
  </si>
  <si>
    <t>HUACHOS</t>
  </si>
  <si>
    <t>090408</t>
  </si>
  <si>
    <t>HUAMATAMBO</t>
  </si>
  <si>
    <t>090409</t>
  </si>
  <si>
    <t>MOLLEPAMPA</t>
  </si>
  <si>
    <t>090410</t>
  </si>
  <si>
    <t>090411</t>
  </si>
  <si>
    <t>090412</t>
  </si>
  <si>
    <t>TANTARA</t>
  </si>
  <si>
    <t>090413</t>
  </si>
  <si>
    <t>TICRAPO</t>
  </si>
  <si>
    <t>CHURCAMPA</t>
  </si>
  <si>
    <t>090501</t>
  </si>
  <si>
    <t>090502</t>
  </si>
  <si>
    <t>090503</t>
  </si>
  <si>
    <t>CHINCHIHUASI</t>
  </si>
  <si>
    <t>090504</t>
  </si>
  <si>
    <t>EL CARMEN</t>
  </si>
  <si>
    <t>090505</t>
  </si>
  <si>
    <t>LA MERCED</t>
  </si>
  <si>
    <t>090506</t>
  </si>
  <si>
    <t>LOCROJA</t>
  </si>
  <si>
    <t>090507</t>
  </si>
  <si>
    <t>PAUCARBAMBA</t>
  </si>
  <si>
    <t>090508</t>
  </si>
  <si>
    <t>SAN MIGUEL DE MAYOCC</t>
  </si>
  <si>
    <t>090509</t>
  </si>
  <si>
    <t>SAN PEDRO DE CORIS</t>
  </si>
  <si>
    <t>090510</t>
  </si>
  <si>
    <t>PACHAMARCA</t>
  </si>
  <si>
    <t>090511</t>
  </si>
  <si>
    <t>COSME</t>
  </si>
  <si>
    <t>HUAYTARA</t>
  </si>
  <si>
    <t>090601</t>
  </si>
  <si>
    <t>090602</t>
  </si>
  <si>
    <t>AYAVI</t>
  </si>
  <si>
    <t>090603</t>
  </si>
  <si>
    <t>CORDOVA</t>
  </si>
  <si>
    <t>090604</t>
  </si>
  <si>
    <t>HUAYACUNDO ARMA</t>
  </si>
  <si>
    <t>090605</t>
  </si>
  <si>
    <t>LARAMARCA</t>
  </si>
  <si>
    <t>090606</t>
  </si>
  <si>
    <t>OCOYO</t>
  </si>
  <si>
    <t>090607</t>
  </si>
  <si>
    <t>PILPICHACA</t>
  </si>
  <si>
    <t>090608</t>
  </si>
  <si>
    <t>QUERCO</t>
  </si>
  <si>
    <t>090609</t>
  </si>
  <si>
    <t>QUITO-ARMA</t>
  </si>
  <si>
    <t>090610</t>
  </si>
  <si>
    <t>SAN ANTONIO DE CUSICANCHA</t>
  </si>
  <si>
    <t>090611</t>
  </si>
  <si>
    <t>SAN FRANCISCO DE SANGAYAICO</t>
  </si>
  <si>
    <t>090612</t>
  </si>
  <si>
    <t>SAN ISIDRO</t>
  </si>
  <si>
    <t>090613</t>
  </si>
  <si>
    <t>SANTIAGO DE CHOCORVOS</t>
  </si>
  <si>
    <t>090614</t>
  </si>
  <si>
    <t>SANTIAGO DE QUIRAHUARA</t>
  </si>
  <si>
    <t>090615</t>
  </si>
  <si>
    <t>SANTO DOMINGO DE CAPILLAS</t>
  </si>
  <si>
    <t>090616</t>
  </si>
  <si>
    <t>ICA</t>
  </si>
  <si>
    <t>110101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</si>
  <si>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</si>
  <si>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</si>
  <si>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</si>
  <si>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</si>
  <si>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</si>
  <si>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</si>
  <si>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</si>
  <si>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</si>
  <si>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</si>
  <si>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</si>
  <si>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</si>
  <si>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</si>
  <si>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</si>
  <si>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</si>
  <si>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</si>
  <si>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</si>
  <si>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</si>
  <si>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110111</t>
  </si>
  <si>
    <t>SANTIAGO</t>
  </si>
  <si>
    <t>110112</t>
  </si>
  <si>
    <t>SUBTANJALLA</t>
  </si>
  <si>
    <t>110113</t>
  </si>
  <si>
    <t>TATE</t>
  </si>
  <si>
    <t>110114</t>
  </si>
  <si>
    <t>YAUCA DEL ROSARIO</t>
  </si>
  <si>
    <t>CHINCHA</t>
  </si>
  <si>
    <t>110201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</si>
  <si>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</si>
  <si>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</si>
  <si>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</si>
  <si>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</si>
  <si>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</si>
  <si>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</si>
  <si>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</si>
  <si>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</si>
  <si>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</si>
  <si>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</si>
  <si>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</si>
  <si>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</si>
  <si>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</si>
  <si>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</si>
  <si>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</si>
  <si>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</si>
  <si>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</si>
  <si>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</si>
  <si>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</si>
  <si>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NAZCA</t>
  </si>
  <si>
    <t>110301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</si>
  <si>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</si>
  <si>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</si>
  <si>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</si>
  <si>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</si>
  <si>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</si>
  <si>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</si>
  <si>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</si>
  <si>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</si>
  <si>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PALPA</t>
  </si>
  <si>
    <t>110401</t>
  </si>
  <si>
    <t>110402</t>
  </si>
  <si>
    <t>LLIPATA</t>
  </si>
  <si>
    <t>110403</t>
  </si>
  <si>
    <t>RIO GRANDE</t>
  </si>
  <si>
    <t>110404</t>
  </si>
  <si>
    <t>SANTA CRUZ</t>
  </si>
  <si>
    <t>110405</t>
  </si>
  <si>
    <t>TIBILLO</t>
  </si>
  <si>
    <t>PISCO</t>
  </si>
  <si>
    <t>110501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</si>
  <si>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</si>
  <si>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</si>
  <si>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</si>
  <si>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</si>
  <si>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</si>
  <si>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</si>
  <si>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</si>
  <si>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</si>
  <si>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</si>
  <si>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</si>
  <si>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</si>
  <si>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</si>
  <si>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</si>
  <si>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LIMA</t>
  </si>
  <si>
    <t>BARRANCA</t>
  </si>
  <si>
    <t>150201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</si>
  <si>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</si>
  <si>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</si>
  <si>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</si>
  <si>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</si>
  <si>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</si>
  <si>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</si>
  <si>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</si>
  <si>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</si>
  <si>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CAJATAMBO</t>
  </si>
  <si>
    <t>150301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</si>
  <si>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</si>
  <si>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</si>
  <si>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</si>
  <si>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</si>
  <si>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</si>
  <si>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</si>
  <si>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</si>
  <si>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</si>
  <si>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CANTA</t>
  </si>
  <si>
    <t>150401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</si>
  <si>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</si>
  <si>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</si>
  <si>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</si>
  <si>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</si>
  <si>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</si>
  <si>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</si>
  <si>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</si>
  <si>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</si>
  <si>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</si>
  <si>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</si>
  <si>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150407</t>
  </si>
  <si>
    <t>SANTA ROSA DE QUIVES</t>
  </si>
  <si>
    <t>CAÑETE</t>
  </si>
  <si>
    <t>150501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</si>
  <si>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</si>
  <si>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</si>
  <si>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</si>
  <si>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</si>
  <si>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</si>
  <si>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</si>
  <si>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</si>
  <si>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</si>
  <si>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CHILCA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</si>
  <si>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</si>
  <si>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</si>
  <si>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</si>
  <si>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</si>
  <si>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</si>
  <si>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</si>
  <si>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</si>
  <si>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</si>
  <si>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</si>
  <si>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</si>
  <si>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</si>
  <si>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</si>
  <si>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</si>
  <si>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</si>
  <si>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</si>
  <si>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SAN ANTONIO</t>
  </si>
  <si>
    <t>150514</t>
  </si>
  <si>
    <t>SAN LUIS</t>
  </si>
  <si>
    <t>150515</t>
  </si>
  <si>
    <t>SANTA CRUZ DE FLORES</t>
  </si>
  <si>
    <t>150516</t>
  </si>
  <si>
    <t>ZUÑIGA</t>
  </si>
  <si>
    <t>HUARAL</t>
  </si>
  <si>
    <t>150601</t>
  </si>
  <si>
    <t>150602</t>
  </si>
  <si>
    <t>ATAVILLOS ALTO</t>
  </si>
  <si>
    <t>150603</t>
  </si>
  <si>
    <t>ATAVILLOS BAJO</t>
  </si>
  <si>
    <t>150604</t>
  </si>
  <si>
    <t>AUCALLAMA</t>
  </si>
  <si>
    <t>150605</t>
  </si>
  <si>
    <t>CHANCAY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</si>
  <si>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</si>
  <si>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</si>
  <si>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</si>
  <si>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</si>
  <si>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</si>
  <si>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</si>
  <si>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</si>
  <si>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</si>
  <si>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</si>
  <si>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</si>
  <si>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</si>
  <si>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</si>
  <si>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</si>
  <si>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</si>
  <si>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HUAROCHIRI</t>
  </si>
  <si>
    <t>150701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</si>
  <si>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</si>
  <si>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</si>
  <si>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</si>
  <si>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</si>
  <si>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</si>
  <si>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</si>
  <si>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</si>
  <si>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</si>
  <si>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</si>
  <si>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</si>
  <si>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</si>
  <si>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</si>
  <si>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</si>
  <si>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</si>
  <si>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</si>
  <si>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</si>
  <si>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</si>
  <si>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</si>
  <si>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</si>
  <si>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</si>
  <si>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</si>
  <si>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</si>
  <si>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</si>
  <si>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</si>
  <si>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</si>
  <si>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</si>
  <si>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</si>
  <si>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</si>
  <si>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</si>
  <si>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</si>
  <si>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</si>
  <si>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</si>
  <si>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</si>
  <si>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</si>
  <si>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</si>
  <si>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</si>
  <si>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</si>
  <si>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</si>
  <si>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</si>
  <si>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</si>
  <si>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</si>
  <si>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</si>
  <si>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</si>
  <si>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</si>
  <si>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</si>
  <si>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</si>
  <si>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</si>
  <si>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</si>
  <si>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</si>
  <si>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</si>
  <si>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</si>
  <si>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</si>
  <si>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</si>
  <si>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</si>
  <si>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</si>
  <si>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</si>
  <si>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</si>
  <si>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OLLEROS</t>
  </si>
  <si>
    <t>150732</t>
  </si>
  <si>
    <t>SURCO</t>
  </si>
  <si>
    <t>HUAURA</t>
  </si>
  <si>
    <t>150801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</si>
  <si>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</si>
  <si>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</si>
  <si>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</si>
  <si>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</si>
  <si>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</si>
  <si>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</si>
  <si>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</si>
  <si>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</si>
  <si>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</si>
  <si>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</si>
  <si>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</si>
  <si>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</si>
  <si>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</si>
  <si>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</si>
  <si>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</si>
  <si>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</si>
  <si>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</si>
  <si>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</si>
  <si>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</si>
  <si>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</si>
  <si>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</si>
  <si>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OYON</t>
  </si>
  <si>
    <t>150901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</si>
  <si>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</si>
  <si>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</si>
  <si>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</si>
  <si>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</si>
  <si>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</si>
  <si>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</si>
  <si>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</si>
  <si>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</si>
  <si>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</si>
  <si>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</si>
  <si>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YAUYOS</t>
  </si>
  <si>
    <t>151001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</si>
  <si>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</si>
  <si>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</si>
  <si>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</si>
  <si>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</si>
  <si>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</si>
  <si>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</si>
  <si>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</si>
  <si>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</si>
  <si>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</si>
  <si>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</si>
  <si>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</si>
  <si>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</si>
  <si>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</si>
  <si>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</si>
  <si>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</si>
  <si>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</si>
  <si>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</si>
  <si>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COCHAS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</si>
  <si>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</si>
  <si>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</si>
  <si>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</si>
  <si>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</si>
  <si>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</si>
  <si>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</si>
  <si>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</si>
  <si>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</si>
  <si>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</si>
  <si>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</si>
  <si>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</si>
  <si>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</si>
  <si>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</si>
  <si>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</si>
  <si>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</si>
  <si>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</si>
  <si>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</si>
  <si>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</si>
  <si>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</si>
  <si>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</si>
  <si>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MIRAFLORES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</si>
  <si>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</si>
  <si>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</si>
  <si>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</si>
  <si>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</si>
  <si>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</si>
  <si>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</si>
  <si>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</si>
  <si>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</si>
  <si>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</si>
  <si>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</si>
  <si>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</si>
  <si>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</si>
  <si>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</si>
  <si>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</si>
  <si>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</si>
  <si>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</si>
  <si>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</si>
  <si>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</si>
  <si>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</si>
  <si>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</si>
  <si>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</si>
  <si>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</si>
  <si>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</si>
  <si>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</si>
  <si>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GOBIERNOS REGIONALES</t>
  </si>
  <si>
    <t>GOBIERNO REGIONAL DEL DEPARTAMENTO DE AYACUCHO</t>
  </si>
  <si>
    <t>GOBIERNO REGIONAL DEL DEPARTAMENTO DE HUANCAVELICA</t>
  </si>
  <si>
    <t>110000</t>
  </si>
  <si>
    <t>GOBIERNO REGIONAL DEL DEPARTAMENTO DE ICA</t>
  </si>
  <si>
    <t>150000</t>
  </si>
  <si>
    <t>GOBIERNO REGIONAL DEL DEPARTAMENTO DE LIMA</t>
  </si>
  <si>
    <t>LEY Nº 28622</t>
  </si>
  <si>
    <t>250101</t>
  </si>
  <si>
    <t>250102</t>
  </si>
  <si>
    <t>250103</t>
  </si>
  <si>
    <t>250104</t>
  </si>
  <si>
    <t>250105</t>
  </si>
  <si>
    <t>250106</t>
  </si>
  <si>
    <t>250107</t>
  </si>
  <si>
    <t>250201</t>
  </si>
  <si>
    <t>250202</t>
  </si>
  <si>
    <t>250203</t>
  </si>
  <si>
    <t>250204</t>
  </si>
  <si>
    <t>250401</t>
  </si>
  <si>
    <t>GOBIERNO REGIONAL</t>
  </si>
  <si>
    <t>250000</t>
  </si>
  <si>
    <t>GOBIERNO REGIONAL DEL DEPARTAMENTO DE UCAYALI</t>
  </si>
  <si>
    <t>ANDRÉS AVELINO CÁCERES DORREGARAY</t>
  </si>
  <si>
    <t xml:space="preserve"> </t>
  </si>
  <si>
    <t>ANEXO  I</t>
  </si>
  <si>
    <t>CORRESPONDIENTES AL AÑO FISCAL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</si>
</sst>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00"/>
    <numFmt numFmtId="165" formatCode="#,##0.000"/>
    <numFmt numFmtId="166" formatCode="#,##0.0000000000"/>
    <numFmt numFmtId="167" formatCode="0.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3" fillId="2" borderId="0" xfId="4" applyFont="1" applyFill="1"/>
    <xf numFmtId="0" fontId="1" fillId="2" borderId="0" xfId="4" applyFill="1"/>
    <xf numFmtId="0" fontId="4" fillId="2" borderId="0" xfId="4" applyFont="1" applyFill="1"/>
    <xf numFmtId="0" fontId="4" fillId="2" borderId="0" xfId="4" applyFont="1" applyFill="1" applyAlignment="1">
      <alignment horizontal="center"/>
    </xf>
    <xf numFmtId="164" fontId="1" fillId="2" borderId="0" xfId="4" applyNumberFormat="1" applyFill="1"/>
    <xf numFmtId="1" fontId="1" fillId="2" borderId="0" xfId="4" applyNumberFormat="1" applyFill="1"/>
    <xf numFmtId="165" fontId="4" fillId="2" borderId="0" xfId="4" applyNumberFormat="1" applyFont="1" applyFill="1"/>
    <xf numFmtId="4" fontId="1" fillId="2" borderId="0" xfId="4" applyNumberFormat="1" applyFill="1"/>
    <xf numFmtId="166" fontId="1" fillId="2" borderId="0" xfId="4" applyNumberFormat="1" applyFill="1"/>
    <xf numFmtId="0" fontId="5" fillId="2" borderId="0" xfId="4" applyFont="1" applyFill="1"/>
    <xf numFmtId="0" fontId="1" fillId="2" borderId="1" xfId="4" applyFill="1" applyBorder="1"/>
    <xf numFmtId="164" fontId="1" fillId="2" borderId="1" xfId="4" applyNumberFormat="1" applyFill="1" applyBorder="1"/>
    <xf numFmtId="1" fontId="6" fillId="2" borderId="0" xfId="4" applyNumberFormat="1" applyFont="1" applyFill="1" applyAlignment="1">
      <alignment horizontal="center"/>
    </xf>
    <xf numFmtId="1" fontId="4" fillId="2" borderId="0" xfId="4" applyNumberFormat="1" applyFont="1" applyFill="1"/>
    <xf numFmtId="164" fontId="4" fillId="2" borderId="0" xfId="4" applyNumberFormat="1" applyFont="1" applyFill="1"/>
    <xf numFmtId="165" fontId="1" fillId="2" borderId="0" xfId="4" applyNumberFormat="1" applyFill="1"/>
    <xf numFmtId="167" fontId="1" fillId="2" borderId="0" xfId="4" applyNumberFormat="1" applyFill="1"/>
    <xf numFmtId="4" fontId="1" fillId="0" borderId="0" xfId="4" applyNumberFormat="1"/>
    <xf numFmtId="0" fontId="3" fillId="2" borderId="0" xfId="4" quotePrefix="1" applyFont="1" applyFill="1"/>
    <xf numFmtId="164" fontId="3" fillId="2" borderId="0" xfId="4" applyNumberFormat="1" applyFont="1" applyFill="1"/>
    <xf numFmtId="164" fontId="3" fillId="2" borderId="0" xfId="4" quotePrefix="1" applyNumberFormat="1" applyFont="1" applyFill="1"/>
    <xf numFmtId="0" fontId="4" fillId="2" borderId="0" xfId="4" applyFont="1" applyFill="1" applyAlignment="1">
      <alignment horizontal="center"/>
    </xf>
    <xf numFmtId="1" fontId="6" fillId="2" borderId="0" xfId="4" applyNumberFormat="1" applyFont="1" applyFill="1" applyAlignment="1">
      <alignment horizontal="center"/>
    </xf>
    <xf numFmtId="1" fontId="4" fillId="2" borderId="2" xfId="4" applyNumberFormat="1" applyFont="1" applyFill="1" applyBorder="1" applyAlignment="1">
      <alignment horizontal="center" vertical="center" wrapText="1"/>
    </xf>
    <xf numFmtId="1" fontId="4" fillId="2" borderId="3" xfId="4" applyNumberFormat="1" applyFont="1" applyFill="1" applyBorder="1" applyAlignment="1">
      <alignment horizontal="center" vertical="center" wrapText="1"/>
    </xf>
    <xf numFmtId="1" fontId="4" fillId="2" borderId="4" xfId="4" applyNumberFormat="1" applyFont="1" applyFill="1" applyBorder="1" applyAlignment="1">
      <alignment horizontal="center" vertical="center" wrapText="1"/>
    </xf>
    <xf numFmtId="1" fontId="4" fillId="2" borderId="6" xfId="4" applyNumberFormat="1" applyFont="1" applyFill="1" applyBorder="1" applyAlignment="1">
      <alignment horizontal="center" vertical="center" wrapText="1"/>
    </xf>
    <xf numFmtId="1" fontId="4" fillId="2" borderId="1" xfId="4" applyNumberFormat="1" applyFont="1" applyFill="1" applyBorder="1" applyAlignment="1">
      <alignment horizontal="center" vertical="center" wrapText="1"/>
    </xf>
    <xf numFmtId="1" fontId="4" fillId="2" borderId="7" xfId="4" applyNumberFormat="1" applyFont="1" applyFill="1" applyBorder="1" applyAlignment="1">
      <alignment horizontal="center" vertical="center" wrapText="1"/>
    </xf>
    <xf numFmtId="164" fontId="4" fillId="2" borderId="5" xfId="4" applyNumberFormat="1" applyFont="1" applyFill="1" applyBorder="1" applyAlignment="1">
      <alignment horizontal="center" vertical="center" wrapText="1"/>
    </xf>
    <xf numFmtId="164" fontId="1" fillId="2" borderId="8" xfId="4" applyNumberFormat="1" applyFill="1" applyBorder="1" applyAlignment="1">
      <alignment horizontal="center" vertical="center" wrapText="1"/>
    </xf>
    <xf numFmtId="0" fontId="4" fillId="2" borderId="0" xfId="4" applyFont="1" applyFill="1" applyAlignment="1">
      <alignment horizontal="center" wrapText="1"/>
    </xf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 4 2" xfId="2" xr:uid="{00000000-0005-0000-0000-000003000000}"/>
    <cellStyle name="Normal_PBOLACION2001-2002" xfId="4" xr:uid="{00000000-0005-0000-0000-000004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P570"/>
  <sheetViews>
    <sheetView tabSelected="1" zoomScale="90" zoomScaleNormal="90" workbookViewId="0">
      <selection activeCell="F8" sqref="F7:F8"/>
    </sheetView>
  </sheetViews>
  <sheetFormatPr baseColWidth="10" defaultColWidth="35.28515625" defaultRowHeight="12.75" x14ac:dyDescent="0.2"/>
  <cols>
    <col min="1" max="1" width="13.85546875" style="1" bestFit="1" customWidth="1"/>
    <col min="2" max="2" width="39.5703125" style="2" bestFit="1" customWidth="1"/>
    <col min="3" max="3" width="24.5703125" style="2" bestFit="1" customWidth="1"/>
    <col min="4" max="4" width="34" style="2" bestFit="1" customWidth="1"/>
    <col min="5" max="5" width="18.140625" style="2" customWidth="1"/>
    <col min="6" max="6" width="16.7109375" style="2" customWidth="1"/>
    <col min="7" max="8" width="11.42578125" style="2" customWidth="1"/>
    <col min="9" max="9" width="12.7109375" style="2" bestFit="1" customWidth="1"/>
    <col min="10" max="248" width="11.42578125" style="2" customWidth="1"/>
    <col min="249" max="249" width="7.42578125" style="2" customWidth="1"/>
    <col min="250" max="250" width="20.85546875" style="2" customWidth="1"/>
    <col min="251" max="251" width="26.42578125" style="2" customWidth="1"/>
    <col min="252" max="252" width="35.28515625" style="2"/>
    <col min="253" max="253" width="7.42578125" style="2" customWidth="1"/>
    <col min="254" max="254" width="20.85546875" style="2" customWidth="1"/>
    <col min="255" max="255" width="26.42578125" style="2" customWidth="1"/>
    <col min="256" max="256" width="35.28515625" style="2"/>
    <col min="257" max="257" width="17.85546875" style="2" customWidth="1"/>
    <col min="258" max="259" width="12.7109375" style="2" bestFit="1" customWidth="1"/>
    <col min="260" max="504" width="11.42578125" style="2" customWidth="1"/>
    <col min="505" max="505" width="7.42578125" style="2" customWidth="1"/>
    <col min="506" max="506" width="20.85546875" style="2" customWidth="1"/>
    <col min="507" max="507" width="26.42578125" style="2" customWidth="1"/>
    <col min="508" max="508" width="35.28515625" style="2"/>
    <col min="509" max="509" width="7.42578125" style="2" customWidth="1"/>
    <col min="510" max="510" width="20.85546875" style="2" customWidth="1"/>
    <col min="511" max="511" width="26.42578125" style="2" customWidth="1"/>
    <col min="512" max="512" width="35.28515625" style="2"/>
    <col min="513" max="513" width="17.85546875" style="2" customWidth="1"/>
    <col min="514" max="515" width="12.7109375" style="2" bestFit="1" customWidth="1"/>
    <col min="516" max="760" width="11.42578125" style="2" customWidth="1"/>
    <col min="761" max="761" width="7.42578125" style="2" customWidth="1"/>
    <col min="762" max="762" width="20.85546875" style="2" customWidth="1"/>
    <col min="763" max="763" width="26.42578125" style="2" customWidth="1"/>
    <col min="764" max="764" width="35.28515625" style="2"/>
    <col min="765" max="765" width="7.42578125" style="2" customWidth="1"/>
    <col min="766" max="766" width="20.85546875" style="2" customWidth="1"/>
    <col min="767" max="767" width="26.42578125" style="2" customWidth="1"/>
    <col min="768" max="768" width="35.28515625" style="2"/>
    <col min="769" max="769" width="17.85546875" style="2" customWidth="1"/>
    <col min="770" max="771" width="12.7109375" style="2" bestFit="1" customWidth="1"/>
    <col min="772" max="1016" width="11.42578125" style="2" customWidth="1"/>
    <col min="1017" max="1017" width="7.42578125" style="2" customWidth="1"/>
    <col min="1018" max="1018" width="20.85546875" style="2" customWidth="1"/>
    <col min="1019" max="1019" width="26.42578125" style="2" customWidth="1"/>
    <col min="1020" max="1020" width="35.28515625" style="2"/>
    <col min="1021" max="1021" width="7.42578125" style="2" customWidth="1"/>
    <col min="1022" max="1022" width="20.85546875" style="2" customWidth="1"/>
    <col min="1023" max="1023" width="26.42578125" style="2" customWidth="1"/>
    <col min="1024" max="1024" width="35.28515625" style="2"/>
    <col min="1025" max="1025" width="17.85546875" style="2" customWidth="1"/>
    <col min="1026" max="1027" width="12.7109375" style="2" bestFit="1" customWidth="1"/>
    <col min="1028" max="1272" width="11.42578125" style="2" customWidth="1"/>
    <col min="1273" max="1273" width="7.42578125" style="2" customWidth="1"/>
    <col min="1274" max="1274" width="20.85546875" style="2" customWidth="1"/>
    <col min="1275" max="1275" width="26.42578125" style="2" customWidth="1"/>
    <col min="1276" max="1276" width="35.28515625" style="2"/>
    <col min="1277" max="1277" width="7.42578125" style="2" customWidth="1"/>
    <col min="1278" max="1278" width="20.85546875" style="2" customWidth="1"/>
    <col min="1279" max="1279" width="26.42578125" style="2" customWidth="1"/>
    <col min="1280" max="1280" width="35.28515625" style="2"/>
    <col min="1281" max="1281" width="17.85546875" style="2" customWidth="1"/>
    <col min="1282" max="1283" width="12.7109375" style="2" bestFit="1" customWidth="1"/>
    <col min="1284" max="1528" width="11.42578125" style="2" customWidth="1"/>
    <col min="1529" max="1529" width="7.42578125" style="2" customWidth="1"/>
    <col min="1530" max="1530" width="20.85546875" style="2" customWidth="1"/>
    <col min="1531" max="1531" width="26.42578125" style="2" customWidth="1"/>
    <col min="1532" max="1532" width="35.28515625" style="2"/>
    <col min="1533" max="1533" width="7.42578125" style="2" customWidth="1"/>
    <col min="1534" max="1534" width="20.85546875" style="2" customWidth="1"/>
    <col min="1535" max="1535" width="26.42578125" style="2" customWidth="1"/>
    <col min="1536" max="1536" width="35.28515625" style="2"/>
    <col min="1537" max="1537" width="17.85546875" style="2" customWidth="1"/>
    <col min="1538" max="1539" width="12.7109375" style="2" bestFit="1" customWidth="1"/>
    <col min="1540" max="1784" width="11.42578125" style="2" customWidth="1"/>
    <col min="1785" max="1785" width="7.42578125" style="2" customWidth="1"/>
    <col min="1786" max="1786" width="20.85546875" style="2" customWidth="1"/>
    <col min="1787" max="1787" width="26.42578125" style="2" customWidth="1"/>
    <col min="1788" max="1788" width="35.28515625" style="2"/>
    <col min="1789" max="1789" width="7.42578125" style="2" customWidth="1"/>
    <col min="1790" max="1790" width="20.85546875" style="2" customWidth="1"/>
    <col min="1791" max="1791" width="26.42578125" style="2" customWidth="1"/>
    <col min="1792" max="1792" width="35.28515625" style="2"/>
    <col min="1793" max="1793" width="17.85546875" style="2" customWidth="1"/>
    <col min="1794" max="1795" width="12.7109375" style="2" bestFit="1" customWidth="1"/>
    <col min="1796" max="2040" width="11.42578125" style="2" customWidth="1"/>
    <col min="2041" max="2041" width="7.42578125" style="2" customWidth="1"/>
    <col min="2042" max="2042" width="20.85546875" style="2" customWidth="1"/>
    <col min="2043" max="2043" width="26.42578125" style="2" customWidth="1"/>
    <col min="2044" max="2044" width="35.28515625" style="2"/>
    <col min="2045" max="2045" width="7.42578125" style="2" customWidth="1"/>
    <col min="2046" max="2046" width="20.85546875" style="2" customWidth="1"/>
    <col min="2047" max="2047" width="26.42578125" style="2" customWidth="1"/>
    <col min="2048" max="2048" width="35.28515625" style="2"/>
    <col min="2049" max="2049" width="17.85546875" style="2" customWidth="1"/>
    <col min="2050" max="2051" width="12.7109375" style="2" bestFit="1" customWidth="1"/>
    <col min="2052" max="2296" width="11.42578125" style="2" customWidth="1"/>
    <col min="2297" max="2297" width="7.42578125" style="2" customWidth="1"/>
    <col min="2298" max="2298" width="20.85546875" style="2" customWidth="1"/>
    <col min="2299" max="2299" width="26.42578125" style="2" customWidth="1"/>
    <col min="2300" max="2300" width="35.28515625" style="2"/>
    <col min="2301" max="2301" width="7.42578125" style="2" customWidth="1"/>
    <col min="2302" max="2302" width="20.85546875" style="2" customWidth="1"/>
    <col min="2303" max="2303" width="26.42578125" style="2" customWidth="1"/>
    <col min="2304" max="2304" width="35.28515625" style="2"/>
    <col min="2305" max="2305" width="17.85546875" style="2" customWidth="1"/>
    <col min="2306" max="2307" width="12.7109375" style="2" bestFit="1" customWidth="1"/>
    <col min="2308" max="2552" width="11.42578125" style="2" customWidth="1"/>
    <col min="2553" max="2553" width="7.42578125" style="2" customWidth="1"/>
    <col min="2554" max="2554" width="20.85546875" style="2" customWidth="1"/>
    <col min="2555" max="2555" width="26.42578125" style="2" customWidth="1"/>
    <col min="2556" max="2556" width="35.28515625" style="2"/>
    <col min="2557" max="2557" width="7.42578125" style="2" customWidth="1"/>
    <col min="2558" max="2558" width="20.85546875" style="2" customWidth="1"/>
    <col min="2559" max="2559" width="26.42578125" style="2" customWidth="1"/>
    <col min="2560" max="2560" width="35.28515625" style="2"/>
    <col min="2561" max="2561" width="17.85546875" style="2" customWidth="1"/>
    <col min="2562" max="2563" width="12.7109375" style="2" bestFit="1" customWidth="1"/>
    <col min="2564" max="2808" width="11.42578125" style="2" customWidth="1"/>
    <col min="2809" max="2809" width="7.42578125" style="2" customWidth="1"/>
    <col min="2810" max="2810" width="20.85546875" style="2" customWidth="1"/>
    <col min="2811" max="2811" width="26.42578125" style="2" customWidth="1"/>
    <col min="2812" max="2812" width="35.28515625" style="2"/>
    <col min="2813" max="2813" width="7.42578125" style="2" customWidth="1"/>
    <col min="2814" max="2814" width="20.85546875" style="2" customWidth="1"/>
    <col min="2815" max="2815" width="26.42578125" style="2" customWidth="1"/>
    <col min="2816" max="2816" width="35.28515625" style="2"/>
    <col min="2817" max="2817" width="17.85546875" style="2" customWidth="1"/>
    <col min="2818" max="2819" width="12.7109375" style="2" bestFit="1" customWidth="1"/>
    <col min="2820" max="3064" width="11.42578125" style="2" customWidth="1"/>
    <col min="3065" max="3065" width="7.42578125" style="2" customWidth="1"/>
    <col min="3066" max="3066" width="20.85546875" style="2" customWidth="1"/>
    <col min="3067" max="3067" width="26.42578125" style="2" customWidth="1"/>
    <col min="3068" max="3068" width="35.28515625" style="2"/>
    <col min="3069" max="3069" width="7.42578125" style="2" customWidth="1"/>
    <col min="3070" max="3070" width="20.85546875" style="2" customWidth="1"/>
    <col min="3071" max="3071" width="26.42578125" style="2" customWidth="1"/>
    <col min="3072" max="3072" width="35.28515625" style="2"/>
    <col min="3073" max="3073" width="17.85546875" style="2" customWidth="1"/>
    <col min="3074" max="3075" width="12.7109375" style="2" bestFit="1" customWidth="1"/>
    <col min="3076" max="3320" width="11.42578125" style="2" customWidth="1"/>
    <col min="3321" max="3321" width="7.42578125" style="2" customWidth="1"/>
    <col min="3322" max="3322" width="20.85546875" style="2" customWidth="1"/>
    <col min="3323" max="3323" width="26.42578125" style="2" customWidth="1"/>
    <col min="3324" max="3324" width="35.28515625" style="2"/>
    <col min="3325" max="3325" width="7.42578125" style="2" customWidth="1"/>
    <col min="3326" max="3326" width="20.85546875" style="2" customWidth="1"/>
    <col min="3327" max="3327" width="26.42578125" style="2" customWidth="1"/>
    <col min="3328" max="3328" width="35.28515625" style="2"/>
    <col min="3329" max="3329" width="17.85546875" style="2" customWidth="1"/>
    <col min="3330" max="3331" width="12.7109375" style="2" bestFit="1" customWidth="1"/>
    <col min="3332" max="3576" width="11.42578125" style="2" customWidth="1"/>
    <col min="3577" max="3577" width="7.42578125" style="2" customWidth="1"/>
    <col min="3578" max="3578" width="20.85546875" style="2" customWidth="1"/>
    <col min="3579" max="3579" width="26.42578125" style="2" customWidth="1"/>
    <col min="3580" max="3580" width="35.28515625" style="2"/>
    <col min="3581" max="3581" width="7.42578125" style="2" customWidth="1"/>
    <col min="3582" max="3582" width="20.85546875" style="2" customWidth="1"/>
    <col min="3583" max="3583" width="26.42578125" style="2" customWidth="1"/>
    <col min="3584" max="3584" width="35.28515625" style="2"/>
    <col min="3585" max="3585" width="17.85546875" style="2" customWidth="1"/>
    <col min="3586" max="3587" width="12.7109375" style="2" bestFit="1" customWidth="1"/>
    <col min="3588" max="3832" width="11.42578125" style="2" customWidth="1"/>
    <col min="3833" max="3833" width="7.42578125" style="2" customWidth="1"/>
    <col min="3834" max="3834" width="20.85546875" style="2" customWidth="1"/>
    <col min="3835" max="3835" width="26.42578125" style="2" customWidth="1"/>
    <col min="3836" max="3836" width="35.28515625" style="2"/>
    <col min="3837" max="3837" width="7.42578125" style="2" customWidth="1"/>
    <col min="3838" max="3838" width="20.85546875" style="2" customWidth="1"/>
    <col min="3839" max="3839" width="26.42578125" style="2" customWidth="1"/>
    <col min="3840" max="3840" width="35.28515625" style="2"/>
    <col min="3841" max="3841" width="17.85546875" style="2" customWidth="1"/>
    <col min="3842" max="3843" width="12.7109375" style="2" bestFit="1" customWidth="1"/>
    <col min="3844" max="4088" width="11.42578125" style="2" customWidth="1"/>
    <col min="4089" max="4089" width="7.42578125" style="2" customWidth="1"/>
    <col min="4090" max="4090" width="20.85546875" style="2" customWidth="1"/>
    <col min="4091" max="4091" width="26.42578125" style="2" customWidth="1"/>
    <col min="4092" max="4092" width="35.28515625" style="2"/>
    <col min="4093" max="4093" width="7.42578125" style="2" customWidth="1"/>
    <col min="4094" max="4094" width="20.85546875" style="2" customWidth="1"/>
    <col min="4095" max="4095" width="26.42578125" style="2" customWidth="1"/>
    <col min="4096" max="4096" width="35.28515625" style="2"/>
    <col min="4097" max="4097" width="17.85546875" style="2" customWidth="1"/>
    <col min="4098" max="4099" width="12.7109375" style="2" bestFit="1" customWidth="1"/>
    <col min="4100" max="4344" width="11.42578125" style="2" customWidth="1"/>
    <col min="4345" max="4345" width="7.42578125" style="2" customWidth="1"/>
    <col min="4346" max="4346" width="20.85546875" style="2" customWidth="1"/>
    <col min="4347" max="4347" width="26.42578125" style="2" customWidth="1"/>
    <col min="4348" max="4348" width="35.28515625" style="2"/>
    <col min="4349" max="4349" width="7.42578125" style="2" customWidth="1"/>
    <col min="4350" max="4350" width="20.85546875" style="2" customWidth="1"/>
    <col min="4351" max="4351" width="26.42578125" style="2" customWidth="1"/>
    <col min="4352" max="4352" width="35.28515625" style="2"/>
    <col min="4353" max="4353" width="17.85546875" style="2" customWidth="1"/>
    <col min="4354" max="4355" width="12.7109375" style="2" bestFit="1" customWidth="1"/>
    <col min="4356" max="4600" width="11.42578125" style="2" customWidth="1"/>
    <col min="4601" max="4601" width="7.42578125" style="2" customWidth="1"/>
    <col min="4602" max="4602" width="20.85546875" style="2" customWidth="1"/>
    <col min="4603" max="4603" width="26.42578125" style="2" customWidth="1"/>
    <col min="4604" max="4604" width="35.28515625" style="2"/>
    <col min="4605" max="4605" width="7.42578125" style="2" customWidth="1"/>
    <col min="4606" max="4606" width="20.85546875" style="2" customWidth="1"/>
    <col min="4607" max="4607" width="26.42578125" style="2" customWidth="1"/>
    <col min="4608" max="4608" width="35.28515625" style="2"/>
    <col min="4609" max="4609" width="17.85546875" style="2" customWidth="1"/>
    <col min="4610" max="4611" width="12.7109375" style="2" bestFit="1" customWidth="1"/>
    <col min="4612" max="4856" width="11.42578125" style="2" customWidth="1"/>
    <col min="4857" max="4857" width="7.42578125" style="2" customWidth="1"/>
    <col min="4858" max="4858" width="20.85546875" style="2" customWidth="1"/>
    <col min="4859" max="4859" width="26.42578125" style="2" customWidth="1"/>
    <col min="4860" max="4860" width="35.28515625" style="2"/>
    <col min="4861" max="4861" width="7.42578125" style="2" customWidth="1"/>
    <col min="4862" max="4862" width="20.85546875" style="2" customWidth="1"/>
    <col min="4863" max="4863" width="26.42578125" style="2" customWidth="1"/>
    <col min="4864" max="4864" width="35.28515625" style="2"/>
    <col min="4865" max="4865" width="17.85546875" style="2" customWidth="1"/>
    <col min="4866" max="4867" width="12.7109375" style="2" bestFit="1" customWidth="1"/>
    <col min="4868" max="5112" width="11.42578125" style="2" customWidth="1"/>
    <col min="5113" max="5113" width="7.42578125" style="2" customWidth="1"/>
    <col min="5114" max="5114" width="20.85546875" style="2" customWidth="1"/>
    <col min="5115" max="5115" width="26.42578125" style="2" customWidth="1"/>
    <col min="5116" max="5116" width="35.28515625" style="2"/>
    <col min="5117" max="5117" width="7.42578125" style="2" customWidth="1"/>
    <col min="5118" max="5118" width="20.85546875" style="2" customWidth="1"/>
    <col min="5119" max="5119" width="26.42578125" style="2" customWidth="1"/>
    <col min="5120" max="5120" width="35.28515625" style="2"/>
    <col min="5121" max="5121" width="17.85546875" style="2" customWidth="1"/>
    <col min="5122" max="5123" width="12.7109375" style="2" bestFit="1" customWidth="1"/>
    <col min="5124" max="5368" width="11.42578125" style="2" customWidth="1"/>
    <col min="5369" max="5369" width="7.42578125" style="2" customWidth="1"/>
    <col min="5370" max="5370" width="20.85546875" style="2" customWidth="1"/>
    <col min="5371" max="5371" width="26.42578125" style="2" customWidth="1"/>
    <col min="5372" max="5372" width="35.28515625" style="2"/>
    <col min="5373" max="5373" width="7.42578125" style="2" customWidth="1"/>
    <col min="5374" max="5374" width="20.85546875" style="2" customWidth="1"/>
    <col min="5375" max="5375" width="26.42578125" style="2" customWidth="1"/>
    <col min="5376" max="5376" width="35.28515625" style="2"/>
    <col min="5377" max="5377" width="17.85546875" style="2" customWidth="1"/>
    <col min="5378" max="5379" width="12.7109375" style="2" bestFit="1" customWidth="1"/>
    <col min="5380" max="5624" width="11.42578125" style="2" customWidth="1"/>
    <col min="5625" max="5625" width="7.42578125" style="2" customWidth="1"/>
    <col min="5626" max="5626" width="20.85546875" style="2" customWidth="1"/>
    <col min="5627" max="5627" width="26.42578125" style="2" customWidth="1"/>
    <col min="5628" max="5628" width="35.28515625" style="2"/>
    <col min="5629" max="5629" width="7.42578125" style="2" customWidth="1"/>
    <col min="5630" max="5630" width="20.85546875" style="2" customWidth="1"/>
    <col min="5631" max="5631" width="26.42578125" style="2" customWidth="1"/>
    <col min="5632" max="5632" width="35.28515625" style="2"/>
    <col min="5633" max="5633" width="17.85546875" style="2" customWidth="1"/>
    <col min="5634" max="5635" width="12.7109375" style="2" bestFit="1" customWidth="1"/>
    <col min="5636" max="5880" width="11.42578125" style="2" customWidth="1"/>
    <col min="5881" max="5881" width="7.42578125" style="2" customWidth="1"/>
    <col min="5882" max="5882" width="20.85546875" style="2" customWidth="1"/>
    <col min="5883" max="5883" width="26.42578125" style="2" customWidth="1"/>
    <col min="5884" max="5884" width="35.28515625" style="2"/>
    <col min="5885" max="5885" width="7.42578125" style="2" customWidth="1"/>
    <col min="5886" max="5886" width="20.85546875" style="2" customWidth="1"/>
    <col min="5887" max="5887" width="26.42578125" style="2" customWidth="1"/>
    <col min="5888" max="5888" width="35.28515625" style="2"/>
    <col min="5889" max="5889" width="17.85546875" style="2" customWidth="1"/>
    <col min="5890" max="5891" width="12.7109375" style="2" bestFit="1" customWidth="1"/>
    <col min="5892" max="6136" width="11.42578125" style="2" customWidth="1"/>
    <col min="6137" max="6137" width="7.42578125" style="2" customWidth="1"/>
    <col min="6138" max="6138" width="20.85546875" style="2" customWidth="1"/>
    <col min="6139" max="6139" width="26.42578125" style="2" customWidth="1"/>
    <col min="6140" max="6140" width="35.28515625" style="2"/>
    <col min="6141" max="6141" width="7.42578125" style="2" customWidth="1"/>
    <col min="6142" max="6142" width="20.85546875" style="2" customWidth="1"/>
    <col min="6143" max="6143" width="26.42578125" style="2" customWidth="1"/>
    <col min="6144" max="6144" width="35.28515625" style="2"/>
    <col min="6145" max="6145" width="17.85546875" style="2" customWidth="1"/>
    <col min="6146" max="6147" width="12.7109375" style="2" bestFit="1" customWidth="1"/>
    <col min="6148" max="6392" width="11.42578125" style="2" customWidth="1"/>
    <col min="6393" max="6393" width="7.42578125" style="2" customWidth="1"/>
    <col min="6394" max="6394" width="20.85546875" style="2" customWidth="1"/>
    <col min="6395" max="6395" width="26.42578125" style="2" customWidth="1"/>
    <col min="6396" max="6396" width="35.28515625" style="2"/>
    <col min="6397" max="6397" width="7.42578125" style="2" customWidth="1"/>
    <col min="6398" max="6398" width="20.85546875" style="2" customWidth="1"/>
    <col min="6399" max="6399" width="26.42578125" style="2" customWidth="1"/>
    <col min="6400" max="6400" width="35.28515625" style="2"/>
    <col min="6401" max="6401" width="17.85546875" style="2" customWidth="1"/>
    <col min="6402" max="6403" width="12.7109375" style="2" bestFit="1" customWidth="1"/>
    <col min="6404" max="6648" width="11.42578125" style="2" customWidth="1"/>
    <col min="6649" max="6649" width="7.42578125" style="2" customWidth="1"/>
    <col min="6650" max="6650" width="20.85546875" style="2" customWidth="1"/>
    <col min="6651" max="6651" width="26.42578125" style="2" customWidth="1"/>
    <col min="6652" max="6652" width="35.28515625" style="2"/>
    <col min="6653" max="6653" width="7.42578125" style="2" customWidth="1"/>
    <col min="6654" max="6654" width="20.85546875" style="2" customWidth="1"/>
    <col min="6655" max="6655" width="26.42578125" style="2" customWidth="1"/>
    <col min="6656" max="6656" width="35.28515625" style="2"/>
    <col min="6657" max="6657" width="17.85546875" style="2" customWidth="1"/>
    <col min="6658" max="6659" width="12.7109375" style="2" bestFit="1" customWidth="1"/>
    <col min="6660" max="6904" width="11.42578125" style="2" customWidth="1"/>
    <col min="6905" max="6905" width="7.42578125" style="2" customWidth="1"/>
    <col min="6906" max="6906" width="20.85546875" style="2" customWidth="1"/>
    <col min="6907" max="6907" width="26.42578125" style="2" customWidth="1"/>
    <col min="6908" max="6908" width="35.28515625" style="2"/>
    <col min="6909" max="6909" width="7.42578125" style="2" customWidth="1"/>
    <col min="6910" max="6910" width="20.85546875" style="2" customWidth="1"/>
    <col min="6911" max="6911" width="26.42578125" style="2" customWidth="1"/>
    <col min="6912" max="6912" width="35.28515625" style="2"/>
    <col min="6913" max="6913" width="17.85546875" style="2" customWidth="1"/>
    <col min="6914" max="6915" width="12.7109375" style="2" bestFit="1" customWidth="1"/>
    <col min="6916" max="7160" width="11.42578125" style="2" customWidth="1"/>
    <col min="7161" max="7161" width="7.42578125" style="2" customWidth="1"/>
    <col min="7162" max="7162" width="20.85546875" style="2" customWidth="1"/>
    <col min="7163" max="7163" width="26.42578125" style="2" customWidth="1"/>
    <col min="7164" max="7164" width="35.28515625" style="2"/>
    <col min="7165" max="7165" width="7.42578125" style="2" customWidth="1"/>
    <col min="7166" max="7166" width="20.85546875" style="2" customWidth="1"/>
    <col min="7167" max="7167" width="26.42578125" style="2" customWidth="1"/>
    <col min="7168" max="7168" width="35.28515625" style="2"/>
    <col min="7169" max="7169" width="17.85546875" style="2" customWidth="1"/>
    <col min="7170" max="7171" width="12.7109375" style="2" bestFit="1" customWidth="1"/>
    <col min="7172" max="7416" width="11.42578125" style="2" customWidth="1"/>
    <col min="7417" max="7417" width="7.42578125" style="2" customWidth="1"/>
    <col min="7418" max="7418" width="20.85546875" style="2" customWidth="1"/>
    <col min="7419" max="7419" width="26.42578125" style="2" customWidth="1"/>
    <col min="7420" max="7420" width="35.28515625" style="2"/>
    <col min="7421" max="7421" width="7.42578125" style="2" customWidth="1"/>
    <col min="7422" max="7422" width="20.85546875" style="2" customWidth="1"/>
    <col min="7423" max="7423" width="26.42578125" style="2" customWidth="1"/>
    <col min="7424" max="7424" width="35.28515625" style="2"/>
    <col min="7425" max="7425" width="17.85546875" style="2" customWidth="1"/>
    <col min="7426" max="7427" width="12.7109375" style="2" bestFit="1" customWidth="1"/>
    <col min="7428" max="7672" width="11.42578125" style="2" customWidth="1"/>
    <col min="7673" max="7673" width="7.42578125" style="2" customWidth="1"/>
    <col min="7674" max="7674" width="20.85546875" style="2" customWidth="1"/>
    <col min="7675" max="7675" width="26.42578125" style="2" customWidth="1"/>
    <col min="7676" max="7676" width="35.28515625" style="2"/>
    <col min="7677" max="7677" width="7.42578125" style="2" customWidth="1"/>
    <col min="7678" max="7678" width="20.85546875" style="2" customWidth="1"/>
    <col min="7679" max="7679" width="26.42578125" style="2" customWidth="1"/>
    <col min="7680" max="7680" width="35.28515625" style="2"/>
    <col min="7681" max="7681" width="17.85546875" style="2" customWidth="1"/>
    <col min="7682" max="7683" width="12.7109375" style="2" bestFit="1" customWidth="1"/>
    <col min="7684" max="7928" width="11.42578125" style="2" customWidth="1"/>
    <col min="7929" max="7929" width="7.42578125" style="2" customWidth="1"/>
    <col min="7930" max="7930" width="20.85546875" style="2" customWidth="1"/>
    <col min="7931" max="7931" width="26.42578125" style="2" customWidth="1"/>
    <col min="7932" max="7932" width="35.28515625" style="2"/>
    <col min="7933" max="7933" width="7.42578125" style="2" customWidth="1"/>
    <col min="7934" max="7934" width="20.85546875" style="2" customWidth="1"/>
    <col min="7935" max="7935" width="26.42578125" style="2" customWidth="1"/>
    <col min="7936" max="7936" width="35.28515625" style="2"/>
    <col min="7937" max="7937" width="17.85546875" style="2" customWidth="1"/>
    <col min="7938" max="7939" width="12.7109375" style="2" bestFit="1" customWidth="1"/>
    <col min="7940" max="8184" width="11.42578125" style="2" customWidth="1"/>
    <col min="8185" max="8185" width="7.42578125" style="2" customWidth="1"/>
    <col min="8186" max="8186" width="20.85546875" style="2" customWidth="1"/>
    <col min="8187" max="8187" width="26.42578125" style="2" customWidth="1"/>
    <col min="8188" max="8188" width="35.28515625" style="2"/>
    <col min="8189" max="8189" width="7.42578125" style="2" customWidth="1"/>
    <col min="8190" max="8190" width="20.85546875" style="2" customWidth="1"/>
    <col min="8191" max="8191" width="26.42578125" style="2" customWidth="1"/>
    <col min="8192" max="8192" width="35.28515625" style="2"/>
    <col min="8193" max="8193" width="17.85546875" style="2" customWidth="1"/>
    <col min="8194" max="8195" width="12.7109375" style="2" bestFit="1" customWidth="1"/>
    <col min="8196" max="8440" width="11.42578125" style="2" customWidth="1"/>
    <col min="8441" max="8441" width="7.42578125" style="2" customWidth="1"/>
    <col min="8442" max="8442" width="20.85546875" style="2" customWidth="1"/>
    <col min="8443" max="8443" width="26.42578125" style="2" customWidth="1"/>
    <col min="8444" max="8444" width="35.28515625" style="2"/>
    <col min="8445" max="8445" width="7.42578125" style="2" customWidth="1"/>
    <col min="8446" max="8446" width="20.85546875" style="2" customWidth="1"/>
    <col min="8447" max="8447" width="26.42578125" style="2" customWidth="1"/>
    <col min="8448" max="8448" width="35.28515625" style="2"/>
    <col min="8449" max="8449" width="17.85546875" style="2" customWidth="1"/>
    <col min="8450" max="8451" width="12.7109375" style="2" bestFit="1" customWidth="1"/>
    <col min="8452" max="8696" width="11.42578125" style="2" customWidth="1"/>
    <col min="8697" max="8697" width="7.42578125" style="2" customWidth="1"/>
    <col min="8698" max="8698" width="20.85546875" style="2" customWidth="1"/>
    <col min="8699" max="8699" width="26.42578125" style="2" customWidth="1"/>
    <col min="8700" max="8700" width="35.28515625" style="2"/>
    <col min="8701" max="8701" width="7.42578125" style="2" customWidth="1"/>
    <col min="8702" max="8702" width="20.85546875" style="2" customWidth="1"/>
    <col min="8703" max="8703" width="26.42578125" style="2" customWidth="1"/>
    <col min="8704" max="8704" width="35.28515625" style="2"/>
    <col min="8705" max="8705" width="17.85546875" style="2" customWidth="1"/>
    <col min="8706" max="8707" width="12.7109375" style="2" bestFit="1" customWidth="1"/>
    <col min="8708" max="8952" width="11.42578125" style="2" customWidth="1"/>
    <col min="8953" max="8953" width="7.42578125" style="2" customWidth="1"/>
    <col min="8954" max="8954" width="20.85546875" style="2" customWidth="1"/>
    <col min="8955" max="8955" width="26.42578125" style="2" customWidth="1"/>
    <col min="8956" max="8956" width="35.28515625" style="2"/>
    <col min="8957" max="8957" width="7.42578125" style="2" customWidth="1"/>
    <col min="8958" max="8958" width="20.85546875" style="2" customWidth="1"/>
    <col min="8959" max="8959" width="26.42578125" style="2" customWidth="1"/>
    <col min="8960" max="8960" width="35.28515625" style="2"/>
    <col min="8961" max="8961" width="17.85546875" style="2" customWidth="1"/>
    <col min="8962" max="8963" width="12.7109375" style="2" bestFit="1" customWidth="1"/>
    <col min="8964" max="9208" width="11.42578125" style="2" customWidth="1"/>
    <col min="9209" max="9209" width="7.42578125" style="2" customWidth="1"/>
    <col min="9210" max="9210" width="20.85546875" style="2" customWidth="1"/>
    <col min="9211" max="9211" width="26.42578125" style="2" customWidth="1"/>
    <col min="9212" max="9212" width="35.28515625" style="2"/>
    <col min="9213" max="9213" width="7.42578125" style="2" customWidth="1"/>
    <col min="9214" max="9214" width="20.85546875" style="2" customWidth="1"/>
    <col min="9215" max="9215" width="26.42578125" style="2" customWidth="1"/>
    <col min="9216" max="9216" width="35.28515625" style="2"/>
    <col min="9217" max="9217" width="17.85546875" style="2" customWidth="1"/>
    <col min="9218" max="9219" width="12.7109375" style="2" bestFit="1" customWidth="1"/>
    <col min="9220" max="9464" width="11.42578125" style="2" customWidth="1"/>
    <col min="9465" max="9465" width="7.42578125" style="2" customWidth="1"/>
    <col min="9466" max="9466" width="20.85546875" style="2" customWidth="1"/>
    <col min="9467" max="9467" width="26.42578125" style="2" customWidth="1"/>
    <col min="9468" max="9468" width="35.28515625" style="2"/>
    <col min="9469" max="9469" width="7.42578125" style="2" customWidth="1"/>
    <col min="9470" max="9470" width="20.85546875" style="2" customWidth="1"/>
    <col min="9471" max="9471" width="26.42578125" style="2" customWidth="1"/>
    <col min="9472" max="9472" width="35.28515625" style="2"/>
    <col min="9473" max="9473" width="17.85546875" style="2" customWidth="1"/>
    <col min="9474" max="9475" width="12.7109375" style="2" bestFit="1" customWidth="1"/>
    <col min="9476" max="9720" width="11.42578125" style="2" customWidth="1"/>
    <col min="9721" max="9721" width="7.42578125" style="2" customWidth="1"/>
    <col min="9722" max="9722" width="20.85546875" style="2" customWidth="1"/>
    <col min="9723" max="9723" width="26.42578125" style="2" customWidth="1"/>
    <col min="9724" max="9724" width="35.28515625" style="2"/>
    <col min="9725" max="9725" width="7.42578125" style="2" customWidth="1"/>
    <col min="9726" max="9726" width="20.85546875" style="2" customWidth="1"/>
    <col min="9727" max="9727" width="26.42578125" style="2" customWidth="1"/>
    <col min="9728" max="9728" width="35.28515625" style="2"/>
    <col min="9729" max="9729" width="17.85546875" style="2" customWidth="1"/>
    <col min="9730" max="9731" width="12.7109375" style="2" bestFit="1" customWidth="1"/>
    <col min="9732" max="9976" width="11.42578125" style="2" customWidth="1"/>
    <col min="9977" max="9977" width="7.42578125" style="2" customWidth="1"/>
    <col min="9978" max="9978" width="20.85546875" style="2" customWidth="1"/>
    <col min="9979" max="9979" width="26.42578125" style="2" customWidth="1"/>
    <col min="9980" max="9980" width="35.28515625" style="2"/>
    <col min="9981" max="9981" width="7.42578125" style="2" customWidth="1"/>
    <col min="9982" max="9982" width="20.85546875" style="2" customWidth="1"/>
    <col min="9983" max="9983" width="26.42578125" style="2" customWidth="1"/>
    <col min="9984" max="9984" width="35.28515625" style="2"/>
    <col min="9985" max="9985" width="17.85546875" style="2" customWidth="1"/>
    <col min="9986" max="9987" width="12.7109375" style="2" bestFit="1" customWidth="1"/>
    <col min="9988" max="10232" width="11.42578125" style="2" customWidth="1"/>
    <col min="10233" max="10233" width="7.42578125" style="2" customWidth="1"/>
    <col min="10234" max="10234" width="20.85546875" style="2" customWidth="1"/>
    <col min="10235" max="10235" width="26.42578125" style="2" customWidth="1"/>
    <col min="10236" max="10236" width="35.28515625" style="2"/>
    <col min="10237" max="10237" width="7.42578125" style="2" customWidth="1"/>
    <col min="10238" max="10238" width="20.85546875" style="2" customWidth="1"/>
    <col min="10239" max="10239" width="26.42578125" style="2" customWidth="1"/>
    <col min="10240" max="10240" width="35.28515625" style="2"/>
    <col min="10241" max="10241" width="17.85546875" style="2" customWidth="1"/>
    <col min="10242" max="10243" width="12.7109375" style="2" bestFit="1" customWidth="1"/>
    <col min="10244" max="10488" width="11.42578125" style="2" customWidth="1"/>
    <col min="10489" max="10489" width="7.42578125" style="2" customWidth="1"/>
    <col min="10490" max="10490" width="20.85546875" style="2" customWidth="1"/>
    <col min="10491" max="10491" width="26.42578125" style="2" customWidth="1"/>
    <col min="10492" max="10492" width="35.28515625" style="2"/>
    <col min="10493" max="10493" width="7.42578125" style="2" customWidth="1"/>
    <col min="10494" max="10494" width="20.85546875" style="2" customWidth="1"/>
    <col min="10495" max="10495" width="26.42578125" style="2" customWidth="1"/>
    <col min="10496" max="10496" width="35.28515625" style="2"/>
    <col min="10497" max="10497" width="17.85546875" style="2" customWidth="1"/>
    <col min="10498" max="10499" width="12.7109375" style="2" bestFit="1" customWidth="1"/>
    <col min="10500" max="10744" width="11.42578125" style="2" customWidth="1"/>
    <col min="10745" max="10745" width="7.42578125" style="2" customWidth="1"/>
    <col min="10746" max="10746" width="20.85546875" style="2" customWidth="1"/>
    <col min="10747" max="10747" width="26.42578125" style="2" customWidth="1"/>
    <col min="10748" max="10748" width="35.28515625" style="2"/>
    <col min="10749" max="10749" width="7.42578125" style="2" customWidth="1"/>
    <col min="10750" max="10750" width="20.85546875" style="2" customWidth="1"/>
    <col min="10751" max="10751" width="26.42578125" style="2" customWidth="1"/>
    <col min="10752" max="10752" width="35.28515625" style="2"/>
    <col min="10753" max="10753" width="17.85546875" style="2" customWidth="1"/>
    <col min="10754" max="10755" width="12.7109375" style="2" bestFit="1" customWidth="1"/>
    <col min="10756" max="11000" width="11.42578125" style="2" customWidth="1"/>
    <col min="11001" max="11001" width="7.42578125" style="2" customWidth="1"/>
    <col min="11002" max="11002" width="20.85546875" style="2" customWidth="1"/>
    <col min="11003" max="11003" width="26.42578125" style="2" customWidth="1"/>
    <col min="11004" max="11004" width="35.28515625" style="2"/>
    <col min="11005" max="11005" width="7.42578125" style="2" customWidth="1"/>
    <col min="11006" max="11006" width="20.85546875" style="2" customWidth="1"/>
    <col min="11007" max="11007" width="26.42578125" style="2" customWidth="1"/>
    <col min="11008" max="11008" width="35.28515625" style="2"/>
    <col min="11009" max="11009" width="17.85546875" style="2" customWidth="1"/>
    <col min="11010" max="11011" width="12.7109375" style="2" bestFit="1" customWidth="1"/>
    <col min="11012" max="11256" width="11.42578125" style="2" customWidth="1"/>
    <col min="11257" max="11257" width="7.42578125" style="2" customWidth="1"/>
    <col min="11258" max="11258" width="20.85546875" style="2" customWidth="1"/>
    <col min="11259" max="11259" width="26.42578125" style="2" customWidth="1"/>
    <col min="11260" max="11260" width="35.28515625" style="2"/>
    <col min="11261" max="11261" width="7.42578125" style="2" customWidth="1"/>
    <col min="11262" max="11262" width="20.85546875" style="2" customWidth="1"/>
    <col min="11263" max="11263" width="26.42578125" style="2" customWidth="1"/>
    <col min="11264" max="11264" width="35.28515625" style="2"/>
    <col min="11265" max="11265" width="17.85546875" style="2" customWidth="1"/>
    <col min="11266" max="11267" width="12.7109375" style="2" bestFit="1" customWidth="1"/>
    <col min="11268" max="11512" width="11.42578125" style="2" customWidth="1"/>
    <col min="11513" max="11513" width="7.42578125" style="2" customWidth="1"/>
    <col min="11514" max="11514" width="20.85546875" style="2" customWidth="1"/>
    <col min="11515" max="11515" width="26.42578125" style="2" customWidth="1"/>
    <col min="11516" max="11516" width="35.28515625" style="2"/>
    <col min="11517" max="11517" width="7.42578125" style="2" customWidth="1"/>
    <col min="11518" max="11518" width="20.85546875" style="2" customWidth="1"/>
    <col min="11519" max="11519" width="26.42578125" style="2" customWidth="1"/>
    <col min="11520" max="11520" width="35.28515625" style="2"/>
    <col min="11521" max="11521" width="17.85546875" style="2" customWidth="1"/>
    <col min="11522" max="11523" width="12.7109375" style="2" bestFit="1" customWidth="1"/>
    <col min="11524" max="11768" width="11.42578125" style="2" customWidth="1"/>
    <col min="11769" max="11769" width="7.42578125" style="2" customWidth="1"/>
    <col min="11770" max="11770" width="20.85546875" style="2" customWidth="1"/>
    <col min="11771" max="11771" width="26.42578125" style="2" customWidth="1"/>
    <col min="11772" max="11772" width="35.28515625" style="2"/>
    <col min="11773" max="11773" width="7.42578125" style="2" customWidth="1"/>
    <col min="11774" max="11774" width="20.85546875" style="2" customWidth="1"/>
    <col min="11775" max="11775" width="26.42578125" style="2" customWidth="1"/>
    <col min="11776" max="11776" width="35.28515625" style="2"/>
    <col min="11777" max="11777" width="17.85546875" style="2" customWidth="1"/>
    <col min="11778" max="11779" width="12.7109375" style="2" bestFit="1" customWidth="1"/>
    <col min="11780" max="12024" width="11.42578125" style="2" customWidth="1"/>
    <col min="12025" max="12025" width="7.42578125" style="2" customWidth="1"/>
    <col min="12026" max="12026" width="20.85546875" style="2" customWidth="1"/>
    <col min="12027" max="12027" width="26.42578125" style="2" customWidth="1"/>
    <col min="12028" max="12028" width="35.28515625" style="2"/>
    <col min="12029" max="12029" width="7.42578125" style="2" customWidth="1"/>
    <col min="12030" max="12030" width="20.85546875" style="2" customWidth="1"/>
    <col min="12031" max="12031" width="26.42578125" style="2" customWidth="1"/>
    <col min="12032" max="12032" width="35.28515625" style="2"/>
    <col min="12033" max="12033" width="17.85546875" style="2" customWidth="1"/>
    <col min="12034" max="12035" width="12.7109375" style="2" bestFit="1" customWidth="1"/>
    <col min="12036" max="12280" width="11.42578125" style="2" customWidth="1"/>
    <col min="12281" max="12281" width="7.42578125" style="2" customWidth="1"/>
    <col min="12282" max="12282" width="20.85546875" style="2" customWidth="1"/>
    <col min="12283" max="12283" width="26.42578125" style="2" customWidth="1"/>
    <col min="12284" max="12284" width="35.28515625" style="2"/>
    <col min="12285" max="12285" width="7.42578125" style="2" customWidth="1"/>
    <col min="12286" max="12286" width="20.85546875" style="2" customWidth="1"/>
    <col min="12287" max="12287" width="26.42578125" style="2" customWidth="1"/>
    <col min="12288" max="12288" width="35.28515625" style="2"/>
    <col min="12289" max="12289" width="17.85546875" style="2" customWidth="1"/>
    <col min="12290" max="12291" width="12.7109375" style="2" bestFit="1" customWidth="1"/>
    <col min="12292" max="12536" width="11.42578125" style="2" customWidth="1"/>
    <col min="12537" max="12537" width="7.42578125" style="2" customWidth="1"/>
    <col min="12538" max="12538" width="20.85546875" style="2" customWidth="1"/>
    <col min="12539" max="12539" width="26.42578125" style="2" customWidth="1"/>
    <col min="12540" max="12540" width="35.28515625" style="2"/>
    <col min="12541" max="12541" width="7.42578125" style="2" customWidth="1"/>
    <col min="12542" max="12542" width="20.85546875" style="2" customWidth="1"/>
    <col min="12543" max="12543" width="26.42578125" style="2" customWidth="1"/>
    <col min="12544" max="12544" width="35.28515625" style="2"/>
    <col min="12545" max="12545" width="17.85546875" style="2" customWidth="1"/>
    <col min="12546" max="12547" width="12.7109375" style="2" bestFit="1" customWidth="1"/>
    <col min="12548" max="12792" width="11.42578125" style="2" customWidth="1"/>
    <col min="12793" max="12793" width="7.42578125" style="2" customWidth="1"/>
    <col min="12794" max="12794" width="20.85546875" style="2" customWidth="1"/>
    <col min="12795" max="12795" width="26.42578125" style="2" customWidth="1"/>
    <col min="12796" max="12796" width="35.28515625" style="2"/>
    <col min="12797" max="12797" width="7.42578125" style="2" customWidth="1"/>
    <col min="12798" max="12798" width="20.85546875" style="2" customWidth="1"/>
    <col min="12799" max="12799" width="26.42578125" style="2" customWidth="1"/>
    <col min="12800" max="12800" width="35.28515625" style="2"/>
    <col min="12801" max="12801" width="17.85546875" style="2" customWidth="1"/>
    <col min="12802" max="12803" width="12.7109375" style="2" bestFit="1" customWidth="1"/>
    <col min="12804" max="13048" width="11.42578125" style="2" customWidth="1"/>
    <col min="13049" max="13049" width="7.42578125" style="2" customWidth="1"/>
    <col min="13050" max="13050" width="20.85546875" style="2" customWidth="1"/>
    <col min="13051" max="13051" width="26.42578125" style="2" customWidth="1"/>
    <col min="13052" max="13052" width="35.28515625" style="2"/>
    <col min="13053" max="13053" width="7.42578125" style="2" customWidth="1"/>
    <col min="13054" max="13054" width="20.85546875" style="2" customWidth="1"/>
    <col min="13055" max="13055" width="26.42578125" style="2" customWidth="1"/>
    <col min="13056" max="13056" width="35.28515625" style="2"/>
    <col min="13057" max="13057" width="17.85546875" style="2" customWidth="1"/>
    <col min="13058" max="13059" width="12.7109375" style="2" bestFit="1" customWidth="1"/>
    <col min="13060" max="13304" width="11.42578125" style="2" customWidth="1"/>
    <col min="13305" max="13305" width="7.42578125" style="2" customWidth="1"/>
    <col min="13306" max="13306" width="20.85546875" style="2" customWidth="1"/>
    <col min="13307" max="13307" width="26.42578125" style="2" customWidth="1"/>
    <col min="13308" max="13308" width="35.28515625" style="2"/>
    <col min="13309" max="13309" width="7.42578125" style="2" customWidth="1"/>
    <col min="13310" max="13310" width="20.85546875" style="2" customWidth="1"/>
    <col min="13311" max="13311" width="26.42578125" style="2" customWidth="1"/>
    <col min="13312" max="13312" width="35.28515625" style="2"/>
    <col min="13313" max="13313" width="17.85546875" style="2" customWidth="1"/>
    <col min="13314" max="13315" width="12.7109375" style="2" bestFit="1" customWidth="1"/>
    <col min="13316" max="13560" width="11.42578125" style="2" customWidth="1"/>
    <col min="13561" max="13561" width="7.42578125" style="2" customWidth="1"/>
    <col min="13562" max="13562" width="20.85546875" style="2" customWidth="1"/>
    <col min="13563" max="13563" width="26.42578125" style="2" customWidth="1"/>
    <col min="13564" max="13564" width="35.28515625" style="2"/>
    <col min="13565" max="13565" width="7.42578125" style="2" customWidth="1"/>
    <col min="13566" max="13566" width="20.85546875" style="2" customWidth="1"/>
    <col min="13567" max="13567" width="26.42578125" style="2" customWidth="1"/>
    <col min="13568" max="13568" width="35.28515625" style="2"/>
    <col min="13569" max="13569" width="17.85546875" style="2" customWidth="1"/>
    <col min="13570" max="13571" width="12.7109375" style="2" bestFit="1" customWidth="1"/>
    <col min="13572" max="13816" width="11.42578125" style="2" customWidth="1"/>
    <col min="13817" max="13817" width="7.42578125" style="2" customWidth="1"/>
    <col min="13818" max="13818" width="20.85546875" style="2" customWidth="1"/>
    <col min="13819" max="13819" width="26.42578125" style="2" customWidth="1"/>
    <col min="13820" max="13820" width="35.28515625" style="2"/>
    <col min="13821" max="13821" width="7.42578125" style="2" customWidth="1"/>
    <col min="13822" max="13822" width="20.85546875" style="2" customWidth="1"/>
    <col min="13823" max="13823" width="26.42578125" style="2" customWidth="1"/>
    <col min="13824" max="13824" width="35.28515625" style="2"/>
    <col min="13825" max="13825" width="17.85546875" style="2" customWidth="1"/>
    <col min="13826" max="13827" width="12.7109375" style="2" bestFit="1" customWidth="1"/>
    <col min="13828" max="14072" width="11.42578125" style="2" customWidth="1"/>
    <col min="14073" max="14073" width="7.42578125" style="2" customWidth="1"/>
    <col min="14074" max="14074" width="20.85546875" style="2" customWidth="1"/>
    <col min="14075" max="14075" width="26.42578125" style="2" customWidth="1"/>
    <col min="14076" max="14076" width="35.28515625" style="2"/>
    <col min="14077" max="14077" width="7.42578125" style="2" customWidth="1"/>
    <col min="14078" max="14078" width="20.85546875" style="2" customWidth="1"/>
    <col min="14079" max="14079" width="26.42578125" style="2" customWidth="1"/>
    <col min="14080" max="14080" width="35.28515625" style="2"/>
    <col min="14081" max="14081" width="17.85546875" style="2" customWidth="1"/>
    <col min="14082" max="14083" width="12.7109375" style="2" bestFit="1" customWidth="1"/>
    <col min="14084" max="14328" width="11.42578125" style="2" customWidth="1"/>
    <col min="14329" max="14329" width="7.42578125" style="2" customWidth="1"/>
    <col min="14330" max="14330" width="20.85546875" style="2" customWidth="1"/>
    <col min="14331" max="14331" width="26.42578125" style="2" customWidth="1"/>
    <col min="14332" max="14332" width="35.28515625" style="2"/>
    <col min="14333" max="14333" width="7.42578125" style="2" customWidth="1"/>
    <col min="14334" max="14334" width="20.85546875" style="2" customWidth="1"/>
    <col min="14335" max="14335" width="26.42578125" style="2" customWidth="1"/>
    <col min="14336" max="14336" width="35.28515625" style="2"/>
    <col min="14337" max="14337" width="17.85546875" style="2" customWidth="1"/>
    <col min="14338" max="14339" width="12.7109375" style="2" bestFit="1" customWidth="1"/>
    <col min="14340" max="14584" width="11.42578125" style="2" customWidth="1"/>
    <col min="14585" max="14585" width="7.42578125" style="2" customWidth="1"/>
    <col min="14586" max="14586" width="20.85546875" style="2" customWidth="1"/>
    <col min="14587" max="14587" width="26.42578125" style="2" customWidth="1"/>
    <col min="14588" max="14588" width="35.28515625" style="2"/>
    <col min="14589" max="14589" width="7.42578125" style="2" customWidth="1"/>
    <col min="14590" max="14590" width="20.85546875" style="2" customWidth="1"/>
    <col min="14591" max="14591" width="26.42578125" style="2" customWidth="1"/>
    <col min="14592" max="14592" width="35.28515625" style="2"/>
    <col min="14593" max="14593" width="17.85546875" style="2" customWidth="1"/>
    <col min="14594" max="14595" width="12.7109375" style="2" bestFit="1" customWidth="1"/>
    <col min="14596" max="14840" width="11.42578125" style="2" customWidth="1"/>
    <col min="14841" max="14841" width="7.42578125" style="2" customWidth="1"/>
    <col min="14842" max="14842" width="20.85546875" style="2" customWidth="1"/>
    <col min="14843" max="14843" width="26.42578125" style="2" customWidth="1"/>
    <col min="14844" max="14844" width="35.28515625" style="2"/>
    <col min="14845" max="14845" width="7.42578125" style="2" customWidth="1"/>
    <col min="14846" max="14846" width="20.85546875" style="2" customWidth="1"/>
    <col min="14847" max="14847" width="26.42578125" style="2" customWidth="1"/>
    <col min="14848" max="14848" width="35.28515625" style="2"/>
    <col min="14849" max="14849" width="17.85546875" style="2" customWidth="1"/>
    <col min="14850" max="14851" width="12.7109375" style="2" bestFit="1" customWidth="1"/>
    <col min="14852" max="15096" width="11.42578125" style="2" customWidth="1"/>
    <col min="15097" max="15097" width="7.42578125" style="2" customWidth="1"/>
    <col min="15098" max="15098" width="20.85546875" style="2" customWidth="1"/>
    <col min="15099" max="15099" width="26.42578125" style="2" customWidth="1"/>
    <col min="15100" max="15100" width="35.28515625" style="2"/>
    <col min="15101" max="15101" width="7.42578125" style="2" customWidth="1"/>
    <col min="15102" max="15102" width="20.85546875" style="2" customWidth="1"/>
    <col min="15103" max="15103" width="26.42578125" style="2" customWidth="1"/>
    <col min="15104" max="15104" width="35.28515625" style="2"/>
    <col min="15105" max="15105" width="17.85546875" style="2" customWidth="1"/>
    <col min="15106" max="15107" width="12.7109375" style="2" bestFit="1" customWidth="1"/>
    <col min="15108" max="15352" width="11.42578125" style="2" customWidth="1"/>
    <col min="15353" max="15353" width="7.42578125" style="2" customWidth="1"/>
    <col min="15354" max="15354" width="20.85546875" style="2" customWidth="1"/>
    <col min="15355" max="15355" width="26.42578125" style="2" customWidth="1"/>
    <col min="15356" max="15356" width="35.28515625" style="2"/>
    <col min="15357" max="15357" width="7.42578125" style="2" customWidth="1"/>
    <col min="15358" max="15358" width="20.85546875" style="2" customWidth="1"/>
    <col min="15359" max="15359" width="26.42578125" style="2" customWidth="1"/>
    <col min="15360" max="15360" width="35.28515625" style="2"/>
    <col min="15361" max="15361" width="17.85546875" style="2" customWidth="1"/>
    <col min="15362" max="15363" width="12.7109375" style="2" bestFit="1" customWidth="1"/>
    <col min="15364" max="15608" width="11.42578125" style="2" customWidth="1"/>
    <col min="15609" max="15609" width="7.42578125" style="2" customWidth="1"/>
    <col min="15610" max="15610" width="20.85546875" style="2" customWidth="1"/>
    <col min="15611" max="15611" width="26.42578125" style="2" customWidth="1"/>
    <col min="15612" max="15612" width="35.28515625" style="2"/>
    <col min="15613" max="15613" width="7.42578125" style="2" customWidth="1"/>
    <col min="15614" max="15614" width="20.85546875" style="2" customWidth="1"/>
    <col min="15615" max="15615" width="26.42578125" style="2" customWidth="1"/>
    <col min="15616" max="15616" width="35.28515625" style="2"/>
    <col min="15617" max="15617" width="17.85546875" style="2" customWidth="1"/>
    <col min="15618" max="15619" width="12.7109375" style="2" bestFit="1" customWidth="1"/>
    <col min="15620" max="15864" width="11.42578125" style="2" customWidth="1"/>
    <col min="15865" max="15865" width="7.42578125" style="2" customWidth="1"/>
    <col min="15866" max="15866" width="20.85546875" style="2" customWidth="1"/>
    <col min="15867" max="15867" width="26.42578125" style="2" customWidth="1"/>
    <col min="15868" max="15868" width="35.28515625" style="2"/>
    <col min="15869" max="15869" width="7.42578125" style="2" customWidth="1"/>
    <col min="15870" max="15870" width="20.85546875" style="2" customWidth="1"/>
    <col min="15871" max="15871" width="26.42578125" style="2" customWidth="1"/>
    <col min="15872" max="15872" width="35.28515625" style="2"/>
    <col min="15873" max="15873" width="17.85546875" style="2" customWidth="1"/>
    <col min="15874" max="15875" width="12.7109375" style="2" bestFit="1" customWidth="1"/>
    <col min="15876" max="16120" width="11.42578125" style="2" customWidth="1"/>
    <col min="16121" max="16121" width="7.42578125" style="2" customWidth="1"/>
    <col min="16122" max="16122" width="20.85546875" style="2" customWidth="1"/>
    <col min="16123" max="16123" width="26.42578125" style="2" customWidth="1"/>
    <col min="16124" max="16124" width="35.28515625" style="2"/>
    <col min="16125" max="16125" width="7.42578125" style="2" customWidth="1"/>
    <col min="16126" max="16126" width="20.85546875" style="2" customWidth="1"/>
    <col min="16127" max="16127" width="26.42578125" style="2" customWidth="1"/>
    <col min="16128" max="16128" width="35.28515625" style="2"/>
    <col min="16129" max="16129" width="17.85546875" style="2" customWidth="1"/>
    <col min="16130" max="16131" width="12.7109375" style="2" bestFit="1" customWidth="1"/>
    <col min="16132" max="16376" width="11.42578125" style="2" customWidth="1"/>
    <col min="16377" max="16384" width="7.42578125" style="2" customWidth="1"/>
  </cols>
  <sheetData>
    <row r="1" spans="2:6" x14ac:dyDescent="0.2">
      <c r="B1" s="22" t="s">
        <v>855</v>
      </c>
      <c r="C1" s="22"/>
      <c r="D1" s="22"/>
      <c r="E1" s="22"/>
    </row>
    <row r="2" spans="2:6" ht="8.25" customHeight="1" x14ac:dyDescent="0.2">
      <c r="B2" s="3"/>
      <c r="C2" s="4"/>
      <c r="D2" s="4"/>
    </row>
    <row r="3" spans="2:6" ht="29.25" customHeight="1" x14ac:dyDescent="0.2">
      <c r="B3" s="32" t="s">
        <v>137</v>
      </c>
      <c r="C3" s="32"/>
      <c r="D3" s="32"/>
      <c r="E3" s="32"/>
    </row>
    <row r="4" spans="2:6" x14ac:dyDescent="0.2">
      <c r="B4" s="22" t="s">
        <v>856</v>
      </c>
      <c r="C4" s="22"/>
      <c r="D4" s="22"/>
      <c r="E4" s="22"/>
    </row>
    <row r="5" spans="2:6" ht="13.5" thickBot="1" x14ac:dyDescent="0.25"/>
    <row r="6" spans="2:6" ht="24.75" customHeight="1" x14ac:dyDescent="0.2">
      <c r="B6" s="24" t="s">
        <v>138</v>
      </c>
      <c r="C6" s="25"/>
      <c r="D6" s="26"/>
      <c r="E6" s="30" t="s">
        <v>139</v>
      </c>
    </row>
    <row r="7" spans="2:6" ht="24.75" customHeight="1" thickBot="1" x14ac:dyDescent="0.25">
      <c r="B7" s="27"/>
      <c r="C7" s="28"/>
      <c r="D7" s="29"/>
      <c r="E7" s="31"/>
    </row>
    <row r="8" spans="2:6" x14ac:dyDescent="0.2">
      <c r="B8" s="6"/>
      <c r="C8" s="6"/>
      <c r="D8" s="6"/>
    </row>
    <row r="9" spans="2:6" x14ac:dyDescent="0.2">
      <c r="B9" s="23" t="s">
        <v>143</v>
      </c>
      <c r="C9" s="23"/>
      <c r="D9" s="23"/>
      <c r="E9" s="23"/>
    </row>
    <row r="10" spans="2:6" x14ac:dyDescent="0.2">
      <c r="B10" s="13"/>
      <c r="C10" s="13"/>
      <c r="D10" s="13"/>
    </row>
    <row r="11" spans="2:6" x14ac:dyDescent="0.2">
      <c r="B11" s="13"/>
      <c r="C11" s="13"/>
      <c r="D11" s="13"/>
    </row>
    <row r="12" spans="2:6" x14ac:dyDescent="0.2">
      <c r="B12" s="14" t="s">
        <v>144</v>
      </c>
      <c r="C12" s="6"/>
      <c r="D12" s="6"/>
      <c r="E12" s="15">
        <f>SUM(E21:E523)</f>
        <v>1.0000000000000007</v>
      </c>
      <c r="F12" s="15"/>
    </row>
    <row r="13" spans="2:6" x14ac:dyDescent="0.2">
      <c r="B13" s="6"/>
      <c r="C13" s="6"/>
      <c r="D13" s="6"/>
      <c r="E13" s="5"/>
    </row>
    <row r="14" spans="2:6" x14ac:dyDescent="0.2">
      <c r="B14" s="7"/>
      <c r="C14" s="7"/>
      <c r="D14" s="7"/>
      <c r="E14" s="5"/>
    </row>
    <row r="15" spans="2:6" x14ac:dyDescent="0.2">
      <c r="B15" s="7" t="s">
        <v>145</v>
      </c>
      <c r="C15" s="7"/>
      <c r="D15" s="7"/>
      <c r="E15" s="5"/>
    </row>
    <row r="16" spans="2:6" x14ac:dyDescent="0.2">
      <c r="B16" s="16"/>
      <c r="C16" s="16"/>
      <c r="D16" s="16"/>
      <c r="E16" s="5"/>
    </row>
    <row r="17" spans="1:10" x14ac:dyDescent="0.2">
      <c r="B17" s="2" t="s">
        <v>49</v>
      </c>
      <c r="E17" s="5"/>
    </row>
    <row r="18" spans="1:10" x14ac:dyDescent="0.2">
      <c r="E18" s="5"/>
    </row>
    <row r="19" spans="1:10" x14ac:dyDescent="0.2">
      <c r="C19" s="2" t="s">
        <v>146</v>
      </c>
      <c r="E19" s="5"/>
    </row>
    <row r="20" spans="1:10" x14ac:dyDescent="0.2">
      <c r="B20" s="8"/>
      <c r="E20" s="5"/>
    </row>
    <row r="21" spans="1:10" x14ac:dyDescent="0.2">
      <c r="A21" s="1" t="s">
        <v>147</v>
      </c>
      <c r="B21" s="8"/>
      <c r="C21" s="8"/>
      <c r="D21" s="8" t="s">
        <v>49</v>
      </c>
      <c r="E21" s="5">
        <v>3.0052281E-2</v>
      </c>
      <c r="F21" s="9"/>
      <c r="I21" s="10"/>
      <c r="J21" s="10"/>
    </row>
    <row r="22" spans="1:10" x14ac:dyDescent="0.2">
      <c r="A22" s="1" t="s">
        <v>148</v>
      </c>
      <c r="B22" s="8"/>
      <c r="C22" s="8"/>
      <c r="D22" s="8" t="s">
        <v>149</v>
      </c>
      <c r="E22" s="5">
        <v>6.6802099999999998E-3</v>
      </c>
      <c r="F22" s="9"/>
      <c r="I22" s="10"/>
      <c r="J22" s="10"/>
    </row>
    <row r="23" spans="1:10" x14ac:dyDescent="0.2">
      <c r="A23" s="1" t="s">
        <v>150</v>
      </c>
      <c r="B23" s="8"/>
      <c r="C23" s="8"/>
      <c r="D23" s="8" t="s">
        <v>151</v>
      </c>
      <c r="E23" s="5">
        <v>2.0949569000000001E-3</v>
      </c>
      <c r="F23" s="9"/>
      <c r="I23" s="10"/>
      <c r="J23" s="10"/>
    </row>
    <row r="24" spans="1:10" x14ac:dyDescent="0.2">
      <c r="A24" s="1" t="s">
        <v>152</v>
      </c>
      <c r="B24" s="8"/>
      <c r="C24" s="8"/>
      <c r="D24" s="8" t="s">
        <v>153</v>
      </c>
      <c r="E24" s="5">
        <v>2.4403659999999998E-3</v>
      </c>
      <c r="F24" s="9"/>
      <c r="I24" s="10"/>
      <c r="J24" s="10"/>
    </row>
    <row r="25" spans="1:10" x14ac:dyDescent="0.2">
      <c r="A25" s="1" t="s">
        <v>154</v>
      </c>
      <c r="B25" s="8"/>
      <c r="C25" s="8"/>
      <c r="D25" s="8" t="s">
        <v>155</v>
      </c>
      <c r="E25" s="5">
        <v>6.2040157999999996E-3</v>
      </c>
      <c r="F25" s="9"/>
      <c r="I25" s="10"/>
      <c r="J25" s="10" t="s">
        <v>854</v>
      </c>
    </row>
    <row r="26" spans="1:10" x14ac:dyDescent="0.2">
      <c r="A26" s="1" t="s">
        <v>156</v>
      </c>
      <c r="B26" s="8"/>
      <c r="C26" s="8"/>
      <c r="D26" s="8" t="s">
        <v>157</v>
      </c>
      <c r="E26" s="5">
        <v>7.6515589999999998E-4</v>
      </c>
      <c r="F26" s="9"/>
      <c r="I26" s="10"/>
      <c r="J26" s="10"/>
    </row>
    <row r="27" spans="1:10" x14ac:dyDescent="0.2">
      <c r="A27" s="1" t="s">
        <v>158</v>
      </c>
      <c r="B27" s="8"/>
      <c r="C27" s="8"/>
      <c r="D27" s="8" t="s">
        <v>159</v>
      </c>
      <c r="E27" s="5">
        <v>4.2200890000000001E-4</v>
      </c>
      <c r="F27" s="9"/>
      <c r="I27" s="10"/>
      <c r="J27" s="10"/>
    </row>
    <row r="28" spans="1:10" x14ac:dyDescent="0.2">
      <c r="A28" s="1" t="s">
        <v>160</v>
      </c>
      <c r="B28" s="8"/>
      <c r="C28" s="8"/>
      <c r="D28" s="8" t="s">
        <v>161</v>
      </c>
      <c r="E28" s="5">
        <v>4.6412530000000001E-4</v>
      </c>
      <c r="F28" s="9"/>
      <c r="I28" s="10"/>
      <c r="J28" s="10"/>
    </row>
    <row r="29" spans="1:10" x14ac:dyDescent="0.2">
      <c r="A29" s="1" t="s">
        <v>162</v>
      </c>
      <c r="B29" s="8"/>
      <c r="C29" s="8"/>
      <c r="D29" s="8" t="s">
        <v>163</v>
      </c>
      <c r="E29" s="5">
        <v>2.1955750000000001E-4</v>
      </c>
      <c r="F29" s="9"/>
      <c r="I29" s="10"/>
      <c r="J29" s="10"/>
    </row>
    <row r="30" spans="1:10" x14ac:dyDescent="0.2">
      <c r="A30" s="1" t="s">
        <v>164</v>
      </c>
      <c r="B30" s="8"/>
      <c r="C30" s="8"/>
      <c r="D30" s="8" t="s">
        <v>165</v>
      </c>
      <c r="E30" s="5">
        <v>3.4374189000000001E-3</v>
      </c>
      <c r="F30" s="9"/>
      <c r="I30" s="10"/>
      <c r="J30" s="10"/>
    </row>
    <row r="31" spans="1:10" x14ac:dyDescent="0.2">
      <c r="A31" s="1" t="s">
        <v>166</v>
      </c>
      <c r="B31" s="8"/>
      <c r="C31" s="8"/>
      <c r="D31" s="8" t="s">
        <v>167</v>
      </c>
      <c r="E31" s="5">
        <v>1.861426E-4</v>
      </c>
      <c r="F31" s="9"/>
      <c r="I31" s="10"/>
      <c r="J31" s="10"/>
    </row>
    <row r="32" spans="1:10" x14ac:dyDescent="0.2">
      <c r="A32" s="1" t="s">
        <v>168</v>
      </c>
      <c r="B32" s="8"/>
      <c r="C32" s="8"/>
      <c r="D32" s="8" t="s">
        <v>169</v>
      </c>
      <c r="E32" s="5">
        <v>2.9916464999999999E-3</v>
      </c>
      <c r="F32" s="9"/>
      <c r="I32" s="10"/>
      <c r="J32" s="10"/>
    </row>
    <row r="33" spans="1:10" x14ac:dyDescent="0.2">
      <c r="A33" s="1" t="s">
        <v>170</v>
      </c>
      <c r="B33" s="8"/>
      <c r="C33" s="8"/>
      <c r="D33" s="8" t="s">
        <v>171</v>
      </c>
      <c r="E33" s="5">
        <v>1.3010116999999999E-3</v>
      </c>
      <c r="F33" s="9"/>
      <c r="I33" s="10"/>
      <c r="J33" s="10"/>
    </row>
    <row r="34" spans="1:10" x14ac:dyDescent="0.2">
      <c r="A34" s="1" t="s">
        <v>172</v>
      </c>
      <c r="B34" s="8"/>
      <c r="C34" s="8"/>
      <c r="D34" s="8" t="s">
        <v>173</v>
      </c>
      <c r="E34" s="5">
        <v>1.6696758499999999E-2</v>
      </c>
      <c r="F34" s="9"/>
      <c r="I34" s="10"/>
      <c r="J34" s="10"/>
    </row>
    <row r="35" spans="1:10" x14ac:dyDescent="0.2">
      <c r="A35" s="1" t="s">
        <v>174</v>
      </c>
      <c r="B35" s="8"/>
      <c r="C35" s="8"/>
      <c r="D35" s="8" t="s">
        <v>175</v>
      </c>
      <c r="E35" s="5">
        <v>1.3081564999999999E-3</v>
      </c>
      <c r="F35" s="9"/>
      <c r="I35" s="10"/>
      <c r="J35" s="10"/>
    </row>
    <row r="36" spans="1:10" x14ac:dyDescent="0.2">
      <c r="A36" s="19" t="s">
        <v>176</v>
      </c>
      <c r="B36" s="8"/>
      <c r="C36" s="8"/>
      <c r="D36" s="8" t="s">
        <v>853</v>
      </c>
      <c r="E36" s="5">
        <v>2.1471251999999998E-3</v>
      </c>
      <c r="F36" s="9"/>
      <c r="I36" s="10"/>
      <c r="J36" s="10"/>
    </row>
    <row r="37" spans="1:10" x14ac:dyDescent="0.2">
      <c r="A37" s="1">
        <v>0</v>
      </c>
      <c r="B37" s="8"/>
      <c r="C37" s="8"/>
      <c r="D37" s="8"/>
      <c r="E37" s="5"/>
      <c r="F37" s="9"/>
      <c r="I37" s="10"/>
      <c r="J37" s="10"/>
    </row>
    <row r="38" spans="1:10" x14ac:dyDescent="0.2">
      <c r="A38" s="1">
        <v>0</v>
      </c>
      <c r="C38" s="2" t="s">
        <v>177</v>
      </c>
      <c r="D38" s="8"/>
      <c r="E38" s="5"/>
      <c r="F38" s="9"/>
      <c r="I38" s="10"/>
      <c r="J38" s="10"/>
    </row>
    <row r="39" spans="1:10" x14ac:dyDescent="0.2">
      <c r="A39" s="1">
        <v>0</v>
      </c>
      <c r="D39" s="8"/>
      <c r="E39" s="5"/>
      <c r="F39" s="9"/>
      <c r="I39" s="10"/>
      <c r="J39" s="10"/>
    </row>
    <row r="40" spans="1:10" x14ac:dyDescent="0.2">
      <c r="A40" s="1" t="s">
        <v>178</v>
      </c>
      <c r="D40" s="8" t="s">
        <v>177</v>
      </c>
      <c r="E40" s="5">
        <v>3.8381270999999998E-3</v>
      </c>
      <c r="F40" s="9"/>
      <c r="I40" s="10"/>
      <c r="J40" s="10"/>
    </row>
    <row r="41" spans="1:10" x14ac:dyDescent="0.2">
      <c r="A41" s="1" t="s">
        <v>179</v>
      </c>
      <c r="D41" s="8" t="s">
        <v>180</v>
      </c>
      <c r="E41" s="5">
        <v>1.0307275999999999E-3</v>
      </c>
      <c r="F41" s="9"/>
      <c r="I41" s="10"/>
      <c r="J41" s="10"/>
    </row>
    <row r="42" spans="1:10" x14ac:dyDescent="0.2">
      <c r="A42" s="1" t="s">
        <v>181</v>
      </c>
      <c r="D42" s="8" t="s">
        <v>182</v>
      </c>
      <c r="E42" s="5">
        <v>8.104907E-4</v>
      </c>
      <c r="F42" s="9"/>
      <c r="I42" s="10"/>
      <c r="J42" s="10"/>
    </row>
    <row r="43" spans="1:10" x14ac:dyDescent="0.2">
      <c r="A43" s="1" t="s">
        <v>183</v>
      </c>
      <c r="D43" s="8" t="s">
        <v>184</v>
      </c>
      <c r="E43" s="5">
        <v>1.533029E-4</v>
      </c>
      <c r="F43" s="9"/>
      <c r="I43" s="10"/>
      <c r="J43" s="10"/>
    </row>
    <row r="44" spans="1:10" x14ac:dyDescent="0.2">
      <c r="A44" s="1" t="s">
        <v>185</v>
      </c>
      <c r="D44" s="8" t="s">
        <v>186</v>
      </c>
      <c r="E44" s="5">
        <v>3.9155465000000004E-3</v>
      </c>
      <c r="F44" s="9"/>
      <c r="I44" s="10"/>
      <c r="J44" s="10"/>
    </row>
    <row r="45" spans="1:10" x14ac:dyDescent="0.2">
      <c r="A45" s="1" t="s">
        <v>187</v>
      </c>
      <c r="D45" s="8" t="s">
        <v>188</v>
      </c>
      <c r="E45" s="5">
        <v>1.7897249999999999E-4</v>
      </c>
      <c r="F45" s="9"/>
      <c r="I45" s="10"/>
      <c r="J45" s="10"/>
    </row>
    <row r="46" spans="1:10" x14ac:dyDescent="0.2">
      <c r="A46" s="1">
        <v>0</v>
      </c>
      <c r="D46" s="8"/>
      <c r="E46" s="5"/>
      <c r="F46" s="9"/>
      <c r="I46" s="10"/>
      <c r="J46" s="10"/>
    </row>
    <row r="47" spans="1:10" x14ac:dyDescent="0.2">
      <c r="A47" s="1">
        <v>0</v>
      </c>
      <c r="C47" s="2" t="s">
        <v>189</v>
      </c>
      <c r="D47" s="8"/>
      <c r="E47" s="5"/>
      <c r="F47" s="9"/>
      <c r="I47" s="10"/>
      <c r="J47" s="10"/>
    </row>
    <row r="48" spans="1:10" x14ac:dyDescent="0.2">
      <c r="A48" s="1">
        <v>0</v>
      </c>
      <c r="D48" s="8"/>
      <c r="E48" s="5"/>
      <c r="F48" s="9"/>
      <c r="I48" s="10"/>
      <c r="J48" s="10"/>
    </row>
    <row r="49" spans="1:10" x14ac:dyDescent="0.2">
      <c r="A49" s="1" t="s">
        <v>190</v>
      </c>
      <c r="D49" s="8" t="s">
        <v>191</v>
      </c>
      <c r="E49" s="5">
        <v>8.8252709999999996E-4</v>
      </c>
      <c r="F49" s="9"/>
      <c r="I49" s="10"/>
      <c r="J49" s="10"/>
    </row>
    <row r="50" spans="1:10" x14ac:dyDescent="0.2">
      <c r="A50" s="1" t="s">
        <v>192</v>
      </c>
      <c r="D50" s="8" t="s">
        <v>193</v>
      </c>
      <c r="E50" s="5">
        <v>1.233447E-4</v>
      </c>
      <c r="F50" s="9"/>
      <c r="I50" s="10"/>
      <c r="J50" s="10"/>
    </row>
    <row r="51" spans="1:10" x14ac:dyDescent="0.2">
      <c r="A51" s="1" t="s">
        <v>194</v>
      </c>
      <c r="D51" s="8" t="s">
        <v>195</v>
      </c>
      <c r="E51" s="5">
        <v>1.2442829999999999E-4</v>
      </c>
      <c r="F51" s="9"/>
      <c r="I51" s="10"/>
      <c r="J51" s="10"/>
    </row>
    <row r="52" spans="1:10" x14ac:dyDescent="0.2">
      <c r="A52" s="1" t="s">
        <v>196</v>
      </c>
      <c r="D52" s="8" t="s">
        <v>197</v>
      </c>
      <c r="E52" s="5">
        <v>2.1802550000000001E-4</v>
      </c>
      <c r="F52" s="9"/>
      <c r="I52" s="10"/>
      <c r="J52" s="10"/>
    </row>
    <row r="53" spans="1:10" x14ac:dyDescent="0.2">
      <c r="A53" s="1">
        <v>0</v>
      </c>
      <c r="D53" s="8"/>
      <c r="E53" s="5"/>
      <c r="F53" s="9"/>
      <c r="I53" s="10"/>
      <c r="J53" s="10"/>
    </row>
    <row r="54" spans="1:10" x14ac:dyDescent="0.2">
      <c r="A54" s="1">
        <v>0</v>
      </c>
      <c r="C54" s="2" t="s">
        <v>65</v>
      </c>
      <c r="D54" s="8"/>
      <c r="E54" s="5"/>
      <c r="F54" s="9"/>
      <c r="I54" s="10"/>
      <c r="J54" s="10"/>
    </row>
    <row r="55" spans="1:10" x14ac:dyDescent="0.2">
      <c r="A55" s="1">
        <v>0</v>
      </c>
      <c r="D55" s="8"/>
      <c r="E55" s="5"/>
      <c r="F55" s="9"/>
      <c r="I55" s="10"/>
      <c r="J55" s="10"/>
    </row>
    <row r="56" spans="1:10" x14ac:dyDescent="0.2">
      <c r="A56" s="1" t="s">
        <v>100</v>
      </c>
      <c r="D56" s="8" t="s">
        <v>65</v>
      </c>
      <c r="E56" s="5">
        <v>1.6342310799999999E-2</v>
      </c>
      <c r="F56" s="9"/>
      <c r="I56" s="10"/>
      <c r="J56" s="10"/>
    </row>
    <row r="57" spans="1:10" x14ac:dyDescent="0.2">
      <c r="A57" s="1" t="s">
        <v>101</v>
      </c>
      <c r="D57" s="8" t="s">
        <v>66</v>
      </c>
      <c r="E57" s="5">
        <v>1.4594630000000001E-4</v>
      </c>
      <c r="F57" s="9"/>
      <c r="I57" s="10"/>
      <c r="J57" s="10"/>
    </row>
    <row r="58" spans="1:10" x14ac:dyDescent="0.2">
      <c r="A58" s="1" t="s">
        <v>102</v>
      </c>
      <c r="D58" s="8" t="s">
        <v>67</v>
      </c>
      <c r="E58" s="5">
        <v>2.998977E-4</v>
      </c>
      <c r="F58" s="9"/>
      <c r="I58" s="10"/>
      <c r="J58" s="10"/>
    </row>
    <row r="59" spans="1:10" x14ac:dyDescent="0.2">
      <c r="A59" s="1" t="s">
        <v>103</v>
      </c>
      <c r="D59" s="8" t="s">
        <v>68</v>
      </c>
      <c r="E59" s="5">
        <v>2.5503579999999997E-4</v>
      </c>
      <c r="F59" s="9"/>
      <c r="I59" s="10"/>
      <c r="J59" s="10"/>
    </row>
    <row r="60" spans="1:10" x14ac:dyDescent="0.2">
      <c r="A60" s="1" t="s">
        <v>104</v>
      </c>
      <c r="D60" s="8" t="s">
        <v>69</v>
      </c>
      <c r="E60" s="5">
        <v>5.2089089999999996E-4</v>
      </c>
      <c r="F60" s="9"/>
      <c r="I60" s="10"/>
      <c r="J60" s="10"/>
    </row>
    <row r="61" spans="1:10" x14ac:dyDescent="0.2">
      <c r="A61" s="1" t="s">
        <v>105</v>
      </c>
      <c r="D61" s="8" t="s">
        <v>70</v>
      </c>
      <c r="E61" s="5">
        <v>3.5340099999999999E-4</v>
      </c>
      <c r="F61" s="9"/>
      <c r="I61" s="10"/>
      <c r="J61" s="10"/>
    </row>
    <row r="62" spans="1:10" x14ac:dyDescent="0.2">
      <c r="A62" s="1" t="s">
        <v>106</v>
      </c>
      <c r="D62" s="8" t="s">
        <v>71</v>
      </c>
      <c r="E62" s="5">
        <v>2.8447024999999999E-3</v>
      </c>
      <c r="F62" s="9"/>
      <c r="I62" s="10"/>
      <c r="J62" s="10"/>
    </row>
    <row r="63" spans="1:10" x14ac:dyDescent="0.2">
      <c r="A63" s="1" t="s">
        <v>107</v>
      </c>
      <c r="D63" s="8" t="s">
        <v>72</v>
      </c>
      <c r="E63" s="5">
        <v>2.7883590999999998E-3</v>
      </c>
      <c r="F63" s="9"/>
      <c r="I63" s="10"/>
      <c r="J63" s="10"/>
    </row>
    <row r="64" spans="1:10" x14ac:dyDescent="0.2">
      <c r="A64" s="1" t="s">
        <v>108</v>
      </c>
      <c r="D64" s="8" t="s">
        <v>140</v>
      </c>
      <c r="E64" s="5">
        <v>1.2014755E-3</v>
      </c>
      <c r="F64" s="9"/>
      <c r="I64" s="10"/>
      <c r="J64" s="10"/>
    </row>
    <row r="65" spans="1:10" x14ac:dyDescent="0.2">
      <c r="A65" s="1" t="s">
        <v>109</v>
      </c>
      <c r="D65" s="8" t="s">
        <v>73</v>
      </c>
      <c r="E65" s="5">
        <v>7.6817750000000005E-4</v>
      </c>
      <c r="F65" s="9"/>
      <c r="I65" s="10"/>
      <c r="J65" s="10"/>
    </row>
    <row r="66" spans="1:10" x14ac:dyDescent="0.2">
      <c r="A66" s="1" t="s">
        <v>110</v>
      </c>
      <c r="D66" s="8" t="s">
        <v>74</v>
      </c>
      <c r="E66" s="5">
        <v>4.0155189999999997E-4</v>
      </c>
      <c r="F66" s="9"/>
      <c r="I66" s="10"/>
      <c r="J66" s="10"/>
    </row>
    <row r="67" spans="1:10" x14ac:dyDescent="0.2">
      <c r="A67" s="1" t="s">
        <v>111</v>
      </c>
      <c r="D67" s="8" t="s">
        <v>75</v>
      </c>
      <c r="E67" s="5">
        <v>3.1412790000000002E-4</v>
      </c>
      <c r="F67" s="9"/>
      <c r="I67" s="10"/>
      <c r="J67" s="10"/>
    </row>
    <row r="68" spans="1:10" x14ac:dyDescent="0.2">
      <c r="A68" s="19" t="s">
        <v>112</v>
      </c>
      <c r="D68" s="18" t="s">
        <v>76</v>
      </c>
      <c r="E68" s="5">
        <v>5.0564800000000001E-5</v>
      </c>
      <c r="F68" s="9"/>
      <c r="I68" s="10"/>
      <c r="J68" s="10"/>
    </row>
    <row r="69" spans="1:10" x14ac:dyDescent="0.2">
      <c r="A69" s="1">
        <v>0</v>
      </c>
      <c r="D69" s="8"/>
      <c r="E69" s="5"/>
      <c r="F69" s="9"/>
      <c r="I69" s="10"/>
      <c r="J69" s="10"/>
    </row>
    <row r="70" spans="1:10" x14ac:dyDescent="0.2">
      <c r="A70" s="1">
        <v>0</v>
      </c>
      <c r="C70" s="2" t="s">
        <v>50</v>
      </c>
      <c r="D70" s="8"/>
      <c r="E70" s="5"/>
      <c r="F70" s="9"/>
      <c r="I70" s="10"/>
      <c r="J70" s="10"/>
    </row>
    <row r="71" spans="1:10" x14ac:dyDescent="0.2">
      <c r="A71" s="1">
        <v>0</v>
      </c>
      <c r="D71" s="8"/>
      <c r="E71" s="5"/>
      <c r="F71" s="9"/>
      <c r="I71" s="10"/>
      <c r="J71" s="10"/>
    </row>
    <row r="72" spans="1:10" x14ac:dyDescent="0.2">
      <c r="A72" s="1" t="s">
        <v>85</v>
      </c>
      <c r="D72" s="8" t="s">
        <v>51</v>
      </c>
      <c r="E72" s="5">
        <v>1.42049676E-2</v>
      </c>
      <c r="F72" s="9"/>
      <c r="I72" s="10"/>
      <c r="J72" s="10"/>
    </row>
    <row r="73" spans="1:10" x14ac:dyDescent="0.2">
      <c r="A73" s="1" t="s">
        <v>86</v>
      </c>
      <c r="D73" s="8" t="s">
        <v>52</v>
      </c>
      <c r="E73" s="5">
        <v>8.4038969000000008E-3</v>
      </c>
      <c r="F73" s="9"/>
      <c r="I73" s="10"/>
      <c r="J73" s="10"/>
    </row>
    <row r="74" spans="1:10" x14ac:dyDescent="0.2">
      <c r="A74" s="1" t="s">
        <v>87</v>
      </c>
      <c r="D74" s="8" t="s">
        <v>53</v>
      </c>
      <c r="E74" s="5">
        <v>1.7464778E-3</v>
      </c>
      <c r="F74" s="9"/>
      <c r="I74" s="10"/>
      <c r="J74" s="10"/>
    </row>
    <row r="75" spans="1:10" x14ac:dyDescent="0.2">
      <c r="A75" s="1" t="s">
        <v>88</v>
      </c>
      <c r="D75" s="8" t="s">
        <v>54</v>
      </c>
      <c r="E75" s="5">
        <v>1.7912738E-3</v>
      </c>
      <c r="F75" s="9"/>
      <c r="I75" s="10"/>
      <c r="J75" s="10"/>
    </row>
    <row r="76" spans="1:10" x14ac:dyDescent="0.2">
      <c r="A76" s="1" t="s">
        <v>89</v>
      </c>
      <c r="D76" s="8" t="s">
        <v>55</v>
      </c>
      <c r="E76" s="5">
        <v>6.6754010000000003E-4</v>
      </c>
      <c r="F76" s="9"/>
      <c r="I76" s="10"/>
      <c r="J76" s="10"/>
    </row>
    <row r="77" spans="1:10" x14ac:dyDescent="0.2">
      <c r="A77" s="1" t="s">
        <v>90</v>
      </c>
      <c r="D77" s="8" t="s">
        <v>56</v>
      </c>
      <c r="E77" s="5">
        <v>6.342419E-4</v>
      </c>
      <c r="F77" s="9"/>
      <c r="I77" s="10"/>
      <c r="J77" s="10"/>
    </row>
    <row r="78" spans="1:10" x14ac:dyDescent="0.2">
      <c r="A78" s="1" t="s">
        <v>91</v>
      </c>
      <c r="D78" s="8" t="s">
        <v>57</v>
      </c>
      <c r="E78" s="5">
        <v>2.2485769999999999E-3</v>
      </c>
      <c r="F78" s="9"/>
      <c r="I78" s="10"/>
      <c r="J78" s="10"/>
    </row>
    <row r="79" spans="1:10" x14ac:dyDescent="0.2">
      <c r="A79" s="1" t="s">
        <v>92</v>
      </c>
      <c r="D79" s="8" t="s">
        <v>58</v>
      </c>
      <c r="E79" s="5">
        <v>9.949894999999999E-4</v>
      </c>
      <c r="F79" s="9"/>
      <c r="I79" s="10"/>
      <c r="J79" s="10"/>
    </row>
    <row r="80" spans="1:10" x14ac:dyDescent="0.2">
      <c r="A80" s="1" t="s">
        <v>93</v>
      </c>
      <c r="D80" s="8" t="s">
        <v>141</v>
      </c>
      <c r="E80" s="5">
        <v>1.6581861999999999E-3</v>
      </c>
      <c r="F80" s="9"/>
      <c r="I80" s="10"/>
      <c r="J80" s="10"/>
    </row>
    <row r="81" spans="1:10" x14ac:dyDescent="0.2">
      <c r="A81" s="1" t="s">
        <v>94</v>
      </c>
      <c r="D81" s="8" t="s">
        <v>135</v>
      </c>
      <c r="E81" s="5">
        <v>3.5073956000000002E-3</v>
      </c>
      <c r="F81" s="9"/>
      <c r="I81" s="10"/>
      <c r="J81" s="10"/>
    </row>
    <row r="82" spans="1:10" x14ac:dyDescent="0.2">
      <c r="A82" s="1" t="s">
        <v>95</v>
      </c>
      <c r="D82" s="8" t="s">
        <v>59</v>
      </c>
      <c r="E82" s="5">
        <v>1.3871350000000001E-4</v>
      </c>
      <c r="F82" s="9"/>
      <c r="I82" s="10"/>
      <c r="J82" s="10"/>
    </row>
    <row r="83" spans="1:10" x14ac:dyDescent="0.2">
      <c r="A83" s="19" t="s">
        <v>96</v>
      </c>
      <c r="D83" s="8" t="s">
        <v>60</v>
      </c>
      <c r="E83" s="5">
        <v>1.6634283999999999E-3</v>
      </c>
      <c r="F83" s="9"/>
      <c r="I83" s="10"/>
      <c r="J83" s="10"/>
    </row>
    <row r="84" spans="1:10" x14ac:dyDescent="0.2">
      <c r="A84" s="19" t="s">
        <v>97</v>
      </c>
      <c r="D84" s="8" t="s">
        <v>61</v>
      </c>
      <c r="E84" s="5">
        <v>5.5516150000000004E-4</v>
      </c>
      <c r="F84" s="9"/>
      <c r="I84" s="10"/>
      <c r="J84" s="10"/>
    </row>
    <row r="85" spans="1:10" x14ac:dyDescent="0.2">
      <c r="A85" s="19" t="s">
        <v>98</v>
      </c>
      <c r="D85" s="8" t="s">
        <v>62</v>
      </c>
      <c r="E85" s="5">
        <v>1.6172337000000001E-3</v>
      </c>
      <c r="F85" s="9"/>
      <c r="I85" s="10"/>
      <c r="J85" s="10"/>
    </row>
    <row r="86" spans="1:10" x14ac:dyDescent="0.2">
      <c r="A86" s="19" t="s">
        <v>99</v>
      </c>
      <c r="D86" s="8" t="s">
        <v>64</v>
      </c>
      <c r="E86" s="5">
        <v>1.7177118000000001E-3</v>
      </c>
      <c r="F86" s="9"/>
      <c r="I86" s="10"/>
      <c r="J86" s="10"/>
    </row>
    <row r="87" spans="1:10" x14ac:dyDescent="0.2">
      <c r="A87" s="1">
        <v>0</v>
      </c>
      <c r="D87" s="8"/>
      <c r="E87" s="5"/>
      <c r="F87" s="9"/>
      <c r="I87" s="10"/>
      <c r="J87" s="10"/>
    </row>
    <row r="88" spans="1:10" x14ac:dyDescent="0.2">
      <c r="A88" s="1">
        <v>0</v>
      </c>
      <c r="C88" s="2" t="s">
        <v>198</v>
      </c>
      <c r="D88" s="8"/>
      <c r="E88" s="5"/>
      <c r="F88" s="9"/>
      <c r="I88" s="10"/>
      <c r="J88" s="10"/>
    </row>
    <row r="89" spans="1:10" x14ac:dyDescent="0.2">
      <c r="A89" s="1">
        <v>0</v>
      </c>
      <c r="D89" s="8"/>
      <c r="E89" s="5"/>
      <c r="F89" s="9"/>
      <c r="I89" s="10"/>
      <c r="J89" s="10"/>
    </row>
    <row r="90" spans="1:10" x14ac:dyDescent="0.2">
      <c r="A90" s="1" t="s">
        <v>199</v>
      </c>
      <c r="D90" s="8" t="s">
        <v>200</v>
      </c>
      <c r="E90" s="5">
        <v>7.9525693999999997E-3</v>
      </c>
      <c r="F90" s="9"/>
      <c r="I90" s="10"/>
      <c r="J90" s="10"/>
    </row>
    <row r="91" spans="1:10" x14ac:dyDescent="0.2">
      <c r="A91" s="1" t="s">
        <v>201</v>
      </c>
      <c r="D91" s="8" t="s">
        <v>202</v>
      </c>
      <c r="E91" s="5">
        <v>3.4089230000000002E-4</v>
      </c>
      <c r="F91" s="9"/>
      <c r="I91" s="10"/>
      <c r="J91" s="10"/>
    </row>
    <row r="92" spans="1:10" x14ac:dyDescent="0.2">
      <c r="A92" s="1" t="s">
        <v>203</v>
      </c>
      <c r="D92" s="8" t="s">
        <v>204</v>
      </c>
      <c r="E92" s="5">
        <v>1.08E-4</v>
      </c>
      <c r="F92" s="9"/>
      <c r="I92" s="10"/>
      <c r="J92" s="10"/>
    </row>
    <row r="93" spans="1:10" x14ac:dyDescent="0.2">
      <c r="A93" s="1" t="s">
        <v>205</v>
      </c>
      <c r="D93" s="8" t="s">
        <v>206</v>
      </c>
      <c r="E93" s="5">
        <v>6.5137599999999998E-5</v>
      </c>
      <c r="F93" s="9"/>
      <c r="I93" s="10"/>
      <c r="J93" s="10"/>
    </row>
    <row r="94" spans="1:10" x14ac:dyDescent="0.2">
      <c r="A94" s="1" t="s">
        <v>207</v>
      </c>
      <c r="D94" s="8" t="s">
        <v>208</v>
      </c>
      <c r="E94" s="5">
        <v>3.1058410000000001E-4</v>
      </c>
      <c r="F94" s="9"/>
      <c r="I94" s="10"/>
      <c r="J94" s="10"/>
    </row>
    <row r="95" spans="1:10" x14ac:dyDescent="0.2">
      <c r="A95" s="1" t="s">
        <v>209</v>
      </c>
      <c r="D95" s="8" t="s">
        <v>210</v>
      </c>
      <c r="E95" s="5">
        <v>2.680359E-4</v>
      </c>
      <c r="F95" s="9"/>
      <c r="I95" s="10"/>
      <c r="J95" s="10"/>
    </row>
    <row r="96" spans="1:10" x14ac:dyDescent="0.2">
      <c r="A96" s="1" t="s">
        <v>211</v>
      </c>
      <c r="D96" s="8" t="s">
        <v>212</v>
      </c>
      <c r="E96" s="5">
        <v>2.7354849999999998E-4</v>
      </c>
      <c r="F96" s="9"/>
      <c r="I96" s="10"/>
      <c r="J96" s="10"/>
    </row>
    <row r="97" spans="1:10" x14ac:dyDescent="0.2">
      <c r="A97" s="1" t="s">
        <v>213</v>
      </c>
      <c r="D97" s="8" t="s">
        <v>214</v>
      </c>
      <c r="E97" s="5">
        <v>2.996772E-4</v>
      </c>
      <c r="F97" s="9"/>
      <c r="I97" s="10"/>
      <c r="J97" s="10"/>
    </row>
    <row r="98" spans="1:10" x14ac:dyDescent="0.2">
      <c r="A98" s="1" t="s">
        <v>215</v>
      </c>
      <c r="D98" s="8" t="s">
        <v>216</v>
      </c>
      <c r="E98" s="5">
        <v>2.1394E-4</v>
      </c>
      <c r="F98" s="9"/>
      <c r="I98" s="10"/>
      <c r="J98" s="10"/>
    </row>
    <row r="99" spans="1:10" x14ac:dyDescent="0.2">
      <c r="A99" s="1" t="s">
        <v>217</v>
      </c>
      <c r="D99" s="8" t="s">
        <v>218</v>
      </c>
      <c r="E99" s="5">
        <v>1.093012E-4</v>
      </c>
      <c r="F99" s="9"/>
      <c r="I99" s="10"/>
      <c r="J99" s="10"/>
    </row>
    <row r="100" spans="1:10" x14ac:dyDescent="0.2">
      <c r="A100" s="1" t="s">
        <v>219</v>
      </c>
      <c r="D100" s="8" t="s">
        <v>198</v>
      </c>
      <c r="E100" s="5">
        <v>3.6587479999999998E-4</v>
      </c>
      <c r="F100" s="9"/>
      <c r="I100" s="10"/>
      <c r="J100" s="10"/>
    </row>
    <row r="101" spans="1:10" x14ac:dyDescent="0.2">
      <c r="A101" s="1" t="s">
        <v>220</v>
      </c>
      <c r="D101" s="8" t="s">
        <v>221</v>
      </c>
      <c r="E101" s="5">
        <v>4.5196690000000002E-4</v>
      </c>
      <c r="F101" s="9"/>
      <c r="I101" s="10"/>
      <c r="J101" s="10"/>
    </row>
    <row r="102" spans="1:10" x14ac:dyDescent="0.2">
      <c r="A102" s="1" t="s">
        <v>222</v>
      </c>
      <c r="D102" s="8" t="s">
        <v>223</v>
      </c>
      <c r="E102" s="5">
        <v>3.9461370000000001E-4</v>
      </c>
      <c r="F102" s="9"/>
      <c r="I102" s="10"/>
      <c r="J102" s="10"/>
    </row>
    <row r="103" spans="1:10" x14ac:dyDescent="0.2">
      <c r="A103" s="1" t="s">
        <v>224</v>
      </c>
      <c r="D103" s="8" t="s">
        <v>225</v>
      </c>
      <c r="E103" s="5">
        <v>1.5242230000000001E-4</v>
      </c>
      <c r="F103" s="9"/>
      <c r="I103" s="10"/>
      <c r="J103" s="10"/>
    </row>
    <row r="104" spans="1:10" x14ac:dyDescent="0.2">
      <c r="A104" s="1" t="s">
        <v>226</v>
      </c>
      <c r="D104" s="8" t="s">
        <v>227</v>
      </c>
      <c r="E104" s="5">
        <v>1.882799E-4</v>
      </c>
      <c r="F104" s="9"/>
      <c r="I104" s="10"/>
      <c r="J104" s="10"/>
    </row>
    <row r="105" spans="1:10" x14ac:dyDescent="0.2">
      <c r="A105" s="1" t="s">
        <v>228</v>
      </c>
      <c r="D105" s="8" t="s">
        <v>229</v>
      </c>
      <c r="E105" s="5">
        <v>1.728848E-4</v>
      </c>
      <c r="F105" s="9"/>
      <c r="I105" s="10"/>
      <c r="J105" s="10"/>
    </row>
    <row r="106" spans="1:10" x14ac:dyDescent="0.2">
      <c r="A106" s="1" t="s">
        <v>230</v>
      </c>
      <c r="D106" s="8" t="s">
        <v>231</v>
      </c>
      <c r="E106" s="5">
        <v>3.613326E-4</v>
      </c>
      <c r="F106" s="9"/>
      <c r="I106" s="10"/>
      <c r="J106" s="10"/>
    </row>
    <row r="107" spans="1:10" x14ac:dyDescent="0.2">
      <c r="A107" s="1" t="s">
        <v>232</v>
      </c>
      <c r="D107" s="8" t="s">
        <v>233</v>
      </c>
      <c r="E107" s="5">
        <v>1.539353E-4</v>
      </c>
      <c r="F107" s="9"/>
      <c r="I107" s="10"/>
      <c r="J107" s="10"/>
    </row>
    <row r="108" spans="1:10" x14ac:dyDescent="0.2">
      <c r="A108" s="1" t="s">
        <v>234</v>
      </c>
      <c r="D108" s="8" t="s">
        <v>191</v>
      </c>
      <c r="E108" s="5">
        <v>9.7943909999999995E-4</v>
      </c>
      <c r="F108" s="9"/>
      <c r="I108" s="10"/>
      <c r="J108" s="10"/>
    </row>
    <row r="109" spans="1:10" x14ac:dyDescent="0.2">
      <c r="A109" s="1" t="s">
        <v>235</v>
      </c>
      <c r="D109" s="8" t="s">
        <v>236</v>
      </c>
      <c r="E109" s="5">
        <v>9.0290600000000006E-5</v>
      </c>
      <c r="F109" s="9"/>
      <c r="I109" s="10"/>
      <c r="J109" s="10"/>
    </row>
    <row r="110" spans="1:10" x14ac:dyDescent="0.2">
      <c r="A110" s="1" t="s">
        <v>237</v>
      </c>
      <c r="D110" s="8" t="s">
        <v>142</v>
      </c>
      <c r="E110" s="5">
        <v>3.237305E-4</v>
      </c>
      <c r="F110" s="9"/>
      <c r="I110" s="10"/>
      <c r="J110" s="10"/>
    </row>
    <row r="111" spans="1:10" x14ac:dyDescent="0.2">
      <c r="A111" s="1">
        <v>0</v>
      </c>
      <c r="D111" s="8"/>
      <c r="E111" s="5"/>
      <c r="F111" s="9"/>
      <c r="I111" s="10"/>
      <c r="J111" s="10"/>
    </row>
    <row r="112" spans="1:10" x14ac:dyDescent="0.2">
      <c r="A112" s="1">
        <v>0</v>
      </c>
      <c r="C112" s="2" t="s">
        <v>238</v>
      </c>
      <c r="D112" s="8"/>
      <c r="E112" s="5"/>
      <c r="F112" s="9"/>
      <c r="I112" s="10"/>
      <c r="J112" s="10"/>
    </row>
    <row r="113" spans="1:10" x14ac:dyDescent="0.2">
      <c r="A113" s="1">
        <v>0</v>
      </c>
      <c r="D113" s="8"/>
      <c r="E113" s="5"/>
      <c r="F113" s="9"/>
      <c r="I113" s="10"/>
      <c r="J113" s="10"/>
    </row>
    <row r="114" spans="1:10" x14ac:dyDescent="0.2">
      <c r="A114" s="1" t="s">
        <v>239</v>
      </c>
      <c r="D114" s="8" t="s">
        <v>240</v>
      </c>
      <c r="E114" s="5">
        <v>4.5952863999999998E-3</v>
      </c>
      <c r="F114" s="9"/>
      <c r="I114" s="10"/>
      <c r="J114" s="10"/>
    </row>
    <row r="115" spans="1:10" x14ac:dyDescent="0.2">
      <c r="A115" s="1" t="s">
        <v>241</v>
      </c>
      <c r="D115" s="8" t="s">
        <v>242</v>
      </c>
      <c r="E115" s="5">
        <v>2.422224E-4</v>
      </c>
      <c r="F115" s="9"/>
      <c r="I115" s="10"/>
      <c r="J115" s="10"/>
    </row>
    <row r="116" spans="1:10" x14ac:dyDescent="0.2">
      <c r="A116" s="1" t="s">
        <v>243</v>
      </c>
      <c r="D116" s="8" t="s">
        <v>244</v>
      </c>
      <c r="E116" s="5">
        <v>4.9042669999999999E-4</v>
      </c>
      <c r="F116" s="9"/>
      <c r="I116" s="10"/>
      <c r="J116" s="10"/>
    </row>
    <row r="117" spans="1:10" x14ac:dyDescent="0.2">
      <c r="A117" s="1" t="s">
        <v>245</v>
      </c>
      <c r="D117" s="8" t="s">
        <v>246</v>
      </c>
      <c r="E117" s="5">
        <v>8.0378599999999996E-5</v>
      </c>
      <c r="F117" s="9"/>
      <c r="I117" s="10"/>
      <c r="J117" s="10"/>
    </row>
    <row r="118" spans="1:10" x14ac:dyDescent="0.2">
      <c r="A118" s="1" t="s">
        <v>247</v>
      </c>
      <c r="D118" s="8" t="s">
        <v>248</v>
      </c>
      <c r="E118" s="5">
        <v>1.034788E-3</v>
      </c>
      <c r="F118" s="9"/>
      <c r="I118" s="10"/>
      <c r="J118" s="10"/>
    </row>
    <row r="119" spans="1:10" x14ac:dyDescent="0.2">
      <c r="A119" s="1" t="s">
        <v>249</v>
      </c>
      <c r="D119" s="8" t="s">
        <v>250</v>
      </c>
      <c r="E119" s="5">
        <v>3.0676210000000001E-4</v>
      </c>
      <c r="F119" s="9"/>
      <c r="I119" s="10"/>
      <c r="J119" s="10"/>
    </row>
    <row r="120" spans="1:10" x14ac:dyDescent="0.2">
      <c r="A120" s="1" t="s">
        <v>251</v>
      </c>
      <c r="D120" s="8" t="s">
        <v>252</v>
      </c>
      <c r="E120" s="5">
        <v>7.6347799999999994E-5</v>
      </c>
      <c r="F120" s="9"/>
      <c r="I120" s="10"/>
      <c r="J120" s="10"/>
    </row>
    <row r="121" spans="1:10" x14ac:dyDescent="0.2">
      <c r="A121" s="1" t="s">
        <v>253</v>
      </c>
      <c r="D121" s="8" t="s">
        <v>254</v>
      </c>
      <c r="E121" s="5">
        <v>1.481687E-4</v>
      </c>
      <c r="F121" s="9"/>
      <c r="I121" s="10"/>
      <c r="J121" s="10"/>
    </row>
    <row r="122" spans="1:10" x14ac:dyDescent="0.2">
      <c r="A122" s="1">
        <v>0</v>
      </c>
      <c r="D122" s="8"/>
      <c r="E122" s="5"/>
      <c r="F122" s="9"/>
      <c r="I122" s="10"/>
      <c r="J122" s="10"/>
    </row>
    <row r="123" spans="1:10" x14ac:dyDescent="0.2">
      <c r="A123" s="1">
        <v>0</v>
      </c>
      <c r="C123" s="2" t="s">
        <v>255</v>
      </c>
      <c r="D123" s="8"/>
      <c r="E123" s="5"/>
      <c r="F123" s="9"/>
      <c r="I123" s="10"/>
      <c r="J123" s="10"/>
    </row>
    <row r="124" spans="1:10" x14ac:dyDescent="0.2">
      <c r="A124" s="1">
        <v>0</v>
      </c>
      <c r="D124" s="8"/>
      <c r="E124" s="5"/>
      <c r="F124" s="9"/>
      <c r="I124" s="10"/>
      <c r="J124" s="10"/>
    </row>
    <row r="125" spans="1:10" x14ac:dyDescent="0.2">
      <c r="A125" s="1" t="s">
        <v>256</v>
      </c>
      <c r="D125" s="8" t="s">
        <v>257</v>
      </c>
      <c r="E125" s="5">
        <v>1.3039686E-3</v>
      </c>
      <c r="F125" s="9"/>
      <c r="I125" s="10"/>
      <c r="J125" s="10"/>
    </row>
    <row r="126" spans="1:10" x14ac:dyDescent="0.2">
      <c r="A126" s="1" t="s">
        <v>258</v>
      </c>
      <c r="D126" s="8" t="s">
        <v>259</v>
      </c>
      <c r="E126" s="5">
        <v>4.94675E-5</v>
      </c>
      <c r="F126" s="9"/>
      <c r="I126" s="10"/>
      <c r="J126" s="10"/>
    </row>
    <row r="127" spans="1:10" x14ac:dyDescent="0.2">
      <c r="A127" s="1" t="s">
        <v>260</v>
      </c>
      <c r="D127" s="8" t="s">
        <v>261</v>
      </c>
      <c r="E127" s="5">
        <v>6.91035E-5</v>
      </c>
      <c r="F127" s="9"/>
      <c r="I127" s="10"/>
      <c r="J127" s="10"/>
    </row>
    <row r="128" spans="1:10" x14ac:dyDescent="0.2">
      <c r="A128" s="1" t="s">
        <v>262</v>
      </c>
      <c r="D128" s="8" t="s">
        <v>263</v>
      </c>
      <c r="E128" s="5">
        <v>1.9306759999999999E-4</v>
      </c>
      <c r="F128" s="9"/>
      <c r="I128" s="10"/>
      <c r="J128" s="10"/>
    </row>
    <row r="129" spans="1:10" x14ac:dyDescent="0.2">
      <c r="A129" s="1" t="s">
        <v>264</v>
      </c>
      <c r="D129" s="8" t="s">
        <v>265</v>
      </c>
      <c r="E129" s="5">
        <v>4.8991900000000001E-5</v>
      </c>
      <c r="F129" s="9"/>
      <c r="I129" s="10"/>
      <c r="J129" s="10"/>
    </row>
    <row r="130" spans="1:10" x14ac:dyDescent="0.2">
      <c r="A130" s="1" t="s">
        <v>266</v>
      </c>
      <c r="D130" s="8" t="s">
        <v>267</v>
      </c>
      <c r="E130" s="5">
        <v>3.6569990000000002E-4</v>
      </c>
      <c r="F130" s="9"/>
      <c r="I130" s="10"/>
      <c r="J130" s="10"/>
    </row>
    <row r="131" spans="1:10" x14ac:dyDescent="0.2">
      <c r="A131" s="1" t="s">
        <v>268</v>
      </c>
      <c r="D131" s="8" t="s">
        <v>269</v>
      </c>
      <c r="E131" s="5">
        <v>3.6544500000000002E-5</v>
      </c>
      <c r="F131" s="9"/>
      <c r="I131" s="10"/>
      <c r="J131" s="10"/>
    </row>
    <row r="132" spans="1:10" x14ac:dyDescent="0.2">
      <c r="A132" s="1" t="s">
        <v>270</v>
      </c>
      <c r="D132" s="8" t="s">
        <v>271</v>
      </c>
      <c r="E132" s="5">
        <v>2.9634599999999999E-5</v>
      </c>
      <c r="F132" s="9"/>
      <c r="I132" s="10"/>
      <c r="J132" s="10"/>
    </row>
    <row r="133" spans="1:10" x14ac:dyDescent="0.2">
      <c r="A133" s="1" t="s">
        <v>272</v>
      </c>
      <c r="D133" s="8" t="s">
        <v>273</v>
      </c>
      <c r="E133" s="5">
        <v>4.6546299999999999E-5</v>
      </c>
      <c r="F133" s="9"/>
      <c r="I133" s="10"/>
      <c r="J133" s="10"/>
    </row>
    <row r="134" spans="1:10" x14ac:dyDescent="0.2">
      <c r="A134" s="1" t="s">
        <v>274</v>
      </c>
      <c r="D134" s="8" t="s">
        <v>275</v>
      </c>
      <c r="E134" s="5">
        <v>3.6429500000000001E-5</v>
      </c>
      <c r="F134" s="9"/>
      <c r="I134" s="10"/>
      <c r="J134" s="10"/>
    </row>
    <row r="135" spans="1:10" x14ac:dyDescent="0.2">
      <c r="A135" s="1">
        <v>0</v>
      </c>
      <c r="D135" s="8"/>
      <c r="E135" s="5"/>
      <c r="F135" s="9"/>
      <c r="I135" s="10"/>
      <c r="J135" s="10"/>
    </row>
    <row r="136" spans="1:10" x14ac:dyDescent="0.2">
      <c r="A136" s="1">
        <v>0</v>
      </c>
      <c r="C136" s="2" t="s">
        <v>276</v>
      </c>
      <c r="D136" s="8"/>
      <c r="E136" s="5"/>
      <c r="F136" s="9"/>
      <c r="I136" s="10"/>
      <c r="J136" s="10"/>
    </row>
    <row r="137" spans="1:10" x14ac:dyDescent="0.2">
      <c r="A137" s="1">
        <v>0</v>
      </c>
      <c r="D137" s="8"/>
      <c r="E137" s="5"/>
      <c r="F137" s="9"/>
      <c r="I137" s="10"/>
      <c r="J137" s="10"/>
    </row>
    <row r="138" spans="1:10" x14ac:dyDescent="0.2">
      <c r="A138" s="1" t="s">
        <v>277</v>
      </c>
      <c r="D138" s="8" t="s">
        <v>278</v>
      </c>
      <c r="E138" s="5">
        <v>9.8144149999999995E-4</v>
      </c>
      <c r="F138" s="9"/>
      <c r="I138" s="10"/>
      <c r="J138" s="10"/>
    </row>
    <row r="139" spans="1:10" x14ac:dyDescent="0.2">
      <c r="A139" s="1" t="s">
        <v>279</v>
      </c>
      <c r="D139" s="8" t="s">
        <v>280</v>
      </c>
      <c r="E139" s="5">
        <v>2.6282E-5</v>
      </c>
      <c r="F139" s="9"/>
      <c r="I139" s="10"/>
      <c r="J139" s="10"/>
    </row>
    <row r="140" spans="1:10" x14ac:dyDescent="0.2">
      <c r="A140" s="1" t="s">
        <v>281</v>
      </c>
      <c r="D140" s="8" t="s">
        <v>282</v>
      </c>
      <c r="E140" s="5">
        <v>1.6419999999999999E-5</v>
      </c>
      <c r="F140" s="9"/>
      <c r="I140" s="10"/>
      <c r="J140" s="10"/>
    </row>
    <row r="141" spans="1:10" x14ac:dyDescent="0.2">
      <c r="A141" s="1" t="s">
        <v>283</v>
      </c>
      <c r="D141" s="8" t="s">
        <v>284</v>
      </c>
      <c r="E141" s="5">
        <v>2.2746299999999999E-5</v>
      </c>
      <c r="F141" s="9"/>
      <c r="I141" s="10"/>
      <c r="J141" s="10"/>
    </row>
    <row r="142" spans="1:10" x14ac:dyDescent="0.2">
      <c r="A142" s="1" t="s">
        <v>285</v>
      </c>
      <c r="D142" s="8" t="s">
        <v>286</v>
      </c>
      <c r="E142" s="5">
        <v>3.0536300000000001E-5</v>
      </c>
      <c r="F142" s="9"/>
      <c r="I142" s="10"/>
      <c r="J142" s="10"/>
    </row>
    <row r="143" spans="1:10" x14ac:dyDescent="0.2">
      <c r="A143" s="1" t="s">
        <v>287</v>
      </c>
      <c r="D143" s="8" t="s">
        <v>288</v>
      </c>
      <c r="E143" s="5">
        <v>1.4246929999999999E-4</v>
      </c>
      <c r="F143" s="9"/>
      <c r="I143" s="10"/>
      <c r="J143" s="10"/>
    </row>
    <row r="144" spans="1:10" x14ac:dyDescent="0.2">
      <c r="A144" s="1" t="s">
        <v>289</v>
      </c>
      <c r="D144" s="8" t="s">
        <v>290</v>
      </c>
      <c r="E144" s="5">
        <v>3.8739299999999997E-5</v>
      </c>
      <c r="F144" s="9"/>
      <c r="I144" s="10"/>
      <c r="J144" s="10"/>
    </row>
    <row r="145" spans="1:10" x14ac:dyDescent="0.2">
      <c r="A145" s="1" t="s">
        <v>291</v>
      </c>
      <c r="D145" s="8" t="s">
        <v>292</v>
      </c>
      <c r="E145" s="5">
        <v>1.06724E-4</v>
      </c>
      <c r="F145" s="9"/>
      <c r="I145" s="10"/>
      <c r="J145" s="10"/>
    </row>
    <row r="146" spans="1:10" x14ac:dyDescent="0.2">
      <c r="A146" s="1" t="s">
        <v>293</v>
      </c>
      <c r="D146" s="8" t="s">
        <v>294</v>
      </c>
      <c r="E146" s="5">
        <v>8.8564699999999996E-5</v>
      </c>
      <c r="F146" s="9"/>
      <c r="I146" s="10"/>
      <c r="J146" s="10"/>
    </row>
    <row r="147" spans="1:10" x14ac:dyDescent="0.2">
      <c r="A147" s="1" t="s">
        <v>295</v>
      </c>
      <c r="D147" s="8" t="s">
        <v>296</v>
      </c>
      <c r="E147" s="5">
        <v>3.6943899999999997E-5</v>
      </c>
      <c r="F147" s="9"/>
      <c r="I147" s="10"/>
      <c r="J147" s="10"/>
    </row>
    <row r="148" spans="1:10" x14ac:dyDescent="0.2">
      <c r="A148" s="1" t="s">
        <v>297</v>
      </c>
      <c r="D148" s="8" t="s">
        <v>298</v>
      </c>
      <c r="E148" s="5">
        <v>1.060234E-4</v>
      </c>
      <c r="F148" s="9"/>
      <c r="I148" s="10"/>
      <c r="J148" s="10"/>
    </row>
    <row r="149" spans="1:10" x14ac:dyDescent="0.2">
      <c r="A149" s="1">
        <v>0</v>
      </c>
      <c r="D149" s="8"/>
      <c r="E149" s="5"/>
      <c r="F149" s="9"/>
      <c r="I149" s="10"/>
      <c r="J149" s="10"/>
    </row>
    <row r="150" spans="1:10" x14ac:dyDescent="0.2">
      <c r="A150" s="1">
        <v>0</v>
      </c>
      <c r="C150" s="2" t="s">
        <v>299</v>
      </c>
      <c r="D150" s="8"/>
      <c r="E150" s="5"/>
      <c r="F150" s="9"/>
      <c r="I150" s="10"/>
      <c r="J150" s="10"/>
    </row>
    <row r="151" spans="1:10" x14ac:dyDescent="0.2">
      <c r="A151" s="1">
        <v>0</v>
      </c>
      <c r="D151" s="8"/>
      <c r="E151" s="5"/>
      <c r="F151" s="9"/>
      <c r="I151" s="10"/>
      <c r="J151" s="10"/>
    </row>
    <row r="152" spans="1:10" x14ac:dyDescent="0.2">
      <c r="A152" s="1" t="s">
        <v>300</v>
      </c>
      <c r="D152" s="8" t="s">
        <v>301</v>
      </c>
      <c r="E152" s="5">
        <v>1.9310352000000001E-3</v>
      </c>
      <c r="F152" s="9"/>
      <c r="I152" s="10"/>
      <c r="J152" s="10"/>
    </row>
    <row r="153" spans="1:10" x14ac:dyDescent="0.2">
      <c r="A153" s="1" t="s">
        <v>302</v>
      </c>
      <c r="D153" s="8" t="s">
        <v>303</v>
      </c>
      <c r="E153" s="5">
        <v>1.324025E-4</v>
      </c>
      <c r="F153" s="9"/>
      <c r="I153" s="10"/>
      <c r="J153" s="10"/>
    </row>
    <row r="154" spans="1:10" x14ac:dyDescent="0.2">
      <c r="A154" s="1" t="s">
        <v>304</v>
      </c>
      <c r="D154" s="8" t="s">
        <v>305</v>
      </c>
      <c r="E154" s="5">
        <v>3.2386699999999999E-5</v>
      </c>
      <c r="F154" s="9"/>
      <c r="I154" s="10"/>
      <c r="J154" s="10"/>
    </row>
    <row r="155" spans="1:10" x14ac:dyDescent="0.2">
      <c r="A155" s="1" t="s">
        <v>306</v>
      </c>
      <c r="D155" s="8" t="s">
        <v>307</v>
      </c>
      <c r="E155" s="5">
        <v>3.2213499999999999E-5</v>
      </c>
      <c r="F155" s="9"/>
      <c r="I155" s="10"/>
      <c r="J155" s="10"/>
    </row>
    <row r="156" spans="1:10" x14ac:dyDescent="0.2">
      <c r="A156" s="1" t="s">
        <v>308</v>
      </c>
      <c r="D156" s="8" t="s">
        <v>309</v>
      </c>
      <c r="E156" s="5">
        <v>3.2547430000000002E-4</v>
      </c>
      <c r="F156" s="9"/>
      <c r="I156" s="10"/>
      <c r="J156" s="10"/>
    </row>
    <row r="157" spans="1:10" x14ac:dyDescent="0.2">
      <c r="A157" s="1" t="s">
        <v>310</v>
      </c>
      <c r="D157" s="8" t="s">
        <v>311</v>
      </c>
      <c r="E157" s="5">
        <v>5.9046699999999998E-5</v>
      </c>
      <c r="F157" s="9"/>
      <c r="I157" s="10"/>
      <c r="J157" s="10"/>
    </row>
    <row r="158" spans="1:10" x14ac:dyDescent="0.2">
      <c r="A158" s="1" t="s">
        <v>312</v>
      </c>
      <c r="D158" s="8" t="s">
        <v>313</v>
      </c>
      <c r="E158" s="5">
        <v>6.5609299999999995E-5</v>
      </c>
      <c r="F158" s="9"/>
      <c r="I158" s="10"/>
      <c r="J158" s="10"/>
    </row>
    <row r="159" spans="1:10" x14ac:dyDescent="0.2">
      <c r="A159" s="1" t="s">
        <v>314</v>
      </c>
      <c r="D159" s="8" t="s">
        <v>315</v>
      </c>
      <c r="E159" s="5">
        <v>8.5498200000000001E-5</v>
      </c>
      <c r="F159" s="9"/>
      <c r="I159" s="10"/>
      <c r="J159" s="10"/>
    </row>
    <row r="160" spans="1:10" x14ac:dyDescent="0.2">
      <c r="A160" s="1" t="s">
        <v>316</v>
      </c>
      <c r="D160" s="8" t="s">
        <v>317</v>
      </c>
      <c r="E160" s="5">
        <v>7.3511599999999996E-5</v>
      </c>
      <c r="F160" s="9"/>
      <c r="I160" s="10"/>
      <c r="J160" s="10"/>
    </row>
    <row r="161" spans="1:10" x14ac:dyDescent="0.2">
      <c r="A161" s="1" t="s">
        <v>318</v>
      </c>
      <c r="D161" s="8" t="s">
        <v>319</v>
      </c>
      <c r="E161" s="5">
        <v>1.3752870000000001E-4</v>
      </c>
      <c r="F161" s="9"/>
      <c r="I161" s="10"/>
      <c r="J161" s="10"/>
    </row>
    <row r="162" spans="1:10" x14ac:dyDescent="0.2">
      <c r="A162" s="1" t="s">
        <v>320</v>
      </c>
      <c r="D162" s="8" t="s">
        <v>321</v>
      </c>
      <c r="E162" s="5">
        <v>1.9326799999999999E-4</v>
      </c>
      <c r="F162" s="9"/>
      <c r="I162" s="10"/>
      <c r="J162" s="10"/>
    </row>
    <row r="163" spans="1:10" x14ac:dyDescent="0.2">
      <c r="A163" s="1" t="s">
        <v>322</v>
      </c>
      <c r="D163" s="8" t="s">
        <v>323</v>
      </c>
      <c r="E163" s="5">
        <v>3.1792069999999999E-4</v>
      </c>
      <c r="F163" s="9"/>
      <c r="I163" s="10"/>
      <c r="J163" s="10"/>
    </row>
    <row r="164" spans="1:10" x14ac:dyDescent="0.2">
      <c r="A164" s="1">
        <v>0</v>
      </c>
      <c r="D164" s="8"/>
      <c r="E164" s="5"/>
      <c r="F164" s="9"/>
      <c r="I164" s="10"/>
      <c r="J164" s="10"/>
    </row>
    <row r="165" spans="1:10" x14ac:dyDescent="0.2">
      <c r="A165" s="1">
        <v>0</v>
      </c>
      <c r="C165" s="2" t="s">
        <v>324</v>
      </c>
      <c r="D165" s="8"/>
      <c r="E165" s="5"/>
      <c r="F165" s="9"/>
      <c r="I165" s="10"/>
      <c r="J165" s="10"/>
    </row>
    <row r="166" spans="1:10" x14ac:dyDescent="0.2">
      <c r="A166" s="1">
        <v>0</v>
      </c>
      <c r="D166" s="8"/>
      <c r="E166" s="5"/>
      <c r="F166" s="9"/>
      <c r="I166" s="10"/>
      <c r="J166" s="10"/>
    </row>
    <row r="167" spans="1:10" x14ac:dyDescent="0.2">
      <c r="A167" s="1" t="s">
        <v>325</v>
      </c>
      <c r="D167" s="8" t="s">
        <v>324</v>
      </c>
      <c r="E167" s="5">
        <v>1.8936147000000001E-3</v>
      </c>
      <c r="F167" s="9"/>
      <c r="I167" s="10"/>
      <c r="J167" s="10"/>
    </row>
    <row r="168" spans="1:10" x14ac:dyDescent="0.2">
      <c r="A168" s="1" t="s">
        <v>326</v>
      </c>
      <c r="D168" s="8" t="s">
        <v>327</v>
      </c>
      <c r="E168" s="5">
        <v>5.5064E-5</v>
      </c>
      <c r="F168" s="9"/>
      <c r="I168" s="10"/>
      <c r="J168" s="10"/>
    </row>
    <row r="169" spans="1:10" x14ac:dyDescent="0.2">
      <c r="A169" s="1" t="s">
        <v>328</v>
      </c>
      <c r="D169" s="8" t="s">
        <v>329</v>
      </c>
      <c r="E169" s="5">
        <v>7.6780999999999996E-5</v>
      </c>
      <c r="F169" s="9"/>
      <c r="I169" s="10"/>
      <c r="J169" s="10"/>
    </row>
    <row r="170" spans="1:10" x14ac:dyDescent="0.2">
      <c r="A170" s="1" t="s">
        <v>330</v>
      </c>
      <c r="D170" s="8" t="s">
        <v>331</v>
      </c>
      <c r="E170" s="5">
        <v>1.588665E-4</v>
      </c>
      <c r="F170" s="9"/>
      <c r="I170" s="10"/>
      <c r="J170" s="10"/>
    </row>
    <row r="171" spans="1:10" x14ac:dyDescent="0.2">
      <c r="A171" s="1" t="s">
        <v>332</v>
      </c>
      <c r="D171" s="8" t="s">
        <v>333</v>
      </c>
      <c r="E171" s="5">
        <v>6.8976100000000005E-5</v>
      </c>
      <c r="F171" s="9"/>
      <c r="I171" s="10"/>
      <c r="J171" s="10"/>
    </row>
    <row r="172" spans="1:10" x14ac:dyDescent="0.2">
      <c r="A172" s="1" t="s">
        <v>334</v>
      </c>
      <c r="D172" s="8" t="s">
        <v>335</v>
      </c>
      <c r="E172" s="5">
        <v>7.7309200000000002E-5</v>
      </c>
      <c r="F172" s="9"/>
      <c r="I172" s="10"/>
      <c r="J172" s="10"/>
    </row>
    <row r="173" spans="1:10" x14ac:dyDescent="0.2">
      <c r="A173" s="1" t="s">
        <v>336</v>
      </c>
      <c r="D173" s="8" t="s">
        <v>337</v>
      </c>
      <c r="E173" s="5">
        <v>8.2278600000000002E-5</v>
      </c>
      <c r="F173" s="9"/>
      <c r="I173" s="10"/>
      <c r="J173" s="10"/>
    </row>
    <row r="174" spans="1:10" x14ac:dyDescent="0.2">
      <c r="A174" s="1" t="s">
        <v>338</v>
      </c>
      <c r="D174" s="8" t="s">
        <v>339</v>
      </c>
      <c r="E174" s="5">
        <v>3.8122200000000002E-4</v>
      </c>
      <c r="F174" s="9"/>
      <c r="I174" s="10"/>
      <c r="J174" s="10"/>
    </row>
    <row r="175" spans="1:10" x14ac:dyDescent="0.2">
      <c r="A175" s="1">
        <v>0</v>
      </c>
      <c r="D175" s="8"/>
      <c r="E175" s="5"/>
      <c r="F175" s="9"/>
      <c r="I175" s="10"/>
      <c r="J175" s="10"/>
    </row>
    <row r="176" spans="1:10" x14ac:dyDescent="0.2">
      <c r="A176" s="1">
        <v>0</v>
      </c>
      <c r="B176" s="2" t="s">
        <v>1</v>
      </c>
      <c r="D176" s="8"/>
      <c r="E176" s="5"/>
      <c r="F176" s="9"/>
      <c r="I176" s="10"/>
      <c r="J176" s="10"/>
    </row>
    <row r="177" spans="1:10" x14ac:dyDescent="0.2">
      <c r="A177" s="1">
        <v>0</v>
      </c>
      <c r="D177" s="8"/>
      <c r="E177" s="5"/>
      <c r="F177" s="9"/>
      <c r="I177" s="10"/>
      <c r="J177" s="10"/>
    </row>
    <row r="178" spans="1:10" x14ac:dyDescent="0.2">
      <c r="A178" s="1">
        <v>0</v>
      </c>
      <c r="C178" s="2" t="s">
        <v>1</v>
      </c>
      <c r="D178" s="8"/>
      <c r="E178" s="5"/>
      <c r="F178" s="9"/>
      <c r="I178" s="10"/>
      <c r="J178" s="10"/>
    </row>
    <row r="179" spans="1:10" x14ac:dyDescent="0.2">
      <c r="A179" s="1">
        <v>0</v>
      </c>
      <c r="D179" s="8"/>
      <c r="E179" s="5"/>
      <c r="F179" s="9"/>
      <c r="I179" s="10"/>
      <c r="J179" s="10"/>
    </row>
    <row r="180" spans="1:10" x14ac:dyDescent="0.2">
      <c r="A180" s="1" t="s">
        <v>340</v>
      </c>
      <c r="D180" s="8" t="s">
        <v>1</v>
      </c>
      <c r="E180" s="5">
        <v>1.5965377100000001E-2</v>
      </c>
      <c r="F180" s="9"/>
      <c r="I180" s="10"/>
      <c r="J180" s="10"/>
    </row>
    <row r="181" spans="1:10" x14ac:dyDescent="0.2">
      <c r="A181" s="1" t="s">
        <v>341</v>
      </c>
      <c r="D181" s="8" t="s">
        <v>342</v>
      </c>
      <c r="E181" s="5">
        <v>2.2953679999999999E-4</v>
      </c>
      <c r="F181" s="9"/>
      <c r="I181" s="10"/>
      <c r="J181" s="10"/>
    </row>
    <row r="182" spans="1:10" x14ac:dyDescent="0.2">
      <c r="A182" s="1" t="s">
        <v>343</v>
      </c>
      <c r="D182" s="8" t="s">
        <v>344</v>
      </c>
      <c r="E182" s="5">
        <v>1.9481309E-3</v>
      </c>
      <c r="F182" s="9"/>
      <c r="I182" s="10"/>
      <c r="J182" s="10"/>
    </row>
    <row r="183" spans="1:10" x14ac:dyDescent="0.2">
      <c r="A183" s="1" t="s">
        <v>345</v>
      </c>
      <c r="D183" s="8" t="s">
        <v>346</v>
      </c>
      <c r="E183" s="5">
        <v>7.6528199999999997E-5</v>
      </c>
      <c r="F183" s="9"/>
      <c r="I183" s="10"/>
      <c r="J183" s="10"/>
    </row>
    <row r="184" spans="1:10" x14ac:dyDescent="0.2">
      <c r="A184" s="1" t="s">
        <v>347</v>
      </c>
      <c r="D184" s="8" t="s">
        <v>348</v>
      </c>
      <c r="E184" s="5">
        <v>9.3629300000000002E-5</v>
      </c>
      <c r="F184" s="9"/>
      <c r="I184" s="10"/>
      <c r="J184" s="10"/>
    </row>
    <row r="185" spans="1:10" x14ac:dyDescent="0.2">
      <c r="A185" s="1" t="s">
        <v>349</v>
      </c>
      <c r="D185" s="8" t="s">
        <v>15</v>
      </c>
      <c r="E185" s="5">
        <v>2.3852939999999999E-4</v>
      </c>
      <c r="F185" s="9"/>
      <c r="I185" s="10"/>
      <c r="J185" s="10"/>
    </row>
    <row r="186" spans="1:10" x14ac:dyDescent="0.2">
      <c r="A186" s="1" t="s">
        <v>350</v>
      </c>
      <c r="D186" s="8" t="s">
        <v>351</v>
      </c>
      <c r="E186" s="5">
        <v>4.6697699999999998E-5</v>
      </c>
      <c r="F186" s="9"/>
      <c r="I186" s="10"/>
      <c r="J186" s="10"/>
    </row>
    <row r="187" spans="1:10" x14ac:dyDescent="0.2">
      <c r="A187" s="1" t="s">
        <v>352</v>
      </c>
      <c r="D187" s="8" t="s">
        <v>353</v>
      </c>
      <c r="E187" s="5">
        <v>1.0265E-4</v>
      </c>
      <c r="F187" s="9"/>
      <c r="I187" s="10"/>
      <c r="J187" s="10"/>
    </row>
    <row r="188" spans="1:10" x14ac:dyDescent="0.2">
      <c r="A188" s="1" t="s">
        <v>354</v>
      </c>
      <c r="D188" s="8" t="s">
        <v>355</v>
      </c>
      <c r="E188" s="5">
        <v>4.3003800000000003E-5</v>
      </c>
      <c r="F188" s="9"/>
      <c r="I188" s="10"/>
      <c r="J188" s="10"/>
    </row>
    <row r="189" spans="1:10" x14ac:dyDescent="0.2">
      <c r="A189" s="1" t="s">
        <v>356</v>
      </c>
      <c r="D189" s="8" t="s">
        <v>357</v>
      </c>
      <c r="E189" s="5">
        <v>1.172221E-4</v>
      </c>
      <c r="F189" s="9"/>
      <c r="I189" s="10"/>
      <c r="J189" s="10"/>
    </row>
    <row r="190" spans="1:10" x14ac:dyDescent="0.2">
      <c r="A190" s="1" t="s">
        <v>358</v>
      </c>
      <c r="D190" s="8" t="s">
        <v>359</v>
      </c>
      <c r="E190" s="5">
        <v>4.97207E-5</v>
      </c>
      <c r="F190" s="9"/>
      <c r="I190" s="10"/>
      <c r="J190" s="10"/>
    </row>
    <row r="191" spans="1:10" x14ac:dyDescent="0.2">
      <c r="A191" s="1" t="s">
        <v>360</v>
      </c>
      <c r="D191" s="8" t="s">
        <v>361</v>
      </c>
      <c r="E191" s="5">
        <v>8.2676900000000001E-5</v>
      </c>
      <c r="F191" s="9"/>
      <c r="I191" s="10"/>
      <c r="J191" s="10"/>
    </row>
    <row r="192" spans="1:10" x14ac:dyDescent="0.2">
      <c r="A192" s="1" t="s">
        <v>362</v>
      </c>
      <c r="D192" s="8" t="s">
        <v>363</v>
      </c>
      <c r="E192" s="5">
        <v>2.3348769999999999E-4</v>
      </c>
      <c r="F192" s="9"/>
      <c r="I192" s="10"/>
      <c r="J192" s="10"/>
    </row>
    <row r="193" spans="1:10" x14ac:dyDescent="0.2">
      <c r="A193" s="1" t="s">
        <v>364</v>
      </c>
      <c r="D193" s="8" t="s">
        <v>365</v>
      </c>
      <c r="E193" s="5">
        <v>2.2773659999999999E-4</v>
      </c>
      <c r="F193" s="9"/>
      <c r="I193" s="10"/>
      <c r="J193" s="10"/>
    </row>
    <row r="194" spans="1:10" x14ac:dyDescent="0.2">
      <c r="A194" s="1" t="s">
        <v>366</v>
      </c>
      <c r="D194" s="8" t="s">
        <v>367</v>
      </c>
      <c r="E194" s="5">
        <v>4.4545800000000003E-5</v>
      </c>
      <c r="F194" s="9"/>
      <c r="I194" s="10"/>
      <c r="J194" s="10"/>
    </row>
    <row r="195" spans="1:10" x14ac:dyDescent="0.2">
      <c r="A195" s="1" t="s">
        <v>368</v>
      </c>
      <c r="D195" s="8" t="s">
        <v>369</v>
      </c>
      <c r="E195" s="5">
        <v>1.8523690000000001E-4</v>
      </c>
      <c r="F195" s="9"/>
      <c r="I195" s="10"/>
      <c r="J195" s="10"/>
    </row>
    <row r="196" spans="1:10" x14ac:dyDescent="0.2">
      <c r="A196" s="1" t="s">
        <v>370</v>
      </c>
      <c r="D196" s="8" t="s">
        <v>371</v>
      </c>
      <c r="E196" s="5">
        <v>3.9580083000000004E-3</v>
      </c>
      <c r="F196" s="9"/>
      <c r="I196" s="10"/>
      <c r="J196" s="10"/>
    </row>
    <row r="197" spans="1:10" x14ac:dyDescent="0.2">
      <c r="A197" s="1" t="s">
        <v>372</v>
      </c>
      <c r="D197" s="8" t="s">
        <v>373</v>
      </c>
      <c r="E197" s="5">
        <v>1.6164369E-3</v>
      </c>
      <c r="F197" s="9"/>
      <c r="I197" s="10"/>
      <c r="J197" s="10"/>
    </row>
    <row r="198" spans="1:10" x14ac:dyDescent="0.2">
      <c r="A198" s="1" t="s">
        <v>374</v>
      </c>
      <c r="D198" s="8" t="s">
        <v>375</v>
      </c>
      <c r="E198" s="5">
        <v>6.5719379999999998E-4</v>
      </c>
      <c r="F198" s="9"/>
      <c r="I198" s="10"/>
      <c r="J198" s="10"/>
    </row>
    <row r="199" spans="1:10" x14ac:dyDescent="0.2">
      <c r="A199" s="1">
        <v>0</v>
      </c>
      <c r="D199" s="8"/>
      <c r="E199" s="5"/>
      <c r="F199" s="9"/>
      <c r="I199" s="10"/>
      <c r="J199" s="10"/>
    </row>
    <row r="200" spans="1:10" x14ac:dyDescent="0.2">
      <c r="A200" s="1">
        <v>0</v>
      </c>
      <c r="C200" s="2" t="s">
        <v>376</v>
      </c>
      <c r="D200" s="8"/>
      <c r="E200" s="5"/>
      <c r="F200" s="9"/>
      <c r="I200" s="10"/>
      <c r="J200" s="10"/>
    </row>
    <row r="201" spans="1:10" x14ac:dyDescent="0.2">
      <c r="A201" s="1">
        <v>0</v>
      </c>
      <c r="D201" s="8"/>
      <c r="E201" s="5"/>
      <c r="F201" s="9"/>
      <c r="I201" s="10"/>
      <c r="J201" s="10"/>
    </row>
    <row r="202" spans="1:10" x14ac:dyDescent="0.2">
      <c r="A202" s="1" t="s">
        <v>377</v>
      </c>
      <c r="D202" s="8" t="s">
        <v>376</v>
      </c>
      <c r="E202" s="5">
        <v>3.9646511999999997E-3</v>
      </c>
      <c r="F202" s="9"/>
      <c r="I202" s="10"/>
      <c r="J202" s="10"/>
    </row>
    <row r="203" spans="1:10" x14ac:dyDescent="0.2">
      <c r="A203" s="1" t="s">
        <v>378</v>
      </c>
      <c r="D203" s="8" t="s">
        <v>379</v>
      </c>
      <c r="E203" s="5">
        <v>3.368941E-4</v>
      </c>
      <c r="F203" s="9"/>
      <c r="I203" s="10"/>
      <c r="J203" s="10"/>
    </row>
    <row r="204" spans="1:10" x14ac:dyDescent="0.2">
      <c r="A204" s="1" t="s">
        <v>380</v>
      </c>
      <c r="D204" s="8" t="s">
        <v>381</v>
      </c>
      <c r="E204" s="5">
        <v>4.0479930000000001E-4</v>
      </c>
      <c r="F204" s="9"/>
      <c r="I204" s="10"/>
      <c r="J204" s="10"/>
    </row>
    <row r="205" spans="1:10" x14ac:dyDescent="0.2">
      <c r="A205" s="1" t="s">
        <v>382</v>
      </c>
      <c r="D205" s="8" t="s">
        <v>383</v>
      </c>
      <c r="E205" s="5">
        <v>1.28429E-4</v>
      </c>
      <c r="F205" s="9"/>
      <c r="I205" s="10"/>
      <c r="J205" s="10"/>
    </row>
    <row r="206" spans="1:10" x14ac:dyDescent="0.2">
      <c r="A206" s="1" t="s">
        <v>384</v>
      </c>
      <c r="D206" s="8" t="s">
        <v>385</v>
      </c>
      <c r="E206" s="5">
        <v>9.7265500000000006E-5</v>
      </c>
      <c r="F206" s="9"/>
      <c r="I206" s="10"/>
      <c r="J206" s="10"/>
    </row>
    <row r="207" spans="1:10" x14ac:dyDescent="0.2">
      <c r="A207" s="1" t="s">
        <v>386</v>
      </c>
      <c r="D207" s="8" t="s">
        <v>387</v>
      </c>
      <c r="E207" s="5">
        <v>9.5901820000000003E-4</v>
      </c>
      <c r="F207" s="9"/>
      <c r="I207" s="10"/>
      <c r="J207" s="10"/>
    </row>
    <row r="208" spans="1:10" x14ac:dyDescent="0.2">
      <c r="A208" s="1" t="s">
        <v>388</v>
      </c>
      <c r="D208" s="8" t="s">
        <v>389</v>
      </c>
      <c r="E208" s="5">
        <v>1.549094E-4</v>
      </c>
      <c r="F208" s="9"/>
      <c r="I208" s="10"/>
      <c r="J208" s="10"/>
    </row>
    <row r="209" spans="1:10" x14ac:dyDescent="0.2">
      <c r="A209" s="1" t="s">
        <v>390</v>
      </c>
      <c r="D209" s="8" t="s">
        <v>391</v>
      </c>
      <c r="E209" s="5">
        <v>5.6800410000000003E-4</v>
      </c>
      <c r="F209" s="9"/>
      <c r="I209" s="10"/>
      <c r="J209" s="10"/>
    </row>
    <row r="210" spans="1:10" x14ac:dyDescent="0.2">
      <c r="A210" s="1">
        <v>0</v>
      </c>
      <c r="D210" s="8"/>
      <c r="E210" s="5"/>
      <c r="F210" s="9"/>
      <c r="I210" s="10"/>
      <c r="J210" s="10"/>
    </row>
    <row r="211" spans="1:10" x14ac:dyDescent="0.2">
      <c r="A211" s="1">
        <v>0</v>
      </c>
      <c r="C211" s="2" t="s">
        <v>392</v>
      </c>
      <c r="D211" s="8"/>
      <c r="E211" s="5"/>
      <c r="F211" s="9"/>
      <c r="I211" s="10"/>
      <c r="J211" s="10"/>
    </row>
    <row r="212" spans="1:10" x14ac:dyDescent="0.2">
      <c r="A212" s="1">
        <v>0</v>
      </c>
      <c r="D212" s="8"/>
      <c r="E212" s="5"/>
      <c r="F212" s="9"/>
      <c r="I212" s="10"/>
      <c r="J212" s="10"/>
    </row>
    <row r="213" spans="1:10" x14ac:dyDescent="0.2">
      <c r="A213" s="1" t="s">
        <v>393</v>
      </c>
      <c r="D213" s="8" t="s">
        <v>394</v>
      </c>
      <c r="E213" s="5">
        <v>7.9165439999999993E-3</v>
      </c>
      <c r="F213" s="9"/>
      <c r="I213" s="10"/>
      <c r="J213" s="10"/>
    </row>
    <row r="214" spans="1:10" x14ac:dyDescent="0.2">
      <c r="A214" s="1" t="s">
        <v>395</v>
      </c>
      <c r="D214" s="8" t="s">
        <v>396</v>
      </c>
      <c r="E214" s="5">
        <v>8.5444519999999997E-4</v>
      </c>
      <c r="F214" s="9"/>
      <c r="I214" s="10"/>
      <c r="J214" s="10"/>
    </row>
    <row r="215" spans="1:10" x14ac:dyDescent="0.2">
      <c r="A215" s="1" t="s">
        <v>397</v>
      </c>
      <c r="D215" s="8" t="s">
        <v>398</v>
      </c>
      <c r="E215" s="5">
        <v>5.9135200000000003E-5</v>
      </c>
      <c r="F215" s="9"/>
      <c r="I215" s="10"/>
      <c r="J215" s="10"/>
    </row>
    <row r="216" spans="1:10" x14ac:dyDescent="0.2">
      <c r="A216" s="1" t="s">
        <v>399</v>
      </c>
      <c r="D216" s="8" t="s">
        <v>400</v>
      </c>
      <c r="E216" s="5">
        <v>3.702035E-4</v>
      </c>
      <c r="F216" s="9"/>
      <c r="I216" s="10"/>
      <c r="J216" s="10"/>
    </row>
    <row r="217" spans="1:10" x14ac:dyDescent="0.2">
      <c r="A217" s="1" t="s">
        <v>401</v>
      </c>
      <c r="D217" s="8" t="s">
        <v>402</v>
      </c>
      <c r="E217" s="5">
        <v>1.0436459999999999E-4</v>
      </c>
      <c r="F217" s="9"/>
      <c r="I217" s="10"/>
      <c r="J217" s="10"/>
    </row>
    <row r="218" spans="1:10" x14ac:dyDescent="0.2">
      <c r="A218" s="1" t="s">
        <v>403</v>
      </c>
      <c r="D218" s="8" t="s">
        <v>404</v>
      </c>
      <c r="E218" s="5">
        <v>5.7247999999999999E-4</v>
      </c>
      <c r="F218" s="9"/>
      <c r="I218" s="10"/>
      <c r="J218" s="10"/>
    </row>
    <row r="219" spans="1:10" x14ac:dyDescent="0.2">
      <c r="A219" s="1" t="s">
        <v>405</v>
      </c>
      <c r="D219" s="8" t="s">
        <v>406</v>
      </c>
      <c r="E219" s="5">
        <v>1.543909E-4</v>
      </c>
      <c r="F219" s="9"/>
      <c r="I219" s="10"/>
      <c r="J219" s="10"/>
    </row>
    <row r="220" spans="1:10" x14ac:dyDescent="0.2">
      <c r="A220" s="1" t="s">
        <v>407</v>
      </c>
      <c r="D220" s="8" t="s">
        <v>408</v>
      </c>
      <c r="E220" s="5">
        <v>1.34525E-4</v>
      </c>
      <c r="F220" s="9"/>
      <c r="I220" s="10"/>
      <c r="J220" s="10"/>
    </row>
    <row r="221" spans="1:10" x14ac:dyDescent="0.2">
      <c r="A221" s="1" t="s">
        <v>409</v>
      </c>
      <c r="D221" s="8" t="s">
        <v>410</v>
      </c>
      <c r="E221" s="5">
        <v>1.235966E-4</v>
      </c>
      <c r="F221" s="9"/>
      <c r="I221" s="10"/>
      <c r="J221" s="10"/>
    </row>
    <row r="222" spans="1:10" x14ac:dyDescent="0.2">
      <c r="A222" s="1" t="s">
        <v>411</v>
      </c>
      <c r="D222" s="8" t="s">
        <v>412</v>
      </c>
      <c r="E222" s="5">
        <v>2.5865589999999998E-4</v>
      </c>
      <c r="F222" s="9"/>
      <c r="I222" s="10"/>
      <c r="J222" s="10"/>
    </row>
    <row r="223" spans="1:10" x14ac:dyDescent="0.2">
      <c r="A223" s="1" t="s">
        <v>413</v>
      </c>
      <c r="D223" s="8" t="s">
        <v>414</v>
      </c>
      <c r="E223" s="5">
        <v>2.0100049999999999E-4</v>
      </c>
      <c r="F223" s="9"/>
      <c r="I223" s="10"/>
      <c r="J223" s="10"/>
    </row>
    <row r="224" spans="1:10" x14ac:dyDescent="0.2">
      <c r="A224" s="1" t="s">
        <v>415</v>
      </c>
      <c r="D224" s="8" t="s">
        <v>416</v>
      </c>
      <c r="E224" s="5">
        <v>2.88619E-4</v>
      </c>
      <c r="F224" s="9"/>
      <c r="I224" s="10"/>
      <c r="J224" s="10"/>
    </row>
    <row r="225" spans="1:16" x14ac:dyDescent="0.2">
      <c r="A225" s="1">
        <v>0</v>
      </c>
      <c r="D225" s="8"/>
      <c r="E225" s="5"/>
      <c r="F225" s="9"/>
      <c r="I225" s="10"/>
      <c r="J225" s="10"/>
    </row>
    <row r="226" spans="1:16" x14ac:dyDescent="0.2">
      <c r="A226" s="1">
        <v>0</v>
      </c>
      <c r="C226" s="2" t="s">
        <v>417</v>
      </c>
      <c r="D226" s="8"/>
      <c r="E226" s="5"/>
      <c r="F226" s="9"/>
      <c r="I226" s="10"/>
      <c r="J226" s="10"/>
    </row>
    <row r="227" spans="1:16" x14ac:dyDescent="0.2">
      <c r="A227" s="1">
        <v>0</v>
      </c>
      <c r="D227" s="8"/>
      <c r="E227" s="5"/>
      <c r="F227" s="9"/>
      <c r="I227" s="10"/>
      <c r="J227" s="10"/>
    </row>
    <row r="228" spans="1:16" x14ac:dyDescent="0.2">
      <c r="A228" s="1" t="s">
        <v>418</v>
      </c>
      <c r="D228" s="8" t="s">
        <v>417</v>
      </c>
      <c r="E228" s="5">
        <v>2.4207323000000002E-3</v>
      </c>
      <c r="F228" s="9"/>
      <c r="I228" s="10"/>
      <c r="J228" s="10"/>
    </row>
    <row r="229" spans="1:16" x14ac:dyDescent="0.2">
      <c r="A229" s="1" t="s">
        <v>419</v>
      </c>
      <c r="D229" s="8" t="s">
        <v>420</v>
      </c>
      <c r="E229" s="5">
        <v>1.2837990000000001E-4</v>
      </c>
      <c r="F229" s="9"/>
      <c r="I229" s="10"/>
      <c r="J229" s="10"/>
    </row>
    <row r="230" spans="1:16" x14ac:dyDescent="0.2">
      <c r="A230" s="1" t="s">
        <v>421</v>
      </c>
      <c r="D230" s="8" t="s">
        <v>422</v>
      </c>
      <c r="E230" s="5">
        <v>2.0724980000000001E-4</v>
      </c>
      <c r="F230" s="9"/>
      <c r="I230" s="10"/>
      <c r="J230" s="10"/>
    </row>
    <row r="231" spans="1:16" x14ac:dyDescent="0.2">
      <c r="A231" s="1" t="s">
        <v>423</v>
      </c>
      <c r="D231" s="8" t="s">
        <v>424</v>
      </c>
      <c r="E231" s="5">
        <v>1.3885859999999999E-4</v>
      </c>
      <c r="F231" s="9"/>
      <c r="I231" s="10"/>
      <c r="J231" s="10"/>
    </row>
    <row r="232" spans="1:16" x14ac:dyDescent="0.2">
      <c r="A232" s="1" t="s">
        <v>425</v>
      </c>
      <c r="D232" s="8" t="s">
        <v>426</v>
      </c>
      <c r="E232" s="5">
        <v>8.1202100000000006E-5</v>
      </c>
      <c r="F232" s="9"/>
      <c r="I232" s="10"/>
      <c r="J232" s="10"/>
    </row>
    <row r="233" spans="1:16" x14ac:dyDescent="0.2">
      <c r="A233" s="1" t="s">
        <v>427</v>
      </c>
      <c r="D233" s="8" t="s">
        <v>428</v>
      </c>
      <c r="E233" s="5">
        <v>1.2823209999999999E-4</v>
      </c>
      <c r="F233" s="9"/>
      <c r="I233" s="10"/>
      <c r="J233" s="10"/>
    </row>
    <row r="234" spans="1:16" x14ac:dyDescent="0.2">
      <c r="A234" s="1" t="s">
        <v>429</v>
      </c>
      <c r="D234" s="8" t="s">
        <v>430</v>
      </c>
      <c r="E234" s="5">
        <v>1.3867360000000001E-4</v>
      </c>
      <c r="F234" s="9"/>
      <c r="I234" s="10"/>
      <c r="J234" s="10"/>
    </row>
    <row r="235" spans="1:16" s="5" customFormat="1" x14ac:dyDescent="0.2">
      <c r="A235" s="1" t="s">
        <v>431</v>
      </c>
      <c r="B235" s="2"/>
      <c r="C235" s="2"/>
      <c r="D235" s="8" t="s">
        <v>432</v>
      </c>
      <c r="E235" s="5">
        <v>4.8421299999999997E-5</v>
      </c>
      <c r="F235" s="9"/>
      <c r="G235" s="2"/>
      <c r="H235" s="2"/>
      <c r="I235" s="10"/>
      <c r="J235" s="10"/>
      <c r="K235" s="2"/>
      <c r="L235" s="2"/>
      <c r="M235" s="2"/>
      <c r="N235" s="2"/>
      <c r="O235" s="2"/>
      <c r="P235" s="2"/>
    </row>
    <row r="236" spans="1:16" s="5" customFormat="1" x14ac:dyDescent="0.2">
      <c r="A236" s="1" t="s">
        <v>433</v>
      </c>
      <c r="B236" s="2"/>
      <c r="C236" s="2"/>
      <c r="D236" s="8" t="s">
        <v>434</v>
      </c>
      <c r="E236" s="5">
        <v>2.5548919999999998E-4</v>
      </c>
      <c r="F236" s="9"/>
      <c r="G236" s="2"/>
      <c r="H236" s="2"/>
      <c r="I236" s="10"/>
      <c r="J236" s="10"/>
      <c r="K236" s="2"/>
      <c r="L236" s="2"/>
      <c r="M236" s="2"/>
      <c r="N236" s="2"/>
      <c r="O236" s="2"/>
      <c r="P236" s="2"/>
    </row>
    <row r="237" spans="1:16" s="5" customFormat="1" x14ac:dyDescent="0.2">
      <c r="A237" s="1" t="s">
        <v>435</v>
      </c>
      <c r="B237" s="2"/>
      <c r="C237" s="2"/>
      <c r="D237" s="8" t="s">
        <v>229</v>
      </c>
      <c r="E237" s="5">
        <v>9.6850900000000005E-5</v>
      </c>
      <c r="F237" s="9"/>
      <c r="G237" s="2"/>
      <c r="H237" s="2"/>
      <c r="I237" s="10"/>
      <c r="J237" s="10"/>
      <c r="K237" s="2"/>
      <c r="L237" s="2"/>
      <c r="M237" s="2"/>
      <c r="N237" s="2"/>
      <c r="O237" s="2"/>
      <c r="P237" s="2"/>
    </row>
    <row r="238" spans="1:16" s="5" customFormat="1" x14ac:dyDescent="0.2">
      <c r="A238" s="1" t="s">
        <v>436</v>
      </c>
      <c r="B238" s="2"/>
      <c r="C238" s="2"/>
      <c r="D238" s="8" t="s">
        <v>46</v>
      </c>
      <c r="E238" s="5">
        <v>1.7728460000000001E-4</v>
      </c>
      <c r="F238" s="9"/>
      <c r="G238" s="2"/>
      <c r="H238" s="2"/>
      <c r="I238" s="10"/>
      <c r="J238" s="10"/>
      <c r="K238" s="2"/>
      <c r="L238" s="2"/>
      <c r="M238" s="2"/>
      <c r="N238" s="2"/>
      <c r="O238" s="2"/>
      <c r="P238" s="2"/>
    </row>
    <row r="239" spans="1:16" s="5" customFormat="1" x14ac:dyDescent="0.2">
      <c r="A239" s="1" t="s">
        <v>437</v>
      </c>
      <c r="B239" s="2"/>
      <c r="C239" s="2"/>
      <c r="D239" s="8" t="s">
        <v>438</v>
      </c>
      <c r="E239" s="5">
        <v>7.6429399999999997E-5</v>
      </c>
      <c r="F239" s="9"/>
      <c r="G239" s="2"/>
      <c r="H239" s="2"/>
      <c r="I239" s="10"/>
      <c r="J239" s="10"/>
      <c r="K239" s="2"/>
      <c r="L239" s="2"/>
      <c r="M239" s="2"/>
      <c r="N239" s="2"/>
      <c r="O239" s="2"/>
      <c r="P239" s="2"/>
    </row>
    <row r="240" spans="1:16" s="5" customFormat="1" x14ac:dyDescent="0.2">
      <c r="A240" s="1" t="s">
        <v>439</v>
      </c>
      <c r="B240" s="2"/>
      <c r="C240" s="2"/>
      <c r="D240" s="8" t="s">
        <v>440</v>
      </c>
      <c r="E240" s="5">
        <v>1.5203649999999999E-4</v>
      </c>
      <c r="F240" s="9"/>
      <c r="G240" s="2"/>
      <c r="H240" s="2"/>
      <c r="I240" s="10"/>
      <c r="J240" s="10"/>
      <c r="K240" s="2"/>
      <c r="L240" s="2"/>
      <c r="M240" s="2"/>
      <c r="N240" s="2"/>
      <c r="O240" s="2"/>
      <c r="P240" s="2"/>
    </row>
    <row r="241" spans="1:16" s="5" customFormat="1" x14ac:dyDescent="0.2">
      <c r="A241" s="20">
        <v>0</v>
      </c>
      <c r="B241" s="2"/>
      <c r="C241" s="2"/>
      <c r="D241" s="8"/>
      <c r="F241" s="9"/>
      <c r="G241" s="2"/>
      <c r="H241" s="2"/>
      <c r="I241" s="10"/>
      <c r="J241" s="10"/>
      <c r="K241" s="2"/>
      <c r="L241" s="2"/>
      <c r="M241" s="2"/>
      <c r="N241" s="2"/>
      <c r="O241" s="2"/>
      <c r="P241" s="2"/>
    </row>
    <row r="242" spans="1:16" s="5" customFormat="1" x14ac:dyDescent="0.2">
      <c r="A242" s="20">
        <v>0</v>
      </c>
      <c r="B242" s="2"/>
      <c r="C242" s="2" t="s">
        <v>441</v>
      </c>
      <c r="D242" s="8"/>
      <c r="F242" s="9"/>
      <c r="G242" s="2"/>
      <c r="H242" s="2"/>
      <c r="I242" s="10"/>
      <c r="J242" s="10"/>
      <c r="K242" s="2"/>
      <c r="L242" s="2"/>
      <c r="M242" s="2"/>
      <c r="N242" s="2"/>
      <c r="O242" s="2"/>
      <c r="P242" s="2"/>
    </row>
    <row r="243" spans="1:16" s="5" customFormat="1" x14ac:dyDescent="0.2">
      <c r="A243" s="20">
        <v>0</v>
      </c>
      <c r="B243" s="2"/>
      <c r="C243" s="2"/>
      <c r="D243" s="8"/>
      <c r="F243" s="9"/>
      <c r="G243" s="2"/>
      <c r="H243" s="2"/>
      <c r="I243" s="10"/>
      <c r="J243" s="10"/>
      <c r="K243" s="2"/>
      <c r="L243" s="2"/>
      <c r="M243" s="2"/>
      <c r="N243" s="2"/>
      <c r="O243" s="2"/>
      <c r="P243" s="2"/>
    </row>
    <row r="244" spans="1:16" s="5" customFormat="1" x14ac:dyDescent="0.2">
      <c r="A244" s="1" t="s">
        <v>442</v>
      </c>
      <c r="B244" s="2"/>
      <c r="C244" s="2"/>
      <c r="D244" s="8" t="s">
        <v>441</v>
      </c>
      <c r="E244" s="5">
        <v>4.6552034999999999E-3</v>
      </c>
      <c r="F244" s="9"/>
      <c r="G244" s="2"/>
      <c r="H244" s="2"/>
      <c r="I244" s="10"/>
      <c r="J244" s="10"/>
      <c r="K244" s="2"/>
      <c r="L244" s="2"/>
      <c r="M244" s="2"/>
      <c r="N244" s="2"/>
      <c r="O244" s="2"/>
      <c r="P244" s="2"/>
    </row>
    <row r="245" spans="1:16" s="5" customFormat="1" x14ac:dyDescent="0.2">
      <c r="A245" s="1" t="s">
        <v>443</v>
      </c>
      <c r="B245" s="2"/>
      <c r="C245" s="2"/>
      <c r="D245" s="8" t="s">
        <v>52</v>
      </c>
      <c r="E245" s="5">
        <v>8.770758E-4</v>
      </c>
      <c r="F245" s="9"/>
      <c r="G245" s="2"/>
      <c r="H245" s="2"/>
      <c r="I245" s="10"/>
      <c r="J245" s="10"/>
      <c r="K245" s="2"/>
      <c r="L245" s="2"/>
      <c r="M245" s="2"/>
      <c r="N245" s="2"/>
      <c r="O245" s="2"/>
      <c r="P245" s="2"/>
    </row>
    <row r="246" spans="1:16" s="5" customFormat="1" x14ac:dyDescent="0.2">
      <c r="A246" s="1" t="s">
        <v>444</v>
      </c>
      <c r="B246" s="2"/>
      <c r="C246" s="2"/>
      <c r="D246" s="8" t="s">
        <v>445</v>
      </c>
      <c r="E246" s="5">
        <v>2.1106480000000001E-4</v>
      </c>
      <c r="F246" s="9"/>
      <c r="G246" s="2"/>
      <c r="H246" s="2"/>
      <c r="I246" s="10"/>
      <c r="J246" s="10"/>
      <c r="K246" s="2"/>
      <c r="L246" s="2"/>
      <c r="M246" s="2"/>
      <c r="N246" s="2"/>
      <c r="O246" s="2"/>
      <c r="P246" s="2"/>
    </row>
    <row r="247" spans="1:16" s="5" customFormat="1" x14ac:dyDescent="0.2">
      <c r="A247" s="20" t="s">
        <v>446</v>
      </c>
      <c r="B247" s="2"/>
      <c r="C247" s="2"/>
      <c r="D247" s="8" t="s">
        <v>447</v>
      </c>
      <c r="E247" s="5">
        <v>3.1162449999999999E-4</v>
      </c>
      <c r="F247" s="9"/>
      <c r="G247" s="2"/>
      <c r="H247" s="2"/>
      <c r="I247" s="10"/>
      <c r="J247" s="10"/>
      <c r="K247" s="2"/>
      <c r="L247" s="2"/>
      <c r="M247" s="2"/>
      <c r="N247" s="2"/>
      <c r="O247" s="2"/>
      <c r="P247" s="2"/>
    </row>
    <row r="248" spans="1:16" s="5" customFormat="1" x14ac:dyDescent="0.2">
      <c r="A248" s="20" t="s">
        <v>448</v>
      </c>
      <c r="B248" s="2"/>
      <c r="C248" s="2"/>
      <c r="D248" s="8" t="s">
        <v>449</v>
      </c>
      <c r="E248" s="5">
        <v>9.5512899999999998E-5</v>
      </c>
      <c r="F248" s="9"/>
      <c r="G248" s="2"/>
      <c r="H248" s="2"/>
      <c r="I248" s="10"/>
      <c r="J248" s="10"/>
      <c r="K248" s="2"/>
      <c r="L248" s="2"/>
      <c r="M248" s="2"/>
      <c r="N248" s="2"/>
      <c r="O248" s="2"/>
      <c r="P248" s="2"/>
    </row>
    <row r="249" spans="1:16" s="5" customFormat="1" x14ac:dyDescent="0.2">
      <c r="A249" s="20" t="s">
        <v>450</v>
      </c>
      <c r="B249" s="2"/>
      <c r="C249" s="2"/>
      <c r="D249" s="8" t="s">
        <v>451</v>
      </c>
      <c r="E249" s="5">
        <v>4.0124669999999998E-4</v>
      </c>
      <c r="F249" s="9"/>
      <c r="G249" s="2"/>
      <c r="H249" s="2"/>
      <c r="I249" s="10"/>
      <c r="J249" s="10"/>
      <c r="K249" s="2"/>
      <c r="L249" s="2"/>
      <c r="M249" s="2"/>
      <c r="N249" s="2"/>
      <c r="O249" s="2"/>
      <c r="P249" s="2"/>
    </row>
    <row r="250" spans="1:16" s="5" customFormat="1" x14ac:dyDescent="0.2">
      <c r="A250" s="20" t="s">
        <v>452</v>
      </c>
      <c r="B250" s="2"/>
      <c r="C250" s="2"/>
      <c r="D250" s="8" t="s">
        <v>453</v>
      </c>
      <c r="E250" s="5">
        <v>5.1319449999999997E-4</v>
      </c>
      <c r="F250" s="9"/>
      <c r="G250" s="2"/>
      <c r="H250" s="2"/>
      <c r="I250" s="10"/>
      <c r="J250" s="10"/>
      <c r="K250" s="2"/>
      <c r="L250" s="2"/>
      <c r="M250" s="2"/>
      <c r="N250" s="2"/>
      <c r="O250" s="2"/>
      <c r="P250" s="2"/>
    </row>
    <row r="251" spans="1:16" s="5" customFormat="1" x14ac:dyDescent="0.2">
      <c r="A251" s="20" t="s">
        <v>454</v>
      </c>
      <c r="B251" s="2"/>
      <c r="C251" s="2"/>
      <c r="D251" s="8" t="s">
        <v>455</v>
      </c>
      <c r="E251" s="5">
        <v>4.6159499999999997E-5</v>
      </c>
      <c r="F251" s="9"/>
      <c r="G251" s="2"/>
      <c r="H251" s="2"/>
      <c r="I251" s="10"/>
      <c r="J251" s="10"/>
      <c r="K251" s="2"/>
      <c r="L251" s="2"/>
      <c r="M251" s="2"/>
      <c r="N251" s="2"/>
      <c r="O251" s="2"/>
      <c r="P251" s="2"/>
    </row>
    <row r="252" spans="1:16" s="5" customFormat="1" x14ac:dyDescent="0.2">
      <c r="A252" s="20" t="s">
        <v>456</v>
      </c>
      <c r="B252" s="2"/>
      <c r="C252" s="2"/>
      <c r="D252" s="8" t="s">
        <v>457</v>
      </c>
      <c r="E252" s="5">
        <v>3.3439389999999998E-4</v>
      </c>
      <c r="F252" s="9"/>
      <c r="G252" s="2"/>
      <c r="H252" s="2"/>
      <c r="I252" s="10"/>
      <c r="J252" s="10"/>
      <c r="K252" s="2"/>
      <c r="L252" s="2"/>
      <c r="M252" s="2"/>
      <c r="N252" s="2"/>
      <c r="O252" s="2"/>
      <c r="P252" s="2"/>
    </row>
    <row r="253" spans="1:16" s="5" customFormat="1" x14ac:dyDescent="0.2">
      <c r="A253" s="20" t="s">
        <v>458</v>
      </c>
      <c r="B253" s="2"/>
      <c r="C253" s="2"/>
      <c r="D253" s="8" t="s">
        <v>459</v>
      </c>
      <c r="E253" s="5">
        <v>2.6165679999999998E-4</v>
      </c>
      <c r="F253" s="9"/>
      <c r="G253" s="2"/>
      <c r="H253" s="2"/>
      <c r="I253" s="10"/>
      <c r="J253" s="10"/>
      <c r="K253" s="2"/>
      <c r="L253" s="2"/>
      <c r="M253" s="2"/>
      <c r="N253" s="2"/>
      <c r="O253" s="2"/>
      <c r="P253" s="2"/>
    </row>
    <row r="254" spans="1:16" s="5" customFormat="1" x14ac:dyDescent="0.2">
      <c r="A254" s="20" t="s">
        <v>460</v>
      </c>
      <c r="B254" s="2"/>
      <c r="C254" s="2"/>
      <c r="D254" s="8" t="s">
        <v>461</v>
      </c>
      <c r="E254" s="5">
        <v>3.053156E-4</v>
      </c>
      <c r="F254" s="9"/>
      <c r="G254" s="2"/>
      <c r="H254" s="2"/>
      <c r="I254" s="10"/>
      <c r="J254" s="10"/>
      <c r="K254" s="2"/>
      <c r="L254" s="2"/>
      <c r="M254" s="2"/>
      <c r="N254" s="2"/>
      <c r="O254" s="2"/>
      <c r="P254" s="2"/>
    </row>
    <row r="255" spans="1:16" s="5" customFormat="1" x14ac:dyDescent="0.2">
      <c r="A255" s="20">
        <v>0</v>
      </c>
      <c r="B255" s="2"/>
      <c r="C255" s="2"/>
      <c r="D255" s="8"/>
      <c r="F255" s="9"/>
      <c r="G255" s="2"/>
      <c r="H255" s="2"/>
      <c r="I255" s="10"/>
      <c r="J255" s="10"/>
      <c r="K255" s="2"/>
      <c r="L255" s="2"/>
      <c r="M255" s="2"/>
      <c r="N255" s="2"/>
      <c r="O255" s="2"/>
      <c r="P255" s="2"/>
    </row>
    <row r="256" spans="1:16" s="5" customFormat="1" x14ac:dyDescent="0.2">
      <c r="A256" s="20">
        <v>0</v>
      </c>
      <c r="B256" s="2"/>
      <c r="C256" s="2" t="s">
        <v>462</v>
      </c>
      <c r="D256" s="8"/>
      <c r="F256" s="9"/>
      <c r="G256" s="2"/>
      <c r="H256" s="2"/>
      <c r="I256" s="10"/>
      <c r="J256" s="10"/>
      <c r="K256" s="2"/>
      <c r="L256" s="2"/>
      <c r="M256" s="2"/>
      <c r="N256" s="2"/>
      <c r="O256" s="2"/>
      <c r="P256" s="2"/>
    </row>
    <row r="257" spans="1:16" s="5" customFormat="1" x14ac:dyDescent="0.2">
      <c r="A257" s="20">
        <v>0</v>
      </c>
      <c r="B257" s="2"/>
      <c r="C257" s="2"/>
      <c r="D257" s="8"/>
      <c r="F257" s="9"/>
      <c r="G257" s="2"/>
      <c r="H257" s="2"/>
      <c r="I257" s="10"/>
      <c r="J257" s="10"/>
      <c r="K257" s="2"/>
      <c r="L257" s="2"/>
      <c r="M257" s="2"/>
      <c r="N257" s="2"/>
      <c r="O257" s="2"/>
      <c r="P257" s="2"/>
    </row>
    <row r="258" spans="1:16" s="5" customFormat="1" x14ac:dyDescent="0.2">
      <c r="A258" s="20" t="s">
        <v>463</v>
      </c>
      <c r="B258" s="2"/>
      <c r="C258" s="2"/>
      <c r="D258" s="8" t="s">
        <v>462</v>
      </c>
      <c r="E258" s="5">
        <v>3.5982666999999999E-3</v>
      </c>
      <c r="F258" s="9"/>
      <c r="G258" s="2"/>
      <c r="H258" s="2"/>
      <c r="I258" s="10"/>
      <c r="J258" s="10"/>
      <c r="K258" s="2"/>
      <c r="L258" s="2"/>
      <c r="M258" s="2"/>
      <c r="N258" s="2"/>
      <c r="O258" s="2"/>
      <c r="P258" s="2"/>
    </row>
    <row r="259" spans="1:16" s="5" customFormat="1" x14ac:dyDescent="0.2">
      <c r="A259" s="20" t="s">
        <v>464</v>
      </c>
      <c r="B259" s="2"/>
      <c r="C259" s="2"/>
      <c r="D259" s="8" t="s">
        <v>465</v>
      </c>
      <c r="E259" s="5">
        <v>2.3449792000000001E-3</v>
      </c>
      <c r="F259" s="9"/>
      <c r="G259" s="2"/>
      <c r="H259" s="2"/>
      <c r="I259" s="10"/>
      <c r="J259" s="10"/>
      <c r="K259" s="2"/>
      <c r="L259" s="2"/>
      <c r="M259" s="2"/>
      <c r="N259" s="2"/>
      <c r="O259" s="2"/>
      <c r="P259" s="2"/>
    </row>
    <row r="260" spans="1:16" s="5" customFormat="1" x14ac:dyDescent="0.2">
      <c r="A260" s="20" t="s">
        <v>466</v>
      </c>
      <c r="B260" s="2"/>
      <c r="C260" s="2"/>
      <c r="D260" s="8" t="s">
        <v>467</v>
      </c>
      <c r="E260" s="5">
        <v>1.5220960000000001E-4</v>
      </c>
      <c r="F260" s="9"/>
      <c r="G260" s="2"/>
      <c r="H260" s="2"/>
      <c r="I260" s="10"/>
      <c r="J260" s="10"/>
      <c r="K260" s="2"/>
      <c r="L260" s="2"/>
      <c r="M260" s="2"/>
      <c r="N260" s="2"/>
      <c r="O260" s="2"/>
      <c r="P260" s="2"/>
    </row>
    <row r="261" spans="1:16" s="5" customFormat="1" x14ac:dyDescent="0.2">
      <c r="A261" s="20" t="s">
        <v>468</v>
      </c>
      <c r="B261" s="2"/>
      <c r="C261" s="2"/>
      <c r="D261" s="8" t="s">
        <v>469</v>
      </c>
      <c r="E261" s="5">
        <v>6.0930300000000002E-5</v>
      </c>
      <c r="F261" s="9"/>
      <c r="G261" s="2"/>
      <c r="H261" s="2"/>
      <c r="I261" s="10"/>
      <c r="J261" s="10"/>
      <c r="K261" s="2"/>
      <c r="L261" s="2"/>
      <c r="M261" s="2"/>
      <c r="N261" s="2"/>
      <c r="O261" s="2"/>
      <c r="P261" s="2"/>
    </row>
    <row r="262" spans="1:16" s="5" customFormat="1" x14ac:dyDescent="0.2">
      <c r="A262" s="20" t="s">
        <v>470</v>
      </c>
      <c r="B262" s="2"/>
      <c r="C262" s="2"/>
      <c r="D262" s="8" t="s">
        <v>471</v>
      </c>
      <c r="E262" s="5">
        <v>9.32424E-5</v>
      </c>
      <c r="F262" s="9"/>
      <c r="G262" s="2"/>
      <c r="H262" s="2"/>
      <c r="I262" s="10"/>
      <c r="J262" s="10"/>
      <c r="K262" s="2"/>
      <c r="L262" s="2"/>
      <c r="M262" s="2"/>
      <c r="N262" s="2"/>
      <c r="O262" s="2"/>
      <c r="P262" s="2"/>
    </row>
    <row r="263" spans="1:16" s="5" customFormat="1" x14ac:dyDescent="0.2">
      <c r="A263" s="20" t="s">
        <v>472</v>
      </c>
      <c r="B263" s="2"/>
      <c r="C263" s="2"/>
      <c r="D263" s="8" t="s">
        <v>473</v>
      </c>
      <c r="E263" s="5">
        <v>1.5161039999999999E-4</v>
      </c>
      <c r="F263" s="9"/>
      <c r="G263" s="2"/>
      <c r="H263" s="2"/>
      <c r="I263" s="10"/>
      <c r="J263" s="10"/>
      <c r="K263" s="2"/>
      <c r="L263" s="2"/>
      <c r="M263" s="2"/>
      <c r="N263" s="2"/>
      <c r="O263" s="2"/>
      <c r="P263" s="2"/>
    </row>
    <row r="264" spans="1:16" s="5" customFormat="1" x14ac:dyDescent="0.2">
      <c r="A264" s="20" t="s">
        <v>474</v>
      </c>
      <c r="B264" s="2"/>
      <c r="C264" s="2"/>
      <c r="D264" s="8" t="s">
        <v>475</v>
      </c>
      <c r="E264" s="5">
        <v>8.6144276000000002E-3</v>
      </c>
      <c r="F264" s="9"/>
      <c r="G264" s="2"/>
      <c r="H264" s="2"/>
      <c r="I264" s="10"/>
      <c r="J264" s="10"/>
      <c r="K264" s="2"/>
      <c r="L264" s="2"/>
      <c r="M264" s="2"/>
      <c r="N264" s="2"/>
      <c r="O264" s="2"/>
      <c r="P264" s="2"/>
    </row>
    <row r="265" spans="1:16" s="5" customFormat="1" x14ac:dyDescent="0.2">
      <c r="A265" s="20" t="s">
        <v>476</v>
      </c>
      <c r="B265" s="2"/>
      <c r="C265" s="2"/>
      <c r="D265" s="8" t="s">
        <v>477</v>
      </c>
      <c r="E265" s="5">
        <v>3.3161600000000002E-4</v>
      </c>
      <c r="F265" s="9"/>
      <c r="G265" s="2"/>
      <c r="H265" s="2"/>
      <c r="I265" s="10"/>
      <c r="J265" s="10"/>
      <c r="K265" s="2"/>
      <c r="L265" s="2"/>
      <c r="M265" s="2"/>
      <c r="N265" s="2"/>
      <c r="O265" s="2"/>
      <c r="P265" s="2"/>
    </row>
    <row r="266" spans="1:16" s="5" customFormat="1" x14ac:dyDescent="0.2">
      <c r="A266" s="20" t="s">
        <v>478</v>
      </c>
      <c r="B266" s="2"/>
      <c r="C266" s="2"/>
      <c r="D266" s="8" t="s">
        <v>479</v>
      </c>
      <c r="E266" s="5">
        <v>9.5320600000000003E-5</v>
      </c>
      <c r="F266" s="9"/>
      <c r="G266" s="2"/>
      <c r="H266" s="2"/>
      <c r="I266" s="10"/>
      <c r="J266" s="10"/>
      <c r="K266" s="2"/>
      <c r="L266" s="2"/>
      <c r="M266" s="2"/>
      <c r="N266" s="2"/>
      <c r="O266" s="2"/>
      <c r="P266" s="2"/>
    </row>
    <row r="267" spans="1:16" s="5" customFormat="1" x14ac:dyDescent="0.2">
      <c r="A267" s="20" t="s">
        <v>480</v>
      </c>
      <c r="B267" s="2"/>
      <c r="C267" s="2"/>
      <c r="D267" s="8" t="s">
        <v>481</v>
      </c>
      <c r="E267" s="5">
        <v>2.321197E-4</v>
      </c>
      <c r="F267" s="9"/>
      <c r="G267" s="2"/>
      <c r="H267" s="2"/>
      <c r="I267" s="10"/>
      <c r="J267" s="10"/>
      <c r="K267" s="2"/>
      <c r="L267" s="2"/>
      <c r="M267" s="2"/>
      <c r="N267" s="2"/>
      <c r="O267" s="2"/>
      <c r="P267" s="2"/>
    </row>
    <row r="268" spans="1:16" s="5" customFormat="1" x14ac:dyDescent="0.2">
      <c r="A268" s="20" t="s">
        <v>482</v>
      </c>
      <c r="B268" s="2"/>
      <c r="C268" s="2"/>
      <c r="D268" s="8" t="s">
        <v>483</v>
      </c>
      <c r="E268" s="5">
        <v>2.3078040000000001E-4</v>
      </c>
      <c r="F268" s="9"/>
      <c r="G268" s="2"/>
      <c r="H268" s="2"/>
      <c r="I268" s="10"/>
      <c r="J268" s="10"/>
      <c r="K268" s="2"/>
      <c r="L268" s="2"/>
      <c r="M268" s="2"/>
      <c r="N268" s="2"/>
      <c r="O268" s="2"/>
      <c r="P268" s="2"/>
    </row>
    <row r="269" spans="1:16" s="5" customFormat="1" x14ac:dyDescent="0.2">
      <c r="A269" s="20" t="s">
        <v>484</v>
      </c>
      <c r="B269" s="2"/>
      <c r="C269" s="2"/>
      <c r="D269" s="8" t="s">
        <v>485</v>
      </c>
      <c r="E269" s="5">
        <v>2.4751359999999997E-4</v>
      </c>
      <c r="F269" s="9"/>
      <c r="G269" s="2"/>
      <c r="H269" s="2"/>
      <c r="I269" s="10"/>
      <c r="J269" s="10"/>
      <c r="K269" s="2"/>
      <c r="L269" s="2"/>
      <c r="M269" s="2"/>
      <c r="N269" s="2"/>
      <c r="O269" s="2"/>
      <c r="P269" s="2"/>
    </row>
    <row r="270" spans="1:16" s="5" customFormat="1" x14ac:dyDescent="0.2">
      <c r="A270" s="20" t="s">
        <v>486</v>
      </c>
      <c r="B270" s="2"/>
      <c r="C270" s="2"/>
      <c r="D270" s="8" t="s">
        <v>487</v>
      </c>
      <c r="E270" s="5">
        <v>2.5407300000000001E-4</v>
      </c>
      <c r="F270" s="9"/>
      <c r="G270" s="2"/>
      <c r="H270" s="2"/>
      <c r="I270" s="10"/>
      <c r="J270" s="10"/>
      <c r="K270" s="2"/>
      <c r="L270" s="2"/>
      <c r="M270" s="2"/>
      <c r="N270" s="2"/>
      <c r="O270" s="2"/>
      <c r="P270" s="2"/>
    </row>
    <row r="271" spans="1:16" s="5" customFormat="1" x14ac:dyDescent="0.2">
      <c r="A271" s="20" t="s">
        <v>488</v>
      </c>
      <c r="B271" s="2"/>
      <c r="C271" s="2"/>
      <c r="D271" s="8" t="s">
        <v>489</v>
      </c>
      <c r="E271" s="5">
        <v>5.60281E-5</v>
      </c>
      <c r="F271" s="9"/>
      <c r="G271" s="2"/>
      <c r="H271" s="2"/>
      <c r="I271" s="10"/>
      <c r="J271" s="10"/>
      <c r="K271" s="2"/>
      <c r="L271" s="2"/>
      <c r="M271" s="2"/>
      <c r="N271" s="2"/>
      <c r="O271" s="2"/>
      <c r="P271" s="2"/>
    </row>
    <row r="272" spans="1:16" s="5" customFormat="1" x14ac:dyDescent="0.2">
      <c r="A272" s="20" t="s">
        <v>490</v>
      </c>
      <c r="B272" s="2"/>
      <c r="C272" s="2"/>
      <c r="D272" s="8" t="s">
        <v>491</v>
      </c>
      <c r="E272" s="5">
        <v>1.1773709999999999E-4</v>
      </c>
      <c r="F272" s="9"/>
      <c r="G272" s="2"/>
      <c r="H272" s="2"/>
      <c r="I272" s="10"/>
      <c r="J272" s="10"/>
      <c r="K272" s="2"/>
      <c r="L272" s="2"/>
      <c r="M272" s="2"/>
      <c r="N272" s="2"/>
      <c r="O272" s="2"/>
      <c r="P272" s="2"/>
    </row>
    <row r="273" spans="1:16" s="5" customFormat="1" x14ac:dyDescent="0.2">
      <c r="A273" s="20" t="s">
        <v>492</v>
      </c>
      <c r="B273" s="2"/>
      <c r="C273" s="2"/>
      <c r="D273" s="8" t="s">
        <v>58</v>
      </c>
      <c r="E273" s="5">
        <v>5.0914788999999998E-3</v>
      </c>
      <c r="F273" s="9"/>
      <c r="G273" s="2"/>
      <c r="H273" s="2"/>
      <c r="I273" s="10"/>
      <c r="J273" s="10"/>
      <c r="K273" s="2"/>
      <c r="L273" s="2"/>
      <c r="M273" s="2"/>
      <c r="N273" s="2"/>
      <c r="O273" s="2"/>
      <c r="P273" s="2"/>
    </row>
    <row r="274" spans="1:16" s="5" customFormat="1" x14ac:dyDescent="0.2">
      <c r="A274" s="20">
        <v>0</v>
      </c>
      <c r="B274" s="2"/>
      <c r="C274" s="2"/>
      <c r="D274" s="8"/>
      <c r="F274" s="9"/>
      <c r="G274" s="2"/>
      <c r="H274" s="2"/>
      <c r="I274" s="10"/>
      <c r="J274" s="10"/>
      <c r="K274" s="2"/>
      <c r="L274" s="2"/>
      <c r="M274" s="2"/>
      <c r="N274" s="2"/>
      <c r="O274" s="2"/>
      <c r="P274" s="2"/>
    </row>
    <row r="275" spans="1:16" s="5" customFormat="1" x14ac:dyDescent="0.2">
      <c r="A275" s="20">
        <v>0</v>
      </c>
      <c r="B275" s="2"/>
      <c r="C275" s="2" t="s">
        <v>2</v>
      </c>
      <c r="D275" s="8"/>
      <c r="F275" s="9"/>
      <c r="G275" s="2"/>
      <c r="H275" s="2"/>
      <c r="I275" s="10"/>
      <c r="J275" s="10"/>
      <c r="K275" s="2"/>
      <c r="L275" s="2"/>
      <c r="M275" s="2"/>
      <c r="N275" s="2"/>
      <c r="O275" s="2"/>
      <c r="P275" s="2"/>
    </row>
    <row r="276" spans="1:16" s="5" customFormat="1" x14ac:dyDescent="0.2">
      <c r="A276" s="20">
        <v>0</v>
      </c>
      <c r="B276" s="2"/>
      <c r="C276" s="2"/>
      <c r="D276" s="8"/>
      <c r="F276" s="9"/>
      <c r="G276" s="2"/>
      <c r="H276" s="2"/>
      <c r="I276" s="10"/>
      <c r="J276" s="10"/>
      <c r="K276" s="2"/>
      <c r="L276" s="2"/>
      <c r="M276" s="2"/>
      <c r="N276" s="2"/>
      <c r="O276" s="2"/>
      <c r="P276" s="2"/>
    </row>
    <row r="277" spans="1:16" s="5" customFormat="1" x14ac:dyDescent="0.2">
      <c r="A277" s="20" t="s">
        <v>0</v>
      </c>
      <c r="B277" s="2"/>
      <c r="C277" s="2"/>
      <c r="D277" s="8" t="s">
        <v>3</v>
      </c>
      <c r="E277" s="5">
        <v>1.0606452299999999E-2</v>
      </c>
      <c r="F277" s="9"/>
      <c r="G277" s="2"/>
      <c r="H277" s="2"/>
      <c r="I277" s="10"/>
      <c r="J277" s="10"/>
      <c r="K277" s="2"/>
      <c r="L277" s="2"/>
      <c r="M277" s="2"/>
      <c r="N277" s="2"/>
      <c r="O277" s="2"/>
      <c r="P277" s="2"/>
    </row>
    <row r="278" spans="1:16" s="5" customFormat="1" x14ac:dyDescent="0.2">
      <c r="A278" s="20" t="s">
        <v>4</v>
      </c>
      <c r="B278" s="2"/>
      <c r="C278" s="2"/>
      <c r="D278" s="8" t="s">
        <v>5</v>
      </c>
      <c r="E278" s="5">
        <v>3.1566999999999999E-4</v>
      </c>
      <c r="F278" s="9"/>
      <c r="G278" s="2"/>
      <c r="H278" s="2"/>
      <c r="I278" s="10"/>
      <c r="J278" s="10"/>
      <c r="K278" s="2"/>
      <c r="L278" s="2"/>
      <c r="M278" s="2"/>
      <c r="N278" s="2"/>
      <c r="O278" s="2"/>
      <c r="P278" s="2"/>
    </row>
    <row r="279" spans="1:16" s="5" customFormat="1" x14ac:dyDescent="0.2">
      <c r="A279" s="20" t="s">
        <v>6</v>
      </c>
      <c r="B279" s="2"/>
      <c r="C279" s="2"/>
      <c r="D279" s="8" t="s">
        <v>7</v>
      </c>
      <c r="E279" s="5">
        <v>2.171722E-4</v>
      </c>
      <c r="F279" s="9"/>
      <c r="G279" s="2"/>
      <c r="H279" s="2"/>
      <c r="I279" s="10"/>
      <c r="J279" s="10"/>
      <c r="K279" s="2"/>
      <c r="L279" s="2"/>
      <c r="M279" s="2"/>
      <c r="N279" s="2"/>
      <c r="O279" s="2"/>
      <c r="P279" s="2"/>
    </row>
    <row r="280" spans="1:16" s="5" customFormat="1" x14ac:dyDescent="0.2">
      <c r="A280" s="20" t="s">
        <v>8</v>
      </c>
      <c r="B280" s="2"/>
      <c r="C280" s="2"/>
      <c r="D280" s="8" t="s">
        <v>9</v>
      </c>
      <c r="E280" s="5">
        <v>3.6644759999999998E-4</v>
      </c>
      <c r="F280" s="9"/>
      <c r="G280" s="2"/>
      <c r="H280" s="2"/>
      <c r="I280" s="10"/>
      <c r="J280" s="10"/>
      <c r="K280" s="2"/>
      <c r="L280" s="2"/>
      <c r="M280" s="2"/>
      <c r="N280" s="2"/>
      <c r="O280" s="2"/>
      <c r="P280" s="2"/>
    </row>
    <row r="281" spans="1:16" s="5" customFormat="1" x14ac:dyDescent="0.2">
      <c r="A281" s="20" t="s">
        <v>10</v>
      </c>
      <c r="B281" s="2"/>
      <c r="C281" s="2"/>
      <c r="D281" s="8" t="s">
        <v>11</v>
      </c>
      <c r="E281" s="5">
        <v>1.4562443999999999E-3</v>
      </c>
      <c r="F281" s="9"/>
      <c r="G281" s="2"/>
      <c r="H281" s="2"/>
      <c r="I281" s="10"/>
      <c r="J281" s="10"/>
      <c r="K281" s="2"/>
      <c r="L281" s="2"/>
      <c r="M281" s="2"/>
      <c r="N281" s="2"/>
      <c r="O281" s="2"/>
      <c r="P281" s="2"/>
    </row>
    <row r="282" spans="1:16" s="5" customFormat="1" x14ac:dyDescent="0.2">
      <c r="A282" s="20" t="s">
        <v>12</v>
      </c>
      <c r="B282" s="2"/>
      <c r="C282" s="2"/>
      <c r="D282" s="8" t="s">
        <v>13</v>
      </c>
      <c r="E282" s="5">
        <v>8.3679679999999995E-4</v>
      </c>
      <c r="F282" s="9"/>
      <c r="G282" s="2"/>
      <c r="H282" s="2"/>
      <c r="I282" s="10"/>
      <c r="J282" s="10"/>
      <c r="K282" s="2"/>
      <c r="L282" s="2"/>
      <c r="M282" s="2"/>
      <c r="N282" s="2"/>
      <c r="O282" s="2"/>
      <c r="P282" s="2"/>
    </row>
    <row r="283" spans="1:16" s="5" customFormat="1" x14ac:dyDescent="0.2">
      <c r="A283" s="20" t="s">
        <v>14</v>
      </c>
      <c r="B283" s="2"/>
      <c r="C283" s="2"/>
      <c r="D283" s="8" t="s">
        <v>15</v>
      </c>
      <c r="E283" s="5">
        <v>4.4825570000000002E-4</v>
      </c>
      <c r="F283" s="9"/>
      <c r="G283" s="2"/>
      <c r="H283" s="2"/>
      <c r="I283" s="10"/>
      <c r="J283" s="10"/>
      <c r="K283" s="2"/>
      <c r="L283" s="2"/>
      <c r="M283" s="2"/>
      <c r="N283" s="2"/>
      <c r="O283" s="2"/>
      <c r="P283" s="2"/>
    </row>
    <row r="284" spans="1:16" s="5" customFormat="1" x14ac:dyDescent="0.2">
      <c r="A284" s="20" t="s">
        <v>16</v>
      </c>
      <c r="B284" s="2"/>
      <c r="C284" s="2"/>
      <c r="D284" s="8" t="s">
        <v>17</v>
      </c>
      <c r="E284" s="5">
        <v>1.980125E-4</v>
      </c>
      <c r="F284" s="9"/>
      <c r="G284" s="2"/>
      <c r="H284" s="2"/>
      <c r="I284" s="10"/>
      <c r="J284" s="10"/>
      <c r="K284" s="2"/>
      <c r="L284" s="2"/>
      <c r="M284" s="2"/>
      <c r="N284" s="2"/>
      <c r="O284" s="2"/>
      <c r="P284" s="2"/>
    </row>
    <row r="285" spans="1:16" s="5" customFormat="1" x14ac:dyDescent="0.2">
      <c r="A285" s="20" t="s">
        <v>18</v>
      </c>
      <c r="B285" s="2"/>
      <c r="C285" s="2"/>
      <c r="D285" s="8" t="s">
        <v>19</v>
      </c>
      <c r="E285" s="5">
        <v>1.367172E-4</v>
      </c>
      <c r="F285" s="9"/>
      <c r="G285" s="2"/>
      <c r="H285" s="2"/>
      <c r="I285" s="10"/>
      <c r="J285" s="10"/>
      <c r="K285" s="2"/>
      <c r="L285" s="2"/>
      <c r="M285" s="2"/>
      <c r="N285" s="2"/>
      <c r="O285" s="2"/>
      <c r="P285" s="2"/>
    </row>
    <row r="286" spans="1:16" s="5" customFormat="1" x14ac:dyDescent="0.2">
      <c r="A286" s="20" t="s">
        <v>20</v>
      </c>
      <c r="B286" s="2"/>
      <c r="C286" s="2"/>
      <c r="D286" s="8" t="s">
        <v>21</v>
      </c>
      <c r="E286" s="5">
        <v>3.6987530000000003E-4</v>
      </c>
      <c r="F286" s="9"/>
      <c r="G286" s="2"/>
      <c r="H286" s="2"/>
      <c r="I286" s="10"/>
      <c r="J286" s="10"/>
      <c r="K286" s="2"/>
      <c r="L286" s="2"/>
      <c r="M286" s="2"/>
      <c r="N286" s="2"/>
      <c r="O286" s="2"/>
      <c r="P286" s="2"/>
    </row>
    <row r="287" spans="1:16" s="5" customFormat="1" x14ac:dyDescent="0.2">
      <c r="A287" s="20" t="s">
        <v>22</v>
      </c>
      <c r="B287" s="2"/>
      <c r="C287" s="2"/>
      <c r="D287" s="8" t="s">
        <v>23</v>
      </c>
      <c r="E287" s="5">
        <v>6.3194200000000006E-5</v>
      </c>
      <c r="F287" s="9"/>
      <c r="G287" s="2"/>
      <c r="H287" s="2"/>
      <c r="I287" s="10"/>
      <c r="J287" s="10"/>
      <c r="K287" s="2"/>
      <c r="L287" s="2"/>
      <c r="M287" s="2"/>
      <c r="N287" s="2"/>
      <c r="O287" s="2"/>
      <c r="P287" s="2"/>
    </row>
    <row r="288" spans="1:16" s="5" customFormat="1" x14ac:dyDescent="0.2">
      <c r="A288" s="20" t="s">
        <v>24</v>
      </c>
      <c r="B288" s="2"/>
      <c r="C288" s="2"/>
      <c r="D288" s="8" t="s">
        <v>25</v>
      </c>
      <c r="E288" s="5">
        <v>5.3681379999999997E-4</v>
      </c>
      <c r="F288" s="9"/>
      <c r="G288" s="2"/>
      <c r="H288" s="2"/>
      <c r="I288" s="10"/>
      <c r="J288" s="10"/>
      <c r="K288" s="2"/>
      <c r="L288" s="2"/>
      <c r="M288" s="2"/>
      <c r="N288" s="2"/>
      <c r="O288" s="2"/>
      <c r="P288" s="2"/>
    </row>
    <row r="289" spans="1:16" s="5" customFormat="1" x14ac:dyDescent="0.2">
      <c r="A289" s="20" t="s">
        <v>26</v>
      </c>
      <c r="B289" s="2"/>
      <c r="C289" s="2"/>
      <c r="D289" s="8" t="s">
        <v>27</v>
      </c>
      <c r="E289" s="5">
        <v>2.3014380000000001E-4</v>
      </c>
      <c r="F289" s="9"/>
      <c r="G289" s="2"/>
      <c r="H289" s="2"/>
      <c r="I289" s="10"/>
      <c r="J289" s="10"/>
      <c r="K289" s="2"/>
      <c r="L289" s="2"/>
      <c r="M289" s="2"/>
      <c r="N289" s="2"/>
      <c r="O289" s="2"/>
      <c r="P289" s="2"/>
    </row>
    <row r="290" spans="1:16" s="5" customFormat="1" x14ac:dyDescent="0.2">
      <c r="A290" s="20" t="s">
        <v>28</v>
      </c>
      <c r="B290" s="2"/>
      <c r="C290" s="2"/>
      <c r="D290" s="8" t="s">
        <v>29</v>
      </c>
      <c r="E290" s="5">
        <v>1.6302330000000001E-4</v>
      </c>
      <c r="F290" s="9"/>
      <c r="G290" s="2"/>
      <c r="H290" s="2"/>
      <c r="I290" s="10"/>
      <c r="J290" s="10"/>
      <c r="K290" s="2"/>
      <c r="L290" s="2"/>
      <c r="M290" s="2"/>
      <c r="N290" s="2"/>
      <c r="O290" s="2"/>
      <c r="P290" s="2"/>
    </row>
    <row r="291" spans="1:16" s="5" customFormat="1" x14ac:dyDescent="0.2">
      <c r="A291" s="20" t="s">
        <v>30</v>
      </c>
      <c r="B291" s="2"/>
      <c r="C291" s="2"/>
      <c r="D291" s="8" t="s">
        <v>31</v>
      </c>
      <c r="E291" s="5">
        <v>7.6237820000000004E-4</v>
      </c>
      <c r="F291" s="9"/>
      <c r="G291" s="2"/>
      <c r="H291" s="2"/>
      <c r="I291" s="10"/>
      <c r="J291" s="10"/>
      <c r="K291" s="2"/>
      <c r="L291" s="2"/>
      <c r="M291" s="2"/>
      <c r="N291" s="2"/>
      <c r="O291" s="2"/>
      <c r="P291" s="2"/>
    </row>
    <row r="292" spans="1:16" s="5" customFormat="1" x14ac:dyDescent="0.2">
      <c r="A292" s="20" t="s">
        <v>32</v>
      </c>
      <c r="B292" s="2"/>
      <c r="C292" s="2"/>
      <c r="D292" s="8" t="s">
        <v>33</v>
      </c>
      <c r="E292" s="5">
        <v>2.4941600000000003E-4</v>
      </c>
      <c r="F292" s="9"/>
      <c r="G292" s="2"/>
      <c r="H292" s="2"/>
      <c r="I292" s="10"/>
      <c r="J292" s="10"/>
      <c r="K292" s="2"/>
      <c r="L292" s="2"/>
      <c r="M292" s="2"/>
      <c r="N292" s="2"/>
      <c r="O292" s="2"/>
      <c r="P292" s="2"/>
    </row>
    <row r="293" spans="1:16" s="5" customFormat="1" x14ac:dyDescent="0.2">
      <c r="A293" s="20" t="s">
        <v>34</v>
      </c>
      <c r="B293" s="2"/>
      <c r="C293" s="2"/>
      <c r="D293" s="8" t="s">
        <v>35</v>
      </c>
      <c r="E293" s="5">
        <v>5.4834779999999997E-4</v>
      </c>
      <c r="F293" s="9"/>
      <c r="G293" s="2"/>
      <c r="H293" s="2"/>
      <c r="I293" s="10"/>
      <c r="J293" s="10"/>
      <c r="K293" s="2"/>
      <c r="L293" s="2"/>
      <c r="M293" s="2"/>
      <c r="N293" s="2"/>
      <c r="O293" s="2"/>
      <c r="P293" s="2"/>
    </row>
    <row r="294" spans="1:16" s="5" customFormat="1" x14ac:dyDescent="0.2">
      <c r="A294" s="20" t="s">
        <v>36</v>
      </c>
      <c r="B294" s="2"/>
      <c r="C294" s="2"/>
      <c r="D294" s="8" t="s">
        <v>37</v>
      </c>
      <c r="E294" s="5">
        <v>3.3599999999999998E-4</v>
      </c>
      <c r="F294" s="9"/>
      <c r="G294" s="2"/>
      <c r="H294" s="2"/>
      <c r="I294" s="10"/>
      <c r="J294" s="10"/>
      <c r="K294" s="2"/>
      <c r="L294" s="2"/>
      <c r="M294" s="2"/>
      <c r="N294" s="2"/>
      <c r="O294" s="2"/>
      <c r="P294" s="2"/>
    </row>
    <row r="295" spans="1:16" s="5" customFormat="1" x14ac:dyDescent="0.2">
      <c r="A295" s="21" t="s">
        <v>38</v>
      </c>
      <c r="B295" s="2"/>
      <c r="C295" s="2"/>
      <c r="D295" s="8" t="s">
        <v>39</v>
      </c>
      <c r="E295" s="5">
        <v>1.6710800000000001E-4</v>
      </c>
      <c r="F295" s="9"/>
      <c r="G295" s="2"/>
      <c r="H295" s="2"/>
      <c r="I295" s="10"/>
      <c r="J295" s="10"/>
      <c r="K295" s="2"/>
      <c r="L295" s="2"/>
      <c r="M295" s="2"/>
      <c r="N295" s="2"/>
      <c r="O295" s="2"/>
      <c r="P295" s="2"/>
    </row>
    <row r="296" spans="1:16" s="5" customFormat="1" x14ac:dyDescent="0.2">
      <c r="A296" s="20" t="s">
        <v>40</v>
      </c>
      <c r="B296" s="2"/>
      <c r="C296" s="2"/>
      <c r="D296" s="8" t="s">
        <v>41</v>
      </c>
      <c r="E296" s="5">
        <v>1.924963E-4</v>
      </c>
      <c r="F296" s="9"/>
      <c r="G296" s="2"/>
      <c r="H296" s="2"/>
      <c r="I296" s="10"/>
      <c r="J296" s="10"/>
      <c r="K296" s="2"/>
      <c r="L296" s="2"/>
      <c r="M296" s="2"/>
      <c r="N296" s="2"/>
      <c r="O296" s="2"/>
      <c r="P296" s="2"/>
    </row>
    <row r="297" spans="1:16" s="5" customFormat="1" x14ac:dyDescent="0.2">
      <c r="A297" s="20" t="s">
        <v>42</v>
      </c>
      <c r="B297" s="2"/>
      <c r="C297" s="2"/>
      <c r="D297" s="8" t="s">
        <v>43</v>
      </c>
      <c r="E297" s="5">
        <v>8.9683000000000002E-5</v>
      </c>
      <c r="F297" s="9"/>
      <c r="G297" s="2"/>
      <c r="H297" s="2"/>
      <c r="I297" s="10"/>
      <c r="J297" s="10"/>
      <c r="K297" s="2"/>
      <c r="L297" s="2"/>
      <c r="M297" s="2"/>
      <c r="N297" s="2"/>
      <c r="O297" s="2"/>
      <c r="P297" s="2"/>
    </row>
    <row r="298" spans="1:16" s="5" customFormat="1" x14ac:dyDescent="0.2">
      <c r="A298" s="20" t="s">
        <v>44</v>
      </c>
      <c r="B298" s="2"/>
      <c r="C298" s="2"/>
      <c r="D298" s="8" t="s">
        <v>45</v>
      </c>
      <c r="E298" s="5">
        <v>2.2708280000000001E-4</v>
      </c>
      <c r="F298" s="9"/>
      <c r="G298" s="2"/>
      <c r="H298" s="2"/>
      <c r="I298" s="10"/>
      <c r="J298" s="10"/>
      <c r="K298" s="2"/>
      <c r="L298" s="2"/>
      <c r="M298" s="2"/>
      <c r="N298" s="2"/>
      <c r="O298" s="2"/>
      <c r="P298" s="2"/>
    </row>
    <row r="299" spans="1:16" s="5" customFormat="1" x14ac:dyDescent="0.2">
      <c r="A299" s="21" t="s">
        <v>48</v>
      </c>
      <c r="B299" s="2"/>
      <c r="C299" s="2"/>
      <c r="D299" s="18" t="s">
        <v>47</v>
      </c>
      <c r="E299" s="5">
        <v>1.911002E-4</v>
      </c>
      <c r="F299" s="9"/>
      <c r="G299" s="2"/>
      <c r="H299" s="2"/>
      <c r="I299" s="10"/>
      <c r="J299" s="10"/>
      <c r="K299" s="2"/>
      <c r="L299" s="2"/>
      <c r="M299" s="2"/>
      <c r="N299" s="2"/>
      <c r="O299" s="2"/>
      <c r="P299" s="2"/>
    </row>
    <row r="300" spans="1:16" s="5" customFormat="1" x14ac:dyDescent="0.2">
      <c r="A300" s="20">
        <v>0</v>
      </c>
      <c r="B300" s="2"/>
      <c r="C300" s="2"/>
      <c r="D300" s="8"/>
      <c r="F300" s="9"/>
      <c r="G300" s="2"/>
      <c r="H300" s="2"/>
      <c r="I300" s="10"/>
      <c r="J300" s="10"/>
      <c r="K300" s="2"/>
      <c r="L300" s="2"/>
      <c r="M300" s="2"/>
      <c r="N300" s="2"/>
      <c r="O300" s="2"/>
      <c r="P300" s="2"/>
    </row>
    <row r="301" spans="1:16" s="5" customFormat="1" x14ac:dyDescent="0.2">
      <c r="A301" s="20">
        <v>0</v>
      </c>
      <c r="B301" s="2" t="s">
        <v>493</v>
      </c>
      <c r="C301" s="2"/>
      <c r="D301" s="8"/>
      <c r="F301" s="9"/>
      <c r="G301" s="2"/>
      <c r="H301" s="2"/>
      <c r="I301" s="10"/>
      <c r="J301" s="10"/>
      <c r="K301" s="2"/>
      <c r="L301" s="2"/>
      <c r="M301" s="2"/>
      <c r="N301" s="2"/>
      <c r="O301" s="2"/>
      <c r="P301" s="2"/>
    </row>
    <row r="302" spans="1:16" s="5" customFormat="1" x14ac:dyDescent="0.2">
      <c r="A302" s="20">
        <v>0</v>
      </c>
      <c r="B302" s="2"/>
      <c r="C302" s="2"/>
      <c r="D302" s="8"/>
      <c r="F302" s="9"/>
      <c r="G302" s="2"/>
      <c r="H302" s="2"/>
      <c r="I302" s="10"/>
      <c r="J302" s="10"/>
      <c r="K302" s="2"/>
      <c r="L302" s="2"/>
      <c r="M302" s="2"/>
      <c r="N302" s="2"/>
      <c r="O302" s="2"/>
      <c r="P302" s="2"/>
    </row>
    <row r="303" spans="1:16" s="5" customFormat="1" x14ac:dyDescent="0.2">
      <c r="A303" s="20">
        <v>0</v>
      </c>
      <c r="B303" s="2"/>
      <c r="C303" s="2" t="s">
        <v>493</v>
      </c>
      <c r="D303" s="8"/>
      <c r="F303" s="9"/>
      <c r="G303" s="2"/>
      <c r="H303" s="2"/>
      <c r="I303" s="10"/>
      <c r="J303" s="10"/>
      <c r="K303" s="2"/>
      <c r="L303" s="2"/>
      <c r="M303" s="2"/>
      <c r="N303" s="2"/>
      <c r="O303" s="2"/>
      <c r="P303" s="2"/>
    </row>
    <row r="304" spans="1:16" s="5" customFormat="1" x14ac:dyDescent="0.2">
      <c r="A304" s="20">
        <v>0</v>
      </c>
      <c r="B304" s="2"/>
      <c r="C304" s="2"/>
      <c r="D304" s="8"/>
      <c r="F304" s="9"/>
      <c r="G304" s="2"/>
      <c r="H304" s="2"/>
      <c r="I304" s="10"/>
      <c r="J304" s="10"/>
      <c r="K304" s="2"/>
      <c r="L304" s="2"/>
      <c r="M304" s="2"/>
      <c r="N304" s="2"/>
      <c r="O304" s="2"/>
      <c r="P304" s="2"/>
    </row>
    <row r="305" spans="1:16" s="5" customFormat="1" x14ac:dyDescent="0.2">
      <c r="A305" s="20" t="s">
        <v>494</v>
      </c>
      <c r="B305" s="2"/>
      <c r="C305" s="2"/>
      <c r="D305" s="8" t="s">
        <v>493</v>
      </c>
      <c r="E305" s="5">
        <v>4.10284369E-2</v>
      </c>
      <c r="F305" s="9"/>
      <c r="G305" s="2"/>
      <c r="H305" s="2"/>
      <c r="I305" s="10"/>
      <c r="J305" s="10"/>
      <c r="K305" s="2"/>
      <c r="L305" s="2"/>
      <c r="M305" s="2"/>
      <c r="N305" s="2"/>
      <c r="O305" s="2"/>
      <c r="P305" s="2"/>
    </row>
    <row r="306" spans="1:16" s="5" customFormat="1" x14ac:dyDescent="0.2">
      <c r="A306" s="20" t="s">
        <v>495</v>
      </c>
      <c r="B306" s="2"/>
      <c r="C306" s="2"/>
      <c r="D306" s="8" t="s">
        <v>496</v>
      </c>
      <c r="E306" s="5">
        <v>3.0490602999999998E-3</v>
      </c>
      <c r="F306" s="9"/>
      <c r="G306" s="2"/>
      <c r="H306" s="2"/>
      <c r="I306" s="10"/>
      <c r="J306" s="10"/>
      <c r="K306" s="2"/>
      <c r="L306" s="2"/>
      <c r="M306" s="2"/>
      <c r="N306" s="2"/>
      <c r="O306" s="2"/>
      <c r="P306" s="2"/>
    </row>
    <row r="307" spans="1:16" s="5" customFormat="1" x14ac:dyDescent="0.2">
      <c r="A307" s="20" t="s">
        <v>497</v>
      </c>
      <c r="B307" s="2"/>
      <c r="C307" s="2"/>
      <c r="D307" s="8" t="s">
        <v>498</v>
      </c>
      <c r="E307" s="5">
        <v>2.1721781999999999E-3</v>
      </c>
      <c r="F307" s="9"/>
      <c r="G307" s="2"/>
      <c r="H307" s="2"/>
      <c r="I307" s="10"/>
      <c r="J307" s="10"/>
      <c r="K307" s="2"/>
      <c r="L307" s="2"/>
      <c r="M307" s="2"/>
      <c r="N307" s="2"/>
      <c r="O307" s="2"/>
      <c r="P307" s="2"/>
    </row>
    <row r="308" spans="1:16" s="5" customFormat="1" x14ac:dyDescent="0.2">
      <c r="A308" s="20" t="s">
        <v>499</v>
      </c>
      <c r="B308" s="2"/>
      <c r="C308" s="2"/>
      <c r="D308" s="8" t="s">
        <v>500</v>
      </c>
      <c r="E308" s="5">
        <v>8.1740909999999999E-4</v>
      </c>
      <c r="F308" s="9"/>
      <c r="G308" s="2"/>
      <c r="H308" s="2"/>
      <c r="I308" s="10"/>
      <c r="J308" s="10"/>
      <c r="K308" s="2"/>
      <c r="L308" s="2"/>
      <c r="M308" s="2"/>
      <c r="N308" s="2"/>
      <c r="O308" s="2"/>
      <c r="P308" s="2"/>
    </row>
    <row r="309" spans="1:16" s="5" customFormat="1" x14ac:dyDescent="0.2">
      <c r="A309" s="20" t="s">
        <v>501</v>
      </c>
      <c r="B309" s="2"/>
      <c r="C309" s="2"/>
      <c r="D309" s="8" t="s">
        <v>502</v>
      </c>
      <c r="E309" s="5">
        <v>6.6520879999999998E-4</v>
      </c>
      <c r="F309" s="9"/>
      <c r="G309" s="2"/>
      <c r="H309" s="2"/>
      <c r="I309" s="10"/>
      <c r="J309" s="10"/>
      <c r="K309" s="2"/>
      <c r="L309" s="2"/>
      <c r="M309" s="2"/>
      <c r="N309" s="2"/>
      <c r="O309" s="2"/>
      <c r="P309" s="2"/>
    </row>
    <row r="310" spans="1:16" s="5" customFormat="1" x14ac:dyDescent="0.2">
      <c r="A310" s="20" t="s">
        <v>503</v>
      </c>
      <c r="B310" s="2"/>
      <c r="C310" s="2"/>
      <c r="D310" s="8" t="s">
        <v>504</v>
      </c>
      <c r="E310" s="5">
        <v>4.0297049000000001E-3</v>
      </c>
      <c r="F310" s="9"/>
      <c r="G310" s="2"/>
      <c r="H310" s="2"/>
      <c r="I310" s="10"/>
      <c r="J310" s="10"/>
      <c r="K310" s="2"/>
      <c r="L310" s="2"/>
      <c r="M310" s="2"/>
      <c r="N310" s="2"/>
      <c r="O310" s="2"/>
      <c r="P310" s="2"/>
    </row>
    <row r="311" spans="1:16" s="5" customFormat="1" x14ac:dyDescent="0.2">
      <c r="A311" s="20" t="s">
        <v>505</v>
      </c>
      <c r="B311" s="2"/>
      <c r="C311" s="2"/>
      <c r="D311" s="8" t="s">
        <v>506</v>
      </c>
      <c r="E311" s="5">
        <v>6.4372940000000003E-4</v>
      </c>
      <c r="F311" s="9"/>
      <c r="G311" s="2"/>
      <c r="H311" s="2"/>
      <c r="I311" s="10"/>
      <c r="J311" s="10"/>
      <c r="K311" s="2"/>
      <c r="L311" s="2"/>
      <c r="M311" s="2"/>
      <c r="N311" s="2"/>
      <c r="O311" s="2"/>
      <c r="P311" s="2"/>
    </row>
    <row r="312" spans="1:16" s="5" customFormat="1" x14ac:dyDescent="0.2">
      <c r="A312" s="20" t="s">
        <v>507</v>
      </c>
      <c r="B312" s="2"/>
      <c r="C312" s="2"/>
      <c r="D312" s="8" t="s">
        <v>508</v>
      </c>
      <c r="E312" s="5">
        <v>4.6178900000000004E-3</v>
      </c>
      <c r="F312" s="9"/>
      <c r="G312" s="2"/>
      <c r="H312" s="2"/>
      <c r="I312" s="10"/>
      <c r="J312" s="10"/>
      <c r="K312" s="2"/>
      <c r="L312" s="2"/>
      <c r="M312" s="2"/>
      <c r="N312" s="2"/>
      <c r="O312" s="2"/>
      <c r="P312" s="2"/>
    </row>
    <row r="313" spans="1:16" s="5" customFormat="1" x14ac:dyDescent="0.2">
      <c r="A313" s="20" t="s">
        <v>509</v>
      </c>
      <c r="B313" s="2"/>
      <c r="C313" s="2"/>
      <c r="D313" s="8" t="s">
        <v>510</v>
      </c>
      <c r="E313" s="5">
        <v>7.0958600000000001E-4</v>
      </c>
      <c r="F313" s="9"/>
      <c r="G313" s="2"/>
      <c r="H313" s="2"/>
      <c r="I313" s="10"/>
      <c r="J313" s="10"/>
      <c r="K313" s="2"/>
      <c r="L313" s="2"/>
      <c r="M313" s="2"/>
      <c r="N313" s="2"/>
      <c r="O313" s="2"/>
      <c r="P313" s="2"/>
    </row>
    <row r="314" spans="1:16" s="5" customFormat="1" x14ac:dyDescent="0.2">
      <c r="A314" s="20" t="s">
        <v>511</v>
      </c>
      <c r="B314" s="2"/>
      <c r="C314" s="2"/>
      <c r="D314" s="8" t="s">
        <v>165</v>
      </c>
      <c r="E314" s="5">
        <v>1.1834402000000001E-3</v>
      </c>
      <c r="F314" s="9"/>
      <c r="G314" s="2"/>
      <c r="H314" s="2"/>
      <c r="I314" s="10"/>
      <c r="J314" s="10"/>
      <c r="K314" s="2"/>
      <c r="L314" s="2"/>
      <c r="M314" s="2"/>
      <c r="N314" s="2"/>
      <c r="O314" s="2"/>
      <c r="P314" s="2"/>
    </row>
    <row r="315" spans="1:16" s="5" customFormat="1" x14ac:dyDescent="0.2">
      <c r="A315" s="20" t="s">
        <v>512</v>
      </c>
      <c r="B315" s="2"/>
      <c r="C315" s="2"/>
      <c r="D315" s="8" t="s">
        <v>513</v>
      </c>
      <c r="E315" s="5">
        <v>2.3848939000000002E-3</v>
      </c>
      <c r="F315" s="9"/>
      <c r="G315" s="2"/>
      <c r="H315" s="2"/>
      <c r="I315" s="10"/>
      <c r="J315" s="10"/>
      <c r="K315" s="2"/>
      <c r="L315" s="2"/>
      <c r="M315" s="2"/>
      <c r="N315" s="2"/>
      <c r="O315" s="2"/>
      <c r="P315" s="2"/>
    </row>
    <row r="316" spans="1:16" s="5" customFormat="1" x14ac:dyDescent="0.2">
      <c r="A316" s="20" t="s">
        <v>514</v>
      </c>
      <c r="B316" s="2"/>
      <c r="C316" s="2"/>
      <c r="D316" s="8" t="s">
        <v>515</v>
      </c>
      <c r="E316" s="5">
        <v>2.7379621000000001E-3</v>
      </c>
      <c r="F316" s="9"/>
      <c r="G316" s="2"/>
      <c r="H316" s="2"/>
      <c r="I316" s="10"/>
      <c r="J316" s="10"/>
      <c r="K316" s="2"/>
      <c r="L316" s="2"/>
      <c r="M316" s="2"/>
      <c r="N316" s="2"/>
      <c r="O316" s="2"/>
      <c r="P316" s="2"/>
    </row>
    <row r="317" spans="1:16" s="5" customFormat="1" x14ac:dyDescent="0.2">
      <c r="A317" s="20" t="s">
        <v>516</v>
      </c>
      <c r="B317" s="2"/>
      <c r="C317" s="2"/>
      <c r="D317" s="8" t="s">
        <v>517</v>
      </c>
      <c r="E317" s="5">
        <v>4.8107750000000001E-4</v>
      </c>
      <c r="F317" s="9"/>
      <c r="G317" s="2"/>
      <c r="H317" s="2"/>
      <c r="I317" s="10"/>
      <c r="J317" s="10"/>
      <c r="K317" s="2"/>
      <c r="L317" s="2"/>
      <c r="M317" s="2"/>
      <c r="N317" s="2"/>
      <c r="O317" s="2"/>
      <c r="P317" s="2"/>
    </row>
    <row r="318" spans="1:16" s="5" customFormat="1" x14ac:dyDescent="0.2">
      <c r="A318" s="20" t="s">
        <v>518</v>
      </c>
      <c r="B318" s="2"/>
      <c r="C318" s="2"/>
      <c r="D318" s="8" t="s">
        <v>519</v>
      </c>
      <c r="E318" s="5">
        <v>2.3187889999999999E-4</v>
      </c>
      <c r="F318" s="9"/>
      <c r="G318" s="2"/>
      <c r="H318" s="2"/>
      <c r="I318" s="10"/>
      <c r="J318" s="10"/>
      <c r="K318" s="2"/>
      <c r="L318" s="2"/>
      <c r="M318" s="2"/>
      <c r="N318" s="2"/>
      <c r="O318" s="2"/>
      <c r="P318" s="2"/>
    </row>
    <row r="319" spans="1:16" s="5" customFormat="1" x14ac:dyDescent="0.2">
      <c r="A319" s="20">
        <v>0</v>
      </c>
      <c r="B319" s="2"/>
      <c r="C319" s="2"/>
      <c r="D319" s="8"/>
      <c r="F319" s="9"/>
      <c r="G319" s="2"/>
      <c r="H319" s="2"/>
      <c r="I319" s="10"/>
      <c r="J319" s="10"/>
      <c r="K319" s="2"/>
      <c r="L319" s="2"/>
      <c r="M319" s="2"/>
      <c r="N319" s="2"/>
      <c r="O319" s="2"/>
      <c r="P319" s="2"/>
    </row>
    <row r="320" spans="1:16" x14ac:dyDescent="0.2">
      <c r="A320" s="1">
        <v>0</v>
      </c>
      <c r="C320" s="2" t="s">
        <v>520</v>
      </c>
      <c r="D320" s="8"/>
      <c r="E320" s="5"/>
      <c r="F320" s="9"/>
      <c r="I320" s="10"/>
      <c r="J320" s="10"/>
    </row>
    <row r="321" spans="1:16" s="5" customFormat="1" x14ac:dyDescent="0.2">
      <c r="A321" s="20">
        <v>0</v>
      </c>
      <c r="B321" s="2"/>
      <c r="C321" s="2"/>
      <c r="D321" s="8"/>
      <c r="F321" s="9"/>
      <c r="G321" s="2"/>
      <c r="H321" s="2"/>
      <c r="I321" s="10"/>
      <c r="J321" s="10"/>
      <c r="K321" s="2"/>
      <c r="L321" s="2"/>
      <c r="M321" s="2"/>
      <c r="N321" s="2"/>
      <c r="O321" s="2"/>
      <c r="P321" s="2"/>
    </row>
    <row r="322" spans="1:16" s="5" customFormat="1" x14ac:dyDescent="0.2">
      <c r="A322" s="20" t="s">
        <v>521</v>
      </c>
      <c r="B322" s="2"/>
      <c r="C322" s="2"/>
      <c r="D322" s="8" t="s">
        <v>522</v>
      </c>
      <c r="E322" s="5">
        <v>2.6584327800000002E-2</v>
      </c>
      <c r="F322" s="9"/>
      <c r="G322" s="2"/>
      <c r="H322" s="2"/>
      <c r="I322" s="10"/>
      <c r="J322" s="10"/>
      <c r="K322" s="2"/>
      <c r="L322" s="2"/>
      <c r="M322" s="2"/>
      <c r="N322" s="2"/>
      <c r="O322" s="2"/>
      <c r="P322" s="2"/>
    </row>
    <row r="323" spans="1:16" s="5" customFormat="1" x14ac:dyDescent="0.2">
      <c r="A323" s="1" t="s">
        <v>523</v>
      </c>
      <c r="B323" s="2"/>
      <c r="C323" s="2"/>
      <c r="D323" s="8" t="s">
        <v>524</v>
      </c>
      <c r="E323" s="5">
        <v>3.0980258000000002E-3</v>
      </c>
      <c r="F323" s="9"/>
      <c r="G323" s="2"/>
      <c r="H323" s="2"/>
      <c r="I323" s="10"/>
      <c r="J323" s="10"/>
      <c r="K323" s="2"/>
      <c r="L323" s="2"/>
      <c r="M323" s="2"/>
      <c r="N323" s="2"/>
      <c r="O323" s="2"/>
      <c r="P323" s="2"/>
    </row>
    <row r="324" spans="1:16" s="5" customFormat="1" x14ac:dyDescent="0.2">
      <c r="A324" s="20" t="s">
        <v>525</v>
      </c>
      <c r="B324" s="2"/>
      <c r="C324" s="2"/>
      <c r="D324" s="8" t="s">
        <v>526</v>
      </c>
      <c r="E324" s="5">
        <v>7.0804069999999997E-4</v>
      </c>
      <c r="F324" s="9"/>
      <c r="G324" s="2"/>
      <c r="H324" s="2"/>
      <c r="I324" s="10"/>
      <c r="J324" s="10"/>
      <c r="K324" s="2"/>
      <c r="L324" s="2"/>
      <c r="M324" s="2"/>
      <c r="N324" s="2"/>
      <c r="O324" s="2"/>
      <c r="P324" s="2"/>
    </row>
    <row r="325" spans="1:16" s="5" customFormat="1" x14ac:dyDescent="0.2">
      <c r="A325" s="20" t="s">
        <v>527</v>
      </c>
      <c r="B325" s="2"/>
      <c r="C325" s="2"/>
      <c r="D325" s="8" t="s">
        <v>528</v>
      </c>
      <c r="E325" s="5">
        <v>9.72152E-4</v>
      </c>
      <c r="F325" s="9"/>
      <c r="G325" s="2"/>
      <c r="H325" s="2"/>
      <c r="I325" s="10"/>
      <c r="J325" s="10"/>
      <c r="K325" s="2"/>
      <c r="L325" s="2"/>
      <c r="M325" s="2"/>
      <c r="N325" s="2"/>
      <c r="O325" s="2"/>
      <c r="P325" s="2"/>
    </row>
    <row r="326" spans="1:16" s="5" customFormat="1" x14ac:dyDescent="0.2">
      <c r="A326" s="20" t="s">
        <v>529</v>
      </c>
      <c r="B326" s="2"/>
      <c r="C326" s="2"/>
      <c r="D326" s="8" t="s">
        <v>447</v>
      </c>
      <c r="E326" s="5">
        <v>3.5568293000000002E-3</v>
      </c>
      <c r="F326" s="9"/>
      <c r="G326" s="2"/>
      <c r="H326" s="2"/>
      <c r="I326" s="10"/>
      <c r="J326" s="10"/>
      <c r="K326" s="2"/>
      <c r="L326" s="2"/>
      <c r="M326" s="2"/>
      <c r="N326" s="2"/>
      <c r="O326" s="2"/>
      <c r="P326" s="2"/>
    </row>
    <row r="327" spans="1:16" s="5" customFormat="1" x14ac:dyDescent="0.2">
      <c r="A327" s="20" t="s">
        <v>530</v>
      </c>
      <c r="B327" s="2"/>
      <c r="C327" s="2"/>
      <c r="D327" s="8" t="s">
        <v>531</v>
      </c>
      <c r="E327" s="5">
        <v>7.2135211999999997E-3</v>
      </c>
      <c r="F327" s="9"/>
      <c r="G327" s="2"/>
      <c r="H327" s="2"/>
      <c r="I327" s="10"/>
      <c r="J327" s="10"/>
      <c r="K327" s="2"/>
      <c r="L327" s="2"/>
      <c r="M327" s="2"/>
      <c r="N327" s="2"/>
      <c r="O327" s="2"/>
      <c r="P327" s="2"/>
    </row>
    <row r="328" spans="1:16" s="5" customFormat="1" x14ac:dyDescent="0.2">
      <c r="A328" s="20" t="s">
        <v>532</v>
      </c>
      <c r="B328" s="2"/>
      <c r="C328" s="2"/>
      <c r="D328" s="8" t="s">
        <v>506</v>
      </c>
      <c r="E328" s="5">
        <v>1.5445621600000001E-2</v>
      </c>
      <c r="F328" s="9"/>
      <c r="G328" s="2"/>
      <c r="H328" s="2"/>
      <c r="I328" s="10"/>
      <c r="J328" s="10"/>
      <c r="K328" s="2"/>
      <c r="L328" s="2"/>
      <c r="M328" s="2"/>
      <c r="N328" s="2"/>
      <c r="O328" s="2"/>
      <c r="P328" s="2"/>
    </row>
    <row r="329" spans="1:16" s="5" customFormat="1" x14ac:dyDescent="0.2">
      <c r="A329" s="20" t="s">
        <v>533</v>
      </c>
      <c r="B329" s="2"/>
      <c r="C329" s="2"/>
      <c r="D329" s="8" t="s">
        <v>534</v>
      </c>
      <c r="E329" s="5">
        <v>6.1028359999999997E-4</v>
      </c>
      <c r="F329" s="9"/>
      <c r="G329" s="2"/>
      <c r="H329" s="2"/>
      <c r="I329" s="10"/>
      <c r="J329" s="10"/>
      <c r="K329" s="2"/>
      <c r="L329" s="2"/>
      <c r="M329" s="2"/>
      <c r="N329" s="2"/>
      <c r="O329" s="2"/>
      <c r="P329" s="2"/>
    </row>
    <row r="330" spans="1:16" s="5" customFormat="1" x14ac:dyDescent="0.2">
      <c r="A330" s="20" t="s">
        <v>535</v>
      </c>
      <c r="B330" s="2"/>
      <c r="C330" s="2"/>
      <c r="D330" s="8" t="s">
        <v>536</v>
      </c>
      <c r="E330" s="5">
        <v>2.6939629999999997E-4</v>
      </c>
      <c r="F330" s="9"/>
      <c r="G330" s="2"/>
      <c r="H330" s="2"/>
      <c r="I330" s="10"/>
      <c r="J330" s="10"/>
      <c r="K330" s="2"/>
      <c r="L330" s="2"/>
      <c r="M330" s="2"/>
      <c r="N330" s="2"/>
      <c r="O330" s="2"/>
      <c r="P330" s="2"/>
    </row>
    <row r="331" spans="1:16" s="5" customFormat="1" x14ac:dyDescent="0.2">
      <c r="A331" s="20" t="s">
        <v>537</v>
      </c>
      <c r="B331" s="2"/>
      <c r="C331" s="2"/>
      <c r="D331" s="8" t="s">
        <v>538</v>
      </c>
      <c r="E331" s="5">
        <v>2.7757344999999999E-3</v>
      </c>
      <c r="F331" s="9"/>
      <c r="G331" s="2"/>
      <c r="H331" s="2"/>
      <c r="I331" s="10"/>
      <c r="J331" s="10"/>
      <c r="K331" s="2"/>
      <c r="L331" s="2"/>
      <c r="M331" s="2"/>
      <c r="N331" s="2"/>
      <c r="O331" s="2"/>
      <c r="P331" s="2"/>
    </row>
    <row r="332" spans="1:16" s="5" customFormat="1" x14ac:dyDescent="0.2">
      <c r="A332" s="20" t="s">
        <v>539</v>
      </c>
      <c r="B332" s="2"/>
      <c r="C332" s="2"/>
      <c r="D332" s="8" t="s">
        <v>540</v>
      </c>
      <c r="E332" s="5">
        <v>5.6020910000000002E-4</v>
      </c>
      <c r="F332" s="9"/>
      <c r="G332" s="2"/>
      <c r="H332" s="2"/>
      <c r="I332" s="10"/>
      <c r="J332" s="10"/>
      <c r="K332" s="2"/>
      <c r="L332" s="2"/>
      <c r="M332" s="2"/>
      <c r="N332" s="2"/>
      <c r="O332" s="2"/>
      <c r="P332" s="2"/>
    </row>
    <row r="333" spans="1:16" s="5" customFormat="1" x14ac:dyDescent="0.2">
      <c r="A333" s="20">
        <v>0</v>
      </c>
      <c r="B333" s="2"/>
      <c r="C333" s="2"/>
      <c r="D333" s="8"/>
      <c r="F333" s="9"/>
      <c r="G333" s="2"/>
      <c r="H333" s="2"/>
      <c r="I333" s="10"/>
      <c r="J333" s="10"/>
      <c r="K333" s="2"/>
      <c r="L333" s="2"/>
      <c r="M333" s="2"/>
      <c r="N333" s="2"/>
      <c r="O333" s="2"/>
      <c r="P333" s="2"/>
    </row>
    <row r="334" spans="1:16" s="5" customFormat="1" x14ac:dyDescent="0.2">
      <c r="A334" s="20">
        <v>0</v>
      </c>
      <c r="B334" s="2"/>
      <c r="C334" s="2" t="s">
        <v>541</v>
      </c>
      <c r="D334" s="8"/>
      <c r="F334" s="9"/>
      <c r="G334" s="2"/>
      <c r="H334" s="2"/>
      <c r="I334" s="10"/>
      <c r="J334" s="10"/>
      <c r="K334" s="2"/>
      <c r="L334" s="2"/>
      <c r="M334" s="2"/>
      <c r="N334" s="2"/>
      <c r="O334" s="2"/>
      <c r="P334" s="2"/>
    </row>
    <row r="335" spans="1:16" s="5" customFormat="1" x14ac:dyDescent="0.2">
      <c r="A335" s="20">
        <v>0</v>
      </c>
      <c r="B335" s="2"/>
      <c r="C335" s="2"/>
      <c r="D335" s="8"/>
      <c r="F335" s="9"/>
      <c r="G335" s="2"/>
      <c r="H335" s="2"/>
      <c r="I335" s="10"/>
      <c r="J335" s="10"/>
      <c r="K335" s="2"/>
      <c r="L335" s="2"/>
      <c r="M335" s="2"/>
      <c r="N335" s="2"/>
      <c r="O335" s="2"/>
      <c r="P335" s="2"/>
    </row>
    <row r="336" spans="1:16" s="5" customFormat="1" x14ac:dyDescent="0.2">
      <c r="A336" s="20" t="s">
        <v>542</v>
      </c>
      <c r="B336" s="2"/>
      <c r="C336" s="2"/>
      <c r="D336" s="8" t="s">
        <v>541</v>
      </c>
      <c r="E336" s="5">
        <v>8.1510686000000002E-3</v>
      </c>
      <c r="F336" s="9"/>
      <c r="G336" s="2"/>
      <c r="H336" s="2"/>
      <c r="I336" s="10"/>
      <c r="J336" s="10"/>
      <c r="K336" s="2"/>
      <c r="L336" s="2"/>
      <c r="M336" s="2"/>
      <c r="N336" s="2"/>
      <c r="O336" s="2"/>
      <c r="P336" s="2"/>
    </row>
    <row r="337" spans="1:16" s="5" customFormat="1" x14ac:dyDescent="0.2">
      <c r="A337" s="20" t="s">
        <v>543</v>
      </c>
      <c r="B337" s="2"/>
      <c r="C337" s="2"/>
      <c r="D337" s="8" t="s">
        <v>544</v>
      </c>
      <c r="E337" s="5">
        <v>2.8131150000000003E-4</v>
      </c>
      <c r="F337" s="9"/>
      <c r="G337" s="2"/>
      <c r="H337" s="2"/>
      <c r="I337" s="10"/>
      <c r="J337" s="10"/>
      <c r="K337" s="2"/>
      <c r="L337" s="2"/>
      <c r="M337" s="2"/>
      <c r="N337" s="2"/>
      <c r="O337" s="2"/>
      <c r="P337" s="2"/>
    </row>
    <row r="338" spans="1:16" s="5" customFormat="1" x14ac:dyDescent="0.2">
      <c r="A338" s="20" t="s">
        <v>545</v>
      </c>
      <c r="B338" s="2"/>
      <c r="C338" s="2"/>
      <c r="D338" s="8" t="s">
        <v>546</v>
      </c>
      <c r="E338" s="5">
        <v>4.322808E-4</v>
      </c>
      <c r="F338" s="9"/>
      <c r="G338" s="2"/>
      <c r="H338" s="2"/>
      <c r="I338" s="10"/>
      <c r="J338" s="10"/>
      <c r="K338" s="2"/>
      <c r="L338" s="2"/>
      <c r="M338" s="2"/>
      <c r="N338" s="2"/>
      <c r="O338" s="2"/>
      <c r="P338" s="2"/>
    </row>
    <row r="339" spans="1:16" s="5" customFormat="1" x14ac:dyDescent="0.2">
      <c r="A339" s="20" t="s">
        <v>547</v>
      </c>
      <c r="B339" s="2"/>
      <c r="C339" s="2"/>
      <c r="D339" s="8" t="s">
        <v>548</v>
      </c>
      <c r="E339" s="5">
        <v>1.1163166E-3</v>
      </c>
      <c r="F339" s="9"/>
      <c r="G339" s="2"/>
      <c r="H339" s="2"/>
      <c r="I339" s="10"/>
      <c r="J339" s="10"/>
      <c r="K339" s="2"/>
      <c r="L339" s="2"/>
      <c r="M339" s="2"/>
      <c r="N339" s="2"/>
      <c r="O339" s="2"/>
      <c r="P339" s="2"/>
    </row>
    <row r="340" spans="1:16" s="5" customFormat="1" x14ac:dyDescent="0.2">
      <c r="A340" s="20" t="s">
        <v>549</v>
      </c>
      <c r="B340" s="2"/>
      <c r="C340" s="2"/>
      <c r="D340" s="8" t="s">
        <v>550</v>
      </c>
      <c r="E340" s="5">
        <v>2.6721598000000002E-3</v>
      </c>
      <c r="F340" s="9"/>
      <c r="G340" s="2"/>
      <c r="H340" s="2"/>
      <c r="I340" s="10"/>
      <c r="J340" s="10"/>
      <c r="K340" s="2"/>
      <c r="L340" s="2"/>
      <c r="M340" s="2"/>
      <c r="N340" s="2"/>
      <c r="O340" s="2"/>
      <c r="P340" s="2"/>
    </row>
    <row r="341" spans="1:16" s="5" customFormat="1" x14ac:dyDescent="0.2">
      <c r="A341" s="20">
        <v>0</v>
      </c>
      <c r="B341" s="2"/>
      <c r="C341" s="2"/>
      <c r="D341" s="8"/>
      <c r="F341" s="9"/>
      <c r="G341" s="2"/>
      <c r="H341" s="2"/>
      <c r="I341" s="10"/>
      <c r="J341" s="10"/>
      <c r="K341" s="2"/>
      <c r="L341" s="2"/>
      <c r="M341" s="2"/>
      <c r="N341" s="2"/>
      <c r="O341" s="2"/>
      <c r="P341" s="2"/>
    </row>
    <row r="342" spans="1:16" s="5" customFormat="1" x14ac:dyDescent="0.2">
      <c r="A342" s="20">
        <v>0</v>
      </c>
      <c r="B342" s="2"/>
      <c r="C342" s="2" t="s">
        <v>551</v>
      </c>
      <c r="D342" s="8"/>
      <c r="F342" s="9"/>
      <c r="G342" s="2"/>
      <c r="H342" s="2"/>
      <c r="I342" s="10"/>
      <c r="J342" s="10"/>
      <c r="K342" s="2"/>
      <c r="L342" s="2"/>
      <c r="M342" s="2"/>
      <c r="N342" s="2"/>
      <c r="O342" s="2"/>
      <c r="P342" s="2"/>
    </row>
    <row r="343" spans="1:16" s="5" customFormat="1" x14ac:dyDescent="0.2">
      <c r="A343" s="20">
        <v>0</v>
      </c>
      <c r="B343" s="2"/>
      <c r="C343" s="2"/>
      <c r="D343" s="8"/>
      <c r="F343" s="9"/>
      <c r="G343" s="2"/>
      <c r="H343" s="2"/>
      <c r="I343" s="10"/>
      <c r="J343" s="10"/>
      <c r="K343" s="2"/>
      <c r="L343" s="2"/>
      <c r="M343" s="2"/>
      <c r="N343" s="2"/>
      <c r="O343" s="2"/>
      <c r="P343" s="2"/>
    </row>
    <row r="344" spans="1:16" s="5" customFormat="1" x14ac:dyDescent="0.2">
      <c r="A344" s="20" t="s">
        <v>552</v>
      </c>
      <c r="B344" s="2"/>
      <c r="C344" s="2"/>
      <c r="D344" s="8" t="s">
        <v>551</v>
      </c>
      <c r="E344" s="5">
        <v>1.6954311000000001E-3</v>
      </c>
      <c r="F344" s="9"/>
      <c r="G344" s="2"/>
      <c r="H344" s="2"/>
      <c r="I344" s="10"/>
      <c r="J344" s="10"/>
      <c r="K344" s="2"/>
      <c r="L344" s="2"/>
      <c r="M344" s="2"/>
      <c r="N344" s="2"/>
      <c r="O344" s="2"/>
      <c r="P344" s="2"/>
    </row>
    <row r="345" spans="1:16" s="5" customFormat="1" x14ac:dyDescent="0.2">
      <c r="A345" s="20" t="s">
        <v>553</v>
      </c>
      <c r="B345" s="2"/>
      <c r="C345" s="2"/>
      <c r="D345" s="8" t="s">
        <v>554</v>
      </c>
      <c r="E345" s="5">
        <v>2.4564200000000002E-4</v>
      </c>
      <c r="F345" s="9"/>
      <c r="G345" s="2"/>
      <c r="H345" s="2"/>
      <c r="I345" s="10"/>
      <c r="J345" s="10"/>
      <c r="K345" s="2"/>
      <c r="L345" s="2"/>
      <c r="M345" s="2"/>
      <c r="N345" s="2"/>
      <c r="O345" s="2"/>
      <c r="P345" s="2"/>
    </row>
    <row r="346" spans="1:16" s="5" customFormat="1" x14ac:dyDescent="0.2">
      <c r="A346" s="20" t="s">
        <v>555</v>
      </c>
      <c r="B346" s="2"/>
      <c r="C346" s="2"/>
      <c r="D346" s="8" t="s">
        <v>556</v>
      </c>
      <c r="E346" s="5">
        <v>2.6089830000000002E-4</v>
      </c>
      <c r="F346" s="9"/>
      <c r="G346" s="2"/>
      <c r="H346" s="2"/>
      <c r="I346" s="10"/>
      <c r="J346" s="10"/>
      <c r="K346" s="2"/>
      <c r="L346" s="2"/>
      <c r="M346" s="2"/>
      <c r="N346" s="2"/>
      <c r="O346" s="2"/>
      <c r="P346" s="2"/>
    </row>
    <row r="347" spans="1:16" s="5" customFormat="1" x14ac:dyDescent="0.2">
      <c r="A347" s="20" t="s">
        <v>557</v>
      </c>
      <c r="B347" s="2"/>
      <c r="C347" s="2"/>
      <c r="D347" s="8" t="s">
        <v>558</v>
      </c>
      <c r="E347" s="5">
        <v>1.1812880000000001E-4</v>
      </c>
      <c r="F347" s="9"/>
      <c r="G347" s="2"/>
      <c r="H347" s="2"/>
      <c r="I347" s="10"/>
      <c r="J347" s="10"/>
      <c r="K347" s="2"/>
      <c r="L347" s="2"/>
      <c r="M347" s="2"/>
      <c r="N347" s="2"/>
      <c r="O347" s="2"/>
      <c r="P347" s="2"/>
    </row>
    <row r="348" spans="1:16" s="5" customFormat="1" x14ac:dyDescent="0.2">
      <c r="A348" s="20" t="s">
        <v>559</v>
      </c>
      <c r="B348" s="2"/>
      <c r="C348" s="2"/>
      <c r="D348" s="8" t="s">
        <v>560</v>
      </c>
      <c r="E348" s="5">
        <v>6.1125100000000002E-5</v>
      </c>
      <c r="F348" s="9"/>
      <c r="G348" s="2"/>
      <c r="H348" s="2"/>
      <c r="I348" s="10"/>
      <c r="J348" s="10"/>
      <c r="K348" s="2"/>
      <c r="L348" s="2"/>
      <c r="M348" s="2"/>
      <c r="N348" s="2"/>
      <c r="O348" s="2"/>
      <c r="P348" s="2"/>
    </row>
    <row r="349" spans="1:16" s="5" customFormat="1" x14ac:dyDescent="0.2">
      <c r="A349" s="20">
        <v>0</v>
      </c>
      <c r="B349" s="2"/>
      <c r="C349" s="2"/>
      <c r="D349" s="8"/>
      <c r="F349" s="9"/>
      <c r="G349" s="2"/>
      <c r="H349" s="2"/>
      <c r="I349" s="10"/>
      <c r="J349" s="10"/>
      <c r="K349" s="2"/>
      <c r="L349" s="2"/>
      <c r="M349" s="2"/>
      <c r="N349" s="2"/>
      <c r="O349" s="2"/>
      <c r="P349" s="2"/>
    </row>
    <row r="350" spans="1:16" s="5" customFormat="1" x14ac:dyDescent="0.2">
      <c r="A350" s="20">
        <v>0</v>
      </c>
      <c r="B350" s="2"/>
      <c r="C350" s="2" t="s">
        <v>561</v>
      </c>
      <c r="D350" s="8"/>
      <c r="F350" s="9"/>
      <c r="G350" s="2"/>
      <c r="H350" s="2"/>
      <c r="I350" s="10"/>
      <c r="J350" s="10"/>
      <c r="K350" s="2"/>
      <c r="L350" s="2"/>
      <c r="M350" s="2"/>
      <c r="N350" s="2"/>
      <c r="O350" s="2"/>
      <c r="P350" s="2"/>
    </row>
    <row r="351" spans="1:16" s="5" customFormat="1" x14ac:dyDescent="0.2">
      <c r="A351" s="20">
        <v>0</v>
      </c>
      <c r="B351" s="2"/>
      <c r="C351" s="2"/>
      <c r="D351" s="8"/>
      <c r="F351" s="9"/>
      <c r="G351" s="2"/>
      <c r="H351" s="2"/>
      <c r="I351" s="10"/>
      <c r="J351" s="10"/>
      <c r="K351" s="2"/>
      <c r="L351" s="2"/>
      <c r="M351" s="2"/>
      <c r="N351" s="2"/>
      <c r="O351" s="2"/>
      <c r="P351" s="2"/>
    </row>
    <row r="352" spans="1:16" s="5" customFormat="1" x14ac:dyDescent="0.2">
      <c r="A352" s="20" t="s">
        <v>562</v>
      </c>
      <c r="B352" s="2"/>
      <c r="C352" s="2"/>
      <c r="D352" s="8" t="s">
        <v>561</v>
      </c>
      <c r="E352" s="5">
        <v>2.06893893E-2</v>
      </c>
      <c r="F352" s="9"/>
      <c r="G352" s="2"/>
      <c r="H352" s="2"/>
      <c r="I352" s="10"/>
      <c r="J352" s="10"/>
      <c r="K352" s="2"/>
      <c r="L352" s="2"/>
      <c r="M352" s="2"/>
      <c r="N352" s="2"/>
      <c r="O352" s="2"/>
      <c r="P352" s="2"/>
    </row>
    <row r="353" spans="1:16" x14ac:dyDescent="0.2">
      <c r="A353" s="20" t="s">
        <v>563</v>
      </c>
      <c r="D353" s="8" t="s">
        <v>564</v>
      </c>
      <c r="E353" s="5">
        <v>5.9936976000000003E-3</v>
      </c>
      <c r="F353" s="9"/>
      <c r="I353" s="10"/>
      <c r="J353" s="10"/>
    </row>
    <row r="354" spans="1:16" s="5" customFormat="1" x14ac:dyDescent="0.2">
      <c r="A354" s="20" t="s">
        <v>565</v>
      </c>
      <c r="B354" s="2"/>
      <c r="C354" s="2"/>
      <c r="D354" s="8" t="s">
        <v>566</v>
      </c>
      <c r="E354" s="5">
        <v>8.9421098000000004E-3</v>
      </c>
      <c r="F354" s="9"/>
      <c r="G354" s="2"/>
      <c r="H354" s="2"/>
      <c r="I354" s="10"/>
      <c r="J354" s="10"/>
      <c r="K354" s="2"/>
      <c r="L354" s="2"/>
      <c r="M354" s="2"/>
      <c r="N354" s="2"/>
      <c r="O354" s="2"/>
      <c r="P354" s="2"/>
    </row>
    <row r="355" spans="1:16" x14ac:dyDescent="0.2">
      <c r="A355" s="20" t="s">
        <v>567</v>
      </c>
      <c r="D355" s="8" t="s">
        <v>335</v>
      </c>
      <c r="E355" s="5">
        <v>5.9852415999999999E-3</v>
      </c>
      <c r="F355" s="9"/>
      <c r="I355" s="10"/>
      <c r="J355" s="10"/>
    </row>
    <row r="356" spans="1:16" s="5" customFormat="1" x14ac:dyDescent="0.2">
      <c r="A356" s="20" t="s">
        <v>568</v>
      </c>
      <c r="B356" s="2"/>
      <c r="C356" s="2"/>
      <c r="D356" s="8" t="s">
        <v>569</v>
      </c>
      <c r="E356" s="5">
        <v>4.2696788000000001E-3</v>
      </c>
      <c r="F356" s="9"/>
      <c r="G356" s="2"/>
      <c r="H356" s="2"/>
      <c r="I356" s="10"/>
      <c r="J356" s="10"/>
      <c r="K356" s="2"/>
      <c r="L356" s="2"/>
      <c r="M356" s="2"/>
      <c r="N356" s="2"/>
      <c r="O356" s="2"/>
      <c r="P356" s="2"/>
    </row>
    <row r="357" spans="1:16" x14ac:dyDescent="0.2">
      <c r="A357" s="20" t="s">
        <v>570</v>
      </c>
      <c r="D357" s="8" t="s">
        <v>571</v>
      </c>
      <c r="E357" s="5">
        <v>4.3147626999999996E-3</v>
      </c>
      <c r="F357" s="9"/>
      <c r="I357" s="10"/>
      <c r="J357" s="10"/>
    </row>
    <row r="358" spans="1:16" s="5" customFormat="1" x14ac:dyDescent="0.2">
      <c r="A358" s="20" t="s">
        <v>572</v>
      </c>
      <c r="B358" s="2"/>
      <c r="C358" s="2"/>
      <c r="D358" s="8" t="s">
        <v>573</v>
      </c>
      <c r="E358" s="5">
        <v>2.6468188999999999E-3</v>
      </c>
      <c r="F358" s="9"/>
      <c r="G358" s="2"/>
      <c r="H358" s="2"/>
      <c r="I358" s="10"/>
      <c r="J358" s="10"/>
      <c r="K358" s="2"/>
      <c r="L358" s="2"/>
      <c r="M358" s="2"/>
      <c r="N358" s="2"/>
      <c r="O358" s="2"/>
      <c r="P358" s="2"/>
    </row>
    <row r="359" spans="1:16" s="5" customFormat="1" x14ac:dyDescent="0.2">
      <c r="A359" s="20" t="s">
        <v>574</v>
      </c>
      <c r="B359" s="2"/>
      <c r="C359" s="2"/>
      <c r="D359" s="8" t="s">
        <v>575</v>
      </c>
      <c r="E359" s="5">
        <v>2.0316719E-3</v>
      </c>
      <c r="F359" s="9"/>
      <c r="G359" s="2"/>
      <c r="H359" s="2"/>
      <c r="I359" s="10"/>
      <c r="J359" s="10"/>
      <c r="K359" s="2"/>
      <c r="L359" s="2"/>
      <c r="M359" s="2"/>
      <c r="N359" s="2"/>
      <c r="O359" s="2"/>
      <c r="P359" s="2"/>
    </row>
    <row r="360" spans="1:16" s="5" customFormat="1" x14ac:dyDescent="0.2">
      <c r="A360" s="20">
        <v>0</v>
      </c>
      <c r="B360" s="2"/>
      <c r="C360" s="2"/>
      <c r="D360" s="8"/>
      <c r="F360" s="9"/>
      <c r="G360" s="2"/>
      <c r="H360" s="2"/>
      <c r="I360" s="10"/>
      <c r="J360" s="10"/>
      <c r="K360" s="2"/>
      <c r="L360" s="2"/>
      <c r="M360" s="2"/>
      <c r="N360" s="2"/>
      <c r="O360" s="2"/>
      <c r="P360" s="2"/>
    </row>
    <row r="361" spans="1:16" s="5" customFormat="1" x14ac:dyDescent="0.2">
      <c r="A361" s="20">
        <v>0</v>
      </c>
      <c r="B361" s="2" t="s">
        <v>576</v>
      </c>
      <c r="C361" s="2"/>
      <c r="D361" s="8"/>
      <c r="F361" s="9"/>
      <c r="G361" s="2"/>
      <c r="H361" s="2"/>
      <c r="I361" s="10"/>
      <c r="J361" s="10"/>
      <c r="K361" s="2"/>
      <c r="L361" s="2"/>
      <c r="M361" s="2"/>
      <c r="N361" s="2"/>
      <c r="O361" s="2"/>
      <c r="P361" s="2"/>
    </row>
    <row r="362" spans="1:16" s="5" customFormat="1" x14ac:dyDescent="0.2">
      <c r="A362" s="20">
        <v>0</v>
      </c>
      <c r="B362" s="2"/>
      <c r="C362" s="2"/>
      <c r="D362" s="8"/>
      <c r="F362" s="9"/>
      <c r="G362" s="2"/>
      <c r="H362" s="2"/>
      <c r="I362" s="10"/>
      <c r="J362" s="10"/>
      <c r="K362" s="2"/>
      <c r="L362" s="2"/>
      <c r="M362" s="2"/>
      <c r="N362" s="2"/>
      <c r="O362" s="2"/>
      <c r="P362" s="2"/>
    </row>
    <row r="363" spans="1:16" s="5" customFormat="1" x14ac:dyDescent="0.2">
      <c r="A363" s="20">
        <v>0</v>
      </c>
      <c r="B363" s="2"/>
      <c r="C363" s="2" t="s">
        <v>577</v>
      </c>
      <c r="D363" s="8"/>
      <c r="F363" s="9"/>
      <c r="G363" s="2"/>
      <c r="H363" s="2"/>
      <c r="I363" s="10"/>
      <c r="J363" s="10"/>
      <c r="K363" s="2"/>
      <c r="L363" s="2"/>
      <c r="M363" s="2"/>
      <c r="N363" s="2"/>
      <c r="O363" s="2"/>
      <c r="P363" s="2"/>
    </row>
    <row r="364" spans="1:16" s="5" customFormat="1" x14ac:dyDescent="0.2">
      <c r="A364" s="20">
        <v>0</v>
      </c>
      <c r="B364" s="2"/>
      <c r="C364" s="2"/>
      <c r="D364" s="8"/>
      <c r="F364" s="9"/>
      <c r="G364" s="2"/>
      <c r="H364" s="2"/>
      <c r="I364" s="10"/>
      <c r="J364" s="10"/>
      <c r="K364" s="2"/>
      <c r="L364" s="2"/>
      <c r="M364" s="2"/>
      <c r="N364" s="2"/>
      <c r="O364" s="2"/>
      <c r="P364" s="2"/>
    </row>
    <row r="365" spans="1:16" s="5" customFormat="1" x14ac:dyDescent="0.2">
      <c r="A365" s="20" t="s">
        <v>578</v>
      </c>
      <c r="B365" s="2"/>
      <c r="C365" s="2"/>
      <c r="D365" s="8" t="s">
        <v>577</v>
      </c>
      <c r="E365" s="5">
        <v>1.3836455399999999E-2</v>
      </c>
      <c r="F365" s="9"/>
      <c r="G365" s="2"/>
      <c r="H365" s="2"/>
      <c r="I365" s="10"/>
      <c r="J365" s="10"/>
      <c r="K365" s="2"/>
      <c r="L365" s="2"/>
      <c r="M365" s="2"/>
      <c r="N365" s="2"/>
      <c r="O365" s="2"/>
      <c r="P365" s="2"/>
    </row>
    <row r="366" spans="1:16" s="5" customFormat="1" x14ac:dyDescent="0.2">
      <c r="A366" s="20" t="s">
        <v>579</v>
      </c>
      <c r="B366" s="2"/>
      <c r="C366" s="2"/>
      <c r="D366" s="8" t="s">
        <v>580</v>
      </c>
      <c r="E366" s="5">
        <v>1.1305915E-3</v>
      </c>
      <c r="F366" s="9"/>
      <c r="G366" s="2"/>
      <c r="H366" s="2"/>
      <c r="I366" s="10"/>
      <c r="J366" s="10"/>
      <c r="K366" s="2"/>
      <c r="L366" s="2"/>
      <c r="M366" s="2"/>
      <c r="N366" s="2"/>
      <c r="O366" s="2"/>
      <c r="P366" s="2"/>
    </row>
    <row r="367" spans="1:16" s="5" customFormat="1" x14ac:dyDescent="0.2">
      <c r="A367" s="20" t="s">
        <v>581</v>
      </c>
      <c r="B367" s="2"/>
      <c r="C367" s="2"/>
      <c r="D367" s="8" t="s">
        <v>582</v>
      </c>
      <c r="E367" s="5">
        <v>1.8208406E-3</v>
      </c>
      <c r="F367" s="9"/>
      <c r="G367" s="2"/>
      <c r="H367" s="2"/>
      <c r="I367" s="10"/>
      <c r="J367" s="10"/>
      <c r="K367" s="2"/>
      <c r="L367" s="2"/>
      <c r="M367" s="2"/>
      <c r="N367" s="2"/>
      <c r="O367" s="2"/>
      <c r="P367" s="2"/>
    </row>
    <row r="368" spans="1:16" s="5" customFormat="1" x14ac:dyDescent="0.2">
      <c r="A368" s="20" t="s">
        <v>583</v>
      </c>
      <c r="B368" s="2"/>
      <c r="C368" s="2"/>
      <c r="D368" s="8" t="s">
        <v>584</v>
      </c>
      <c r="E368" s="5">
        <v>2.5956835999999999E-3</v>
      </c>
      <c r="F368" s="9"/>
      <c r="G368" s="2"/>
      <c r="H368" s="2"/>
      <c r="I368" s="10"/>
      <c r="J368" s="10"/>
      <c r="K368" s="2"/>
      <c r="L368" s="2"/>
      <c r="M368" s="2"/>
      <c r="N368" s="2"/>
      <c r="O368" s="2"/>
      <c r="P368" s="2"/>
    </row>
    <row r="369" spans="1:16" s="5" customFormat="1" x14ac:dyDescent="0.2">
      <c r="A369" s="20" t="s">
        <v>585</v>
      </c>
      <c r="B369" s="2"/>
      <c r="C369" s="2"/>
      <c r="D369" s="8" t="s">
        <v>586</v>
      </c>
      <c r="E369" s="5">
        <v>1.2306831E-3</v>
      </c>
      <c r="F369" s="9"/>
      <c r="G369" s="2"/>
      <c r="H369" s="2"/>
      <c r="I369" s="10"/>
      <c r="J369" s="10"/>
      <c r="K369" s="2"/>
      <c r="L369" s="2"/>
      <c r="M369" s="2"/>
      <c r="N369" s="2"/>
      <c r="O369" s="2"/>
      <c r="P369" s="2"/>
    </row>
    <row r="370" spans="1:16" s="5" customFormat="1" x14ac:dyDescent="0.2">
      <c r="A370" s="20">
        <v>0</v>
      </c>
      <c r="B370" s="2"/>
      <c r="C370" s="2"/>
      <c r="D370" s="8"/>
      <c r="F370" s="9"/>
      <c r="G370" s="2"/>
      <c r="H370" s="2"/>
      <c r="I370" s="10"/>
      <c r="J370" s="10"/>
      <c r="K370" s="2"/>
      <c r="L370" s="2"/>
      <c r="M370" s="2"/>
      <c r="N370" s="2"/>
      <c r="O370" s="2"/>
      <c r="P370" s="2"/>
    </row>
    <row r="371" spans="1:16" s="5" customFormat="1" x14ac:dyDescent="0.2">
      <c r="A371" s="20">
        <v>0</v>
      </c>
      <c r="B371" s="2"/>
      <c r="C371" s="2" t="s">
        <v>587</v>
      </c>
      <c r="D371" s="8"/>
      <c r="F371" s="9"/>
      <c r="G371" s="2"/>
      <c r="H371" s="2"/>
      <c r="I371" s="10"/>
      <c r="J371" s="10"/>
      <c r="K371" s="2"/>
      <c r="L371" s="2"/>
      <c r="M371" s="2"/>
      <c r="N371" s="2"/>
      <c r="O371" s="2"/>
      <c r="P371" s="2"/>
    </row>
    <row r="372" spans="1:16" s="5" customFormat="1" x14ac:dyDescent="0.2">
      <c r="A372" s="20">
        <v>0</v>
      </c>
      <c r="B372" s="2"/>
      <c r="C372" s="2"/>
      <c r="D372" s="8"/>
      <c r="F372" s="9"/>
      <c r="G372" s="2"/>
      <c r="H372" s="2"/>
      <c r="I372" s="10"/>
      <c r="J372" s="10"/>
      <c r="K372" s="2"/>
      <c r="L372" s="2"/>
      <c r="M372" s="2"/>
      <c r="N372" s="2"/>
      <c r="O372" s="2"/>
      <c r="P372" s="2"/>
    </row>
    <row r="373" spans="1:16" s="5" customFormat="1" x14ac:dyDescent="0.2">
      <c r="A373" s="20" t="s">
        <v>588</v>
      </c>
      <c r="B373" s="2"/>
      <c r="C373" s="2"/>
      <c r="D373" s="8" t="s">
        <v>587</v>
      </c>
      <c r="E373" s="5">
        <v>1.3710018E-3</v>
      </c>
      <c r="F373" s="9"/>
      <c r="G373" s="2"/>
      <c r="H373" s="2"/>
      <c r="I373" s="10"/>
      <c r="J373" s="10"/>
      <c r="K373" s="2"/>
      <c r="L373" s="2"/>
      <c r="M373" s="2"/>
      <c r="N373" s="2"/>
      <c r="O373" s="2"/>
      <c r="P373" s="2"/>
    </row>
    <row r="374" spans="1:16" s="5" customFormat="1" x14ac:dyDescent="0.2">
      <c r="A374" s="20" t="s">
        <v>589</v>
      </c>
      <c r="B374" s="2"/>
      <c r="C374" s="2"/>
      <c r="D374" s="8" t="s">
        <v>590</v>
      </c>
      <c r="E374" s="5">
        <v>2.282622E-4</v>
      </c>
      <c r="F374" s="9"/>
      <c r="G374" s="2"/>
      <c r="H374" s="2"/>
      <c r="I374" s="10"/>
      <c r="J374" s="10"/>
      <c r="K374" s="2"/>
      <c r="L374" s="2"/>
      <c r="M374" s="2"/>
      <c r="N374" s="2"/>
      <c r="O374" s="2"/>
      <c r="P374" s="2"/>
    </row>
    <row r="375" spans="1:16" s="5" customFormat="1" x14ac:dyDescent="0.2">
      <c r="A375" s="20" t="s">
        <v>591</v>
      </c>
      <c r="B375" s="2"/>
      <c r="C375" s="2"/>
      <c r="D375" s="8" t="s">
        <v>592</v>
      </c>
      <c r="E375" s="5">
        <v>3.01386E-4</v>
      </c>
      <c r="F375" s="9"/>
      <c r="G375" s="2"/>
      <c r="H375" s="2"/>
      <c r="I375" s="10"/>
      <c r="J375" s="10"/>
      <c r="K375" s="2"/>
      <c r="L375" s="2"/>
      <c r="M375" s="2"/>
      <c r="N375" s="2"/>
      <c r="O375" s="2"/>
      <c r="P375" s="2"/>
    </row>
    <row r="376" spans="1:16" s="5" customFormat="1" x14ac:dyDescent="0.2">
      <c r="A376" s="20" t="s">
        <v>593</v>
      </c>
      <c r="B376" s="2"/>
      <c r="C376" s="2"/>
      <c r="D376" s="8" t="s">
        <v>594</v>
      </c>
      <c r="E376" s="5">
        <v>2.119271E-4</v>
      </c>
      <c r="F376" s="9"/>
      <c r="G376" s="2"/>
      <c r="H376" s="2"/>
      <c r="I376" s="10"/>
      <c r="J376" s="10"/>
      <c r="K376" s="2"/>
      <c r="L376" s="2"/>
      <c r="M376" s="2"/>
      <c r="N376" s="2"/>
      <c r="O376" s="2"/>
      <c r="P376" s="2"/>
    </row>
    <row r="377" spans="1:16" s="5" customFormat="1" x14ac:dyDescent="0.2">
      <c r="A377" s="20" t="s">
        <v>595</v>
      </c>
      <c r="B377" s="2"/>
      <c r="C377" s="2"/>
      <c r="D377" s="8" t="s">
        <v>596</v>
      </c>
      <c r="E377" s="5">
        <v>1.9712819999999999E-4</v>
      </c>
      <c r="F377" s="9"/>
      <c r="G377" s="2"/>
      <c r="H377" s="2"/>
      <c r="I377" s="10"/>
      <c r="J377" s="10"/>
      <c r="K377" s="2"/>
      <c r="L377" s="2"/>
      <c r="M377" s="2"/>
      <c r="N377" s="2"/>
      <c r="O377" s="2"/>
      <c r="P377" s="2"/>
    </row>
    <row r="378" spans="1:16" s="5" customFormat="1" x14ac:dyDescent="0.2">
      <c r="A378" s="20">
        <v>0</v>
      </c>
      <c r="B378" s="2"/>
      <c r="C378" s="2"/>
      <c r="D378" s="8"/>
      <c r="F378" s="9"/>
      <c r="G378" s="2"/>
      <c r="H378" s="2"/>
      <c r="I378" s="10"/>
      <c r="J378" s="10"/>
      <c r="K378" s="2"/>
      <c r="L378" s="2"/>
      <c r="M378" s="2"/>
      <c r="N378" s="2"/>
      <c r="O378" s="2"/>
      <c r="P378" s="2"/>
    </row>
    <row r="379" spans="1:16" s="5" customFormat="1" x14ac:dyDescent="0.2">
      <c r="A379" s="20">
        <v>0</v>
      </c>
      <c r="B379" s="2"/>
      <c r="C379" s="2" t="s">
        <v>597</v>
      </c>
      <c r="D379" s="8"/>
      <c r="F379" s="9"/>
      <c r="G379" s="2"/>
      <c r="H379" s="2"/>
      <c r="I379" s="10"/>
      <c r="J379" s="10"/>
      <c r="K379" s="2"/>
      <c r="L379" s="2"/>
      <c r="M379" s="2"/>
      <c r="N379" s="2"/>
      <c r="O379" s="2"/>
      <c r="P379" s="2"/>
    </row>
    <row r="380" spans="1:16" s="5" customFormat="1" x14ac:dyDescent="0.2">
      <c r="A380" s="20">
        <v>0</v>
      </c>
      <c r="B380" s="2"/>
      <c r="C380" s="2"/>
      <c r="D380" s="8"/>
      <c r="F380" s="9"/>
      <c r="G380" s="2"/>
      <c r="H380" s="2"/>
      <c r="I380" s="10"/>
      <c r="J380" s="10"/>
      <c r="K380" s="2"/>
      <c r="L380" s="2"/>
      <c r="M380" s="2"/>
      <c r="N380" s="2"/>
      <c r="O380" s="2"/>
      <c r="P380" s="2"/>
    </row>
    <row r="381" spans="1:16" s="5" customFormat="1" x14ac:dyDescent="0.2">
      <c r="A381" s="20" t="s">
        <v>598</v>
      </c>
      <c r="B381" s="2"/>
      <c r="C381" s="2"/>
      <c r="D381" s="8" t="s">
        <v>597</v>
      </c>
      <c r="E381" s="5">
        <v>1.7035335000000001E-3</v>
      </c>
      <c r="F381" s="9"/>
      <c r="G381" s="2"/>
      <c r="H381" s="2"/>
      <c r="I381" s="10"/>
      <c r="J381" s="10"/>
      <c r="K381" s="2"/>
      <c r="L381" s="2"/>
      <c r="M381" s="2"/>
      <c r="N381" s="2"/>
      <c r="O381" s="2"/>
      <c r="P381" s="2"/>
    </row>
    <row r="382" spans="1:16" x14ac:dyDescent="0.2">
      <c r="A382" s="20" t="s">
        <v>599</v>
      </c>
      <c r="D382" s="8" t="s">
        <v>600</v>
      </c>
      <c r="E382" s="5">
        <v>8.5953900000000004E-5</v>
      </c>
      <c r="F382" s="9"/>
      <c r="I382" s="10"/>
      <c r="J382" s="10"/>
    </row>
    <row r="383" spans="1:16" s="5" customFormat="1" x14ac:dyDescent="0.2">
      <c r="A383" s="20" t="s">
        <v>601</v>
      </c>
      <c r="B383" s="2"/>
      <c r="C383" s="2"/>
      <c r="D383" s="8" t="s">
        <v>602</v>
      </c>
      <c r="E383" s="5">
        <v>6.9902700000000004E-5</v>
      </c>
      <c r="F383" s="9"/>
      <c r="G383" s="2"/>
      <c r="H383" s="2"/>
      <c r="I383" s="10"/>
      <c r="J383" s="10"/>
      <c r="K383" s="2"/>
      <c r="L383" s="2"/>
      <c r="M383" s="2"/>
      <c r="N383" s="2"/>
      <c r="O383" s="2"/>
      <c r="P383" s="2"/>
    </row>
    <row r="384" spans="1:16" s="5" customFormat="1" x14ac:dyDescent="0.2">
      <c r="A384" s="20" t="s">
        <v>603</v>
      </c>
      <c r="B384" s="2"/>
      <c r="C384" s="2"/>
      <c r="D384" s="8" t="s">
        <v>604</v>
      </c>
      <c r="E384" s="5">
        <v>1.2457549999999999E-4</v>
      </c>
      <c r="F384" s="9"/>
      <c r="G384" s="2"/>
      <c r="H384" s="2"/>
      <c r="I384" s="10"/>
      <c r="J384" s="10"/>
      <c r="K384" s="2"/>
      <c r="L384" s="2"/>
      <c r="M384" s="2"/>
      <c r="N384" s="2"/>
      <c r="O384" s="2"/>
      <c r="P384" s="2"/>
    </row>
    <row r="385" spans="1:16" s="5" customFormat="1" x14ac:dyDescent="0.2">
      <c r="A385" s="20" t="s">
        <v>605</v>
      </c>
      <c r="B385" s="2"/>
      <c r="C385" s="2"/>
      <c r="D385" s="8" t="s">
        <v>606</v>
      </c>
      <c r="E385" s="5">
        <v>1.5611490000000001E-4</v>
      </c>
      <c r="F385" s="9"/>
      <c r="G385" s="2"/>
      <c r="H385" s="2"/>
      <c r="I385" s="10"/>
      <c r="J385" s="10"/>
      <c r="K385" s="2"/>
      <c r="L385" s="2"/>
      <c r="M385" s="2"/>
      <c r="N385" s="2"/>
      <c r="O385" s="2"/>
      <c r="P385" s="2"/>
    </row>
    <row r="386" spans="1:16" s="5" customFormat="1" x14ac:dyDescent="0.2">
      <c r="A386" s="20" t="s">
        <v>607</v>
      </c>
      <c r="B386" s="2"/>
      <c r="C386" s="2"/>
      <c r="D386" s="8" t="s">
        <v>608</v>
      </c>
      <c r="E386" s="5">
        <v>5.4929799999999997E-5</v>
      </c>
      <c r="F386" s="9"/>
      <c r="G386" s="2"/>
      <c r="H386" s="2"/>
      <c r="I386" s="10"/>
      <c r="J386" s="10"/>
      <c r="K386" s="2"/>
      <c r="L386" s="2"/>
      <c r="M386" s="2"/>
      <c r="N386" s="2"/>
      <c r="O386" s="2"/>
      <c r="P386" s="2"/>
    </row>
    <row r="387" spans="1:16" s="5" customFormat="1" x14ac:dyDescent="0.2">
      <c r="A387" s="20" t="s">
        <v>609</v>
      </c>
      <c r="B387" s="2"/>
      <c r="C387" s="2"/>
      <c r="D387" s="8" t="s">
        <v>610</v>
      </c>
      <c r="E387" s="5">
        <v>6.5348239999999996E-4</v>
      </c>
      <c r="F387" s="9"/>
      <c r="G387" s="2"/>
      <c r="H387" s="2"/>
      <c r="I387" s="10"/>
      <c r="J387" s="10"/>
      <c r="K387" s="2"/>
      <c r="L387" s="2"/>
      <c r="M387" s="2"/>
      <c r="N387" s="2"/>
      <c r="O387" s="2"/>
      <c r="P387" s="2"/>
    </row>
    <row r="388" spans="1:16" x14ac:dyDescent="0.2">
      <c r="A388" s="1">
        <v>0</v>
      </c>
      <c r="D388" s="8"/>
      <c r="E388" s="5"/>
      <c r="F388" s="9"/>
      <c r="I388" s="10"/>
      <c r="J388" s="10"/>
    </row>
    <row r="389" spans="1:16" x14ac:dyDescent="0.2">
      <c r="A389" s="1">
        <v>0</v>
      </c>
      <c r="C389" s="2" t="s">
        <v>611</v>
      </c>
      <c r="D389" s="8"/>
      <c r="E389" s="5"/>
      <c r="F389" s="9"/>
      <c r="I389" s="10"/>
      <c r="J389" s="10"/>
    </row>
    <row r="390" spans="1:16" x14ac:dyDescent="0.2">
      <c r="A390" s="1">
        <v>0</v>
      </c>
      <c r="D390" s="8"/>
      <c r="E390" s="5"/>
      <c r="F390" s="9"/>
      <c r="I390" s="10"/>
      <c r="J390" s="10"/>
    </row>
    <row r="391" spans="1:16" x14ac:dyDescent="0.2">
      <c r="A391" s="1" t="s">
        <v>612</v>
      </c>
      <c r="D391" s="8" t="s">
        <v>613</v>
      </c>
      <c r="E391" s="5">
        <v>2.60858346E-2</v>
      </c>
      <c r="F391" s="9"/>
      <c r="I391" s="10"/>
      <c r="J391" s="10"/>
    </row>
    <row r="392" spans="1:16" x14ac:dyDescent="0.2">
      <c r="A392" s="20" t="s">
        <v>614</v>
      </c>
      <c r="D392" s="8" t="s">
        <v>615</v>
      </c>
      <c r="E392" s="5">
        <v>5.6498301000000003E-3</v>
      </c>
      <c r="F392" s="9"/>
      <c r="I392" s="10"/>
      <c r="J392" s="10"/>
    </row>
    <row r="393" spans="1:16" x14ac:dyDescent="0.2">
      <c r="A393" s="20" t="s">
        <v>616</v>
      </c>
      <c r="D393" s="8" t="s">
        <v>617</v>
      </c>
      <c r="E393" s="5">
        <v>2.0669779999999999E-4</v>
      </c>
      <c r="F393" s="9"/>
      <c r="I393" s="10"/>
      <c r="J393" s="10"/>
    </row>
    <row r="394" spans="1:16" x14ac:dyDescent="0.2">
      <c r="A394" s="20" t="s">
        <v>618</v>
      </c>
      <c r="D394" s="8" t="s">
        <v>619</v>
      </c>
      <c r="E394" s="5">
        <v>4.5552229999999997E-3</v>
      </c>
      <c r="F394" s="9"/>
      <c r="I394" s="10"/>
      <c r="J394" s="10"/>
    </row>
    <row r="395" spans="1:16" x14ac:dyDescent="0.2">
      <c r="A395" s="20" t="s">
        <v>620</v>
      </c>
      <c r="D395" s="8" t="s">
        <v>621</v>
      </c>
      <c r="E395" s="5">
        <v>7.7462796000000002E-3</v>
      </c>
      <c r="F395" s="9"/>
      <c r="I395" s="10"/>
      <c r="J395" s="10"/>
    </row>
    <row r="396" spans="1:16" x14ac:dyDescent="0.2">
      <c r="A396" s="20" t="s">
        <v>622</v>
      </c>
      <c r="D396" s="8" t="s">
        <v>623</v>
      </c>
      <c r="E396" s="5">
        <v>1.079491E-4</v>
      </c>
      <c r="F396" s="9"/>
      <c r="I396" s="10"/>
      <c r="J396" s="10"/>
    </row>
    <row r="397" spans="1:16" x14ac:dyDescent="0.2">
      <c r="A397" s="1" t="s">
        <v>624</v>
      </c>
      <c r="D397" s="8" t="s">
        <v>625</v>
      </c>
      <c r="E397" s="5">
        <v>2.7403975000000001E-3</v>
      </c>
      <c r="F397" s="9"/>
      <c r="I397" s="10"/>
      <c r="J397" s="10"/>
    </row>
    <row r="398" spans="1:16" x14ac:dyDescent="0.2">
      <c r="A398" s="1" t="s">
        <v>626</v>
      </c>
      <c r="D398" s="8" t="s">
        <v>627</v>
      </c>
      <c r="E398" s="5">
        <v>2.763474E-4</v>
      </c>
      <c r="F398" s="9"/>
      <c r="I398" s="10"/>
      <c r="J398" s="10"/>
    </row>
    <row r="399" spans="1:16" x14ac:dyDescent="0.2">
      <c r="A399" s="1" t="s">
        <v>628</v>
      </c>
      <c r="D399" s="8" t="s">
        <v>629</v>
      </c>
      <c r="E399" s="5">
        <v>7.4417705999999997E-3</v>
      </c>
      <c r="F399" s="9"/>
      <c r="I399" s="10"/>
      <c r="J399" s="10"/>
    </row>
    <row r="400" spans="1:16" x14ac:dyDescent="0.2">
      <c r="A400" s="1" t="s">
        <v>630</v>
      </c>
      <c r="D400" s="8" t="s">
        <v>631</v>
      </c>
      <c r="E400" s="5">
        <v>3.0174264999999999E-3</v>
      </c>
      <c r="F400" s="9"/>
      <c r="I400" s="10"/>
      <c r="J400" s="10"/>
    </row>
    <row r="401" spans="1:10" x14ac:dyDescent="0.2">
      <c r="A401" s="1" t="s">
        <v>632</v>
      </c>
      <c r="D401" s="8" t="s">
        <v>633</v>
      </c>
      <c r="E401" s="5">
        <v>1.744095E-4</v>
      </c>
      <c r="F401" s="9"/>
      <c r="I401" s="10"/>
      <c r="J401" s="10"/>
    </row>
    <row r="402" spans="1:10" x14ac:dyDescent="0.2">
      <c r="A402" s="1" t="s">
        <v>634</v>
      </c>
      <c r="D402" s="8" t="s">
        <v>635</v>
      </c>
      <c r="E402" s="5">
        <v>1.1867138000000001E-3</v>
      </c>
      <c r="F402" s="9"/>
      <c r="I402" s="10"/>
      <c r="J402" s="10"/>
    </row>
    <row r="403" spans="1:10" x14ac:dyDescent="0.2">
      <c r="A403" s="1" t="s">
        <v>636</v>
      </c>
      <c r="D403" s="8" t="s">
        <v>637</v>
      </c>
      <c r="E403" s="5">
        <v>2.0110710000000001E-3</v>
      </c>
      <c r="F403" s="9"/>
      <c r="I403" s="10"/>
      <c r="J403" s="10"/>
    </row>
    <row r="404" spans="1:10" x14ac:dyDescent="0.2">
      <c r="A404" s="1" t="s">
        <v>638</v>
      </c>
      <c r="D404" s="8" t="s">
        <v>639</v>
      </c>
      <c r="E404" s="5">
        <v>3.2206288E-3</v>
      </c>
      <c r="F404" s="9"/>
      <c r="I404" s="10"/>
      <c r="J404" s="10"/>
    </row>
    <row r="405" spans="1:10" x14ac:dyDescent="0.2">
      <c r="A405" s="1" t="s">
        <v>640</v>
      </c>
      <c r="D405" s="8" t="s">
        <v>641</v>
      </c>
      <c r="E405" s="5">
        <v>1.9521616E-3</v>
      </c>
      <c r="F405" s="9"/>
      <c r="I405" s="10"/>
      <c r="J405" s="10"/>
    </row>
    <row r="406" spans="1:10" x14ac:dyDescent="0.2">
      <c r="A406" s="1" t="s">
        <v>642</v>
      </c>
      <c r="D406" s="8" t="s">
        <v>643</v>
      </c>
      <c r="E406" s="5">
        <v>1.6402659999999999E-4</v>
      </c>
      <c r="F406" s="9"/>
      <c r="I406" s="10"/>
      <c r="J406" s="10"/>
    </row>
    <row r="407" spans="1:10" x14ac:dyDescent="0.2">
      <c r="A407" s="1">
        <v>0</v>
      </c>
      <c r="D407" s="8"/>
      <c r="E407" s="5"/>
      <c r="F407" s="9"/>
      <c r="I407" s="10"/>
      <c r="J407" s="10"/>
    </row>
    <row r="408" spans="1:10" x14ac:dyDescent="0.2">
      <c r="A408" s="1">
        <v>0</v>
      </c>
      <c r="C408" s="2" t="s">
        <v>644</v>
      </c>
      <c r="D408" s="8"/>
      <c r="E408" s="5"/>
      <c r="F408" s="9"/>
      <c r="I408" s="10"/>
      <c r="J408" s="10"/>
    </row>
    <row r="409" spans="1:10" x14ac:dyDescent="0.2">
      <c r="A409" s="1">
        <v>0</v>
      </c>
      <c r="D409" s="8"/>
      <c r="E409" s="5"/>
      <c r="F409" s="9"/>
      <c r="I409" s="10"/>
      <c r="J409" s="10"/>
    </row>
    <row r="410" spans="1:10" x14ac:dyDescent="0.2">
      <c r="A410" s="1" t="s">
        <v>645</v>
      </c>
      <c r="D410" s="8" t="s">
        <v>644</v>
      </c>
      <c r="E410" s="5">
        <v>2.0530382999999999E-2</v>
      </c>
      <c r="F410" s="9"/>
      <c r="I410" s="10"/>
      <c r="J410" s="10"/>
    </row>
    <row r="411" spans="1:10" x14ac:dyDescent="0.2">
      <c r="A411" s="1" t="s">
        <v>646</v>
      </c>
      <c r="D411" s="8" t="s">
        <v>647</v>
      </c>
      <c r="E411" s="5">
        <v>1.22409E-4</v>
      </c>
      <c r="F411" s="9"/>
      <c r="I411" s="10"/>
      <c r="J411" s="10"/>
    </row>
    <row r="412" spans="1:10" x14ac:dyDescent="0.2">
      <c r="A412" s="1" t="s">
        <v>648</v>
      </c>
      <c r="D412" s="8" t="s">
        <v>649</v>
      </c>
      <c r="E412" s="5">
        <v>1.097395E-4</v>
      </c>
      <c r="F412" s="9"/>
      <c r="I412" s="10"/>
      <c r="J412" s="10"/>
    </row>
    <row r="413" spans="1:10" x14ac:dyDescent="0.2">
      <c r="A413" s="1" t="s">
        <v>650</v>
      </c>
      <c r="D413" s="8" t="s">
        <v>651</v>
      </c>
      <c r="E413" s="5">
        <v>3.0256266000000002E-3</v>
      </c>
      <c r="F413" s="9"/>
      <c r="I413" s="10"/>
      <c r="J413" s="10"/>
    </row>
    <row r="414" spans="1:10" x14ac:dyDescent="0.2">
      <c r="A414" s="1" t="s">
        <v>652</v>
      </c>
      <c r="D414" s="8" t="s">
        <v>653</v>
      </c>
      <c r="E414" s="5">
        <v>4.8254719999999999E-3</v>
      </c>
      <c r="F414" s="9"/>
      <c r="I414" s="10"/>
      <c r="J414" s="10"/>
    </row>
    <row r="415" spans="1:10" x14ac:dyDescent="0.2">
      <c r="A415" s="1" t="s">
        <v>654</v>
      </c>
      <c r="D415" s="8" t="s">
        <v>655</v>
      </c>
      <c r="E415" s="5">
        <v>5.4011510000000001E-4</v>
      </c>
      <c r="F415" s="9"/>
      <c r="I415" s="10"/>
      <c r="J415" s="10"/>
    </row>
    <row r="416" spans="1:10" x14ac:dyDescent="0.2">
      <c r="A416" s="1" t="s">
        <v>656</v>
      </c>
      <c r="D416" s="8" t="s">
        <v>657</v>
      </c>
      <c r="E416" s="5">
        <v>1.9958200000000001E-5</v>
      </c>
      <c r="F416" s="9"/>
      <c r="I416" s="10"/>
      <c r="J416" s="10"/>
    </row>
    <row r="417" spans="1:10" x14ac:dyDescent="0.2">
      <c r="A417" s="1" t="s">
        <v>658</v>
      </c>
      <c r="D417" s="8" t="s">
        <v>659</v>
      </c>
      <c r="E417" s="5">
        <v>2.464155E-4</v>
      </c>
      <c r="F417" s="9"/>
      <c r="I417" s="10"/>
      <c r="J417" s="10"/>
    </row>
    <row r="418" spans="1:10" x14ac:dyDescent="0.2">
      <c r="A418" s="1" t="s">
        <v>660</v>
      </c>
      <c r="D418" s="8" t="s">
        <v>661</v>
      </c>
      <c r="E418" s="5">
        <v>9.0865400000000006E-5</v>
      </c>
      <c r="F418" s="9"/>
      <c r="I418" s="10"/>
      <c r="J418" s="10"/>
    </row>
    <row r="419" spans="1:10" x14ac:dyDescent="0.2">
      <c r="A419" s="1" t="s">
        <v>662</v>
      </c>
      <c r="D419" s="8" t="s">
        <v>663</v>
      </c>
      <c r="E419" s="5">
        <v>6.1676100000000004E-5</v>
      </c>
      <c r="F419" s="9"/>
      <c r="I419" s="10"/>
      <c r="J419" s="10"/>
    </row>
    <row r="420" spans="1:10" x14ac:dyDescent="0.2">
      <c r="A420" s="1" t="s">
        <v>664</v>
      </c>
      <c r="D420" s="8" t="s">
        <v>665</v>
      </c>
      <c r="E420" s="5">
        <v>1.961229E-4</v>
      </c>
      <c r="F420" s="9"/>
      <c r="I420" s="10"/>
      <c r="J420" s="10"/>
    </row>
    <row r="421" spans="1:10" x14ac:dyDescent="0.2">
      <c r="A421" s="1" t="s">
        <v>666</v>
      </c>
      <c r="D421" s="8" t="s">
        <v>667</v>
      </c>
      <c r="E421" s="5">
        <v>5.6112900000000003E-5</v>
      </c>
      <c r="F421" s="9"/>
      <c r="I421" s="10"/>
      <c r="J421" s="10"/>
    </row>
    <row r="422" spans="1:10" x14ac:dyDescent="0.2">
      <c r="A422" s="1">
        <v>0</v>
      </c>
      <c r="D422" s="8"/>
      <c r="E422" s="5"/>
      <c r="F422" s="9"/>
      <c r="I422" s="10"/>
      <c r="J422" s="10"/>
    </row>
    <row r="423" spans="1:10" x14ac:dyDescent="0.2">
      <c r="A423" s="1">
        <v>0</v>
      </c>
      <c r="C423" s="2" t="s">
        <v>668</v>
      </c>
      <c r="D423" s="8"/>
      <c r="E423" s="5"/>
      <c r="F423" s="9"/>
      <c r="I423" s="10"/>
      <c r="J423" s="10"/>
    </row>
    <row r="424" spans="1:10" x14ac:dyDescent="0.2">
      <c r="A424" s="1">
        <v>0</v>
      </c>
      <c r="D424" s="8"/>
      <c r="E424" s="5"/>
      <c r="F424" s="9"/>
      <c r="I424" s="10"/>
      <c r="J424" s="10"/>
    </row>
    <row r="425" spans="1:10" x14ac:dyDescent="0.2">
      <c r="A425" s="1" t="s">
        <v>669</v>
      </c>
      <c r="D425" s="8" t="s">
        <v>670</v>
      </c>
      <c r="E425" s="5">
        <v>9.5438272000000005E-3</v>
      </c>
      <c r="F425" s="9"/>
      <c r="I425" s="10"/>
      <c r="J425" s="10"/>
    </row>
    <row r="426" spans="1:10" x14ac:dyDescent="0.2">
      <c r="A426" s="1" t="s">
        <v>671</v>
      </c>
      <c r="D426" s="8" t="s">
        <v>672</v>
      </c>
      <c r="E426" s="5">
        <v>1.174776E-4</v>
      </c>
      <c r="F426" s="9"/>
      <c r="I426" s="10"/>
      <c r="J426" s="10"/>
    </row>
    <row r="427" spans="1:10" x14ac:dyDescent="0.2">
      <c r="A427" s="1" t="s">
        <v>673</v>
      </c>
      <c r="D427" s="8" t="s">
        <v>674</v>
      </c>
      <c r="E427" s="5">
        <v>8.7548100000000003E-5</v>
      </c>
      <c r="F427" s="9"/>
      <c r="I427" s="10"/>
      <c r="J427" s="10"/>
    </row>
    <row r="428" spans="1:10" x14ac:dyDescent="0.2">
      <c r="A428" s="1" t="s">
        <v>675</v>
      </c>
      <c r="D428" s="8" t="s">
        <v>676</v>
      </c>
      <c r="E428" s="5">
        <v>2.5265E-5</v>
      </c>
      <c r="F428" s="9"/>
      <c r="I428" s="10"/>
      <c r="J428" s="10"/>
    </row>
    <row r="429" spans="1:10" x14ac:dyDescent="0.2">
      <c r="A429" s="1" t="s">
        <v>677</v>
      </c>
      <c r="D429" s="8" t="s">
        <v>678</v>
      </c>
      <c r="E429" s="5">
        <v>4.1111640000000003E-4</v>
      </c>
      <c r="F429" s="9"/>
      <c r="I429" s="10"/>
      <c r="J429" s="10"/>
    </row>
    <row r="430" spans="1:10" x14ac:dyDescent="0.2">
      <c r="A430" s="1" t="s">
        <v>679</v>
      </c>
      <c r="D430" s="8" t="s">
        <v>348</v>
      </c>
      <c r="E430" s="5">
        <v>6.0158000000000002E-5</v>
      </c>
      <c r="F430" s="9"/>
      <c r="I430" s="10"/>
      <c r="J430" s="10"/>
    </row>
    <row r="431" spans="1:10" x14ac:dyDescent="0.2">
      <c r="A431" s="1" t="s">
        <v>680</v>
      </c>
      <c r="D431" s="8" t="s">
        <v>681</v>
      </c>
      <c r="E431" s="5">
        <v>7.9484600000000001E-5</v>
      </c>
      <c r="F431" s="9"/>
      <c r="I431" s="10"/>
      <c r="J431" s="10"/>
    </row>
    <row r="432" spans="1:10" x14ac:dyDescent="0.2">
      <c r="A432" s="1" t="s">
        <v>682</v>
      </c>
      <c r="D432" s="8" t="s">
        <v>683</v>
      </c>
      <c r="E432" s="5">
        <v>1.199091E-4</v>
      </c>
      <c r="F432" s="9"/>
      <c r="I432" s="10"/>
      <c r="J432" s="10"/>
    </row>
    <row r="433" spans="1:10" x14ac:dyDescent="0.2">
      <c r="A433" s="1" t="s">
        <v>684</v>
      </c>
      <c r="D433" s="8" t="s">
        <v>668</v>
      </c>
      <c r="E433" s="5">
        <v>1.336047E-4</v>
      </c>
      <c r="F433" s="9"/>
      <c r="I433" s="10"/>
      <c r="J433" s="10"/>
    </row>
    <row r="434" spans="1:10" x14ac:dyDescent="0.2">
      <c r="A434" s="1" t="s">
        <v>685</v>
      </c>
      <c r="D434" s="8" t="s">
        <v>686</v>
      </c>
      <c r="E434" s="5">
        <v>1.0255610000000001E-4</v>
      </c>
      <c r="F434" s="9"/>
      <c r="I434" s="10"/>
      <c r="J434" s="10"/>
    </row>
    <row r="435" spans="1:10" x14ac:dyDescent="0.2">
      <c r="A435" s="1" t="s">
        <v>687</v>
      </c>
      <c r="D435" s="8" t="s">
        <v>688</v>
      </c>
      <c r="E435" s="5">
        <v>1.2353019999999999E-4</v>
      </c>
      <c r="F435" s="9"/>
      <c r="I435" s="10"/>
      <c r="J435" s="10"/>
    </row>
    <row r="436" spans="1:10" x14ac:dyDescent="0.2">
      <c r="A436" s="1" t="s">
        <v>689</v>
      </c>
      <c r="D436" s="8" t="s">
        <v>690</v>
      </c>
      <c r="E436" s="5">
        <v>9.5592200000000003E-5</v>
      </c>
      <c r="F436" s="9"/>
      <c r="I436" s="10"/>
      <c r="J436" s="10"/>
    </row>
    <row r="437" spans="1:10" x14ac:dyDescent="0.2">
      <c r="A437" s="1" t="s">
        <v>691</v>
      </c>
      <c r="D437" s="8" t="s">
        <v>692</v>
      </c>
      <c r="E437" s="5">
        <v>2.6113839999999998E-4</v>
      </c>
      <c r="F437" s="9"/>
      <c r="I437" s="10"/>
      <c r="J437" s="10"/>
    </row>
    <row r="438" spans="1:10" x14ac:dyDescent="0.2">
      <c r="A438" s="1" t="s">
        <v>693</v>
      </c>
      <c r="D438" s="8" t="s">
        <v>694</v>
      </c>
      <c r="E438" s="5">
        <v>5.2063710000000004E-4</v>
      </c>
      <c r="F438" s="9"/>
      <c r="I438" s="10"/>
      <c r="J438" s="10"/>
    </row>
    <row r="439" spans="1:10" x14ac:dyDescent="0.2">
      <c r="A439" s="1" t="s">
        <v>695</v>
      </c>
      <c r="D439" s="8" t="s">
        <v>696</v>
      </c>
      <c r="E439" s="5">
        <v>1.938834E-4</v>
      </c>
      <c r="F439" s="9"/>
      <c r="I439" s="10"/>
      <c r="J439" s="10"/>
    </row>
    <row r="440" spans="1:10" x14ac:dyDescent="0.2">
      <c r="A440" s="1" t="s">
        <v>697</v>
      </c>
      <c r="D440" s="8" t="s">
        <v>637</v>
      </c>
      <c r="E440" s="5">
        <v>1.7908015E-3</v>
      </c>
      <c r="F440" s="9"/>
      <c r="I440" s="10"/>
      <c r="J440" s="10"/>
    </row>
    <row r="441" spans="1:10" x14ac:dyDescent="0.2">
      <c r="A441" s="1" t="s">
        <v>698</v>
      </c>
      <c r="D441" s="8" t="s">
        <v>699</v>
      </c>
      <c r="E441" s="5">
        <v>1.103362E-4</v>
      </c>
      <c r="F441" s="9"/>
      <c r="I441" s="10"/>
      <c r="J441" s="10"/>
    </row>
    <row r="442" spans="1:10" x14ac:dyDescent="0.2">
      <c r="A442" s="1" t="s">
        <v>700</v>
      </c>
      <c r="D442" s="8" t="s">
        <v>701</v>
      </c>
      <c r="E442" s="5">
        <v>1.9139379999999999E-4</v>
      </c>
      <c r="F442" s="9"/>
      <c r="I442" s="10"/>
      <c r="J442" s="10"/>
    </row>
    <row r="443" spans="1:10" x14ac:dyDescent="0.2">
      <c r="A443" s="1" t="s">
        <v>702</v>
      </c>
      <c r="D443" s="8" t="s">
        <v>703</v>
      </c>
      <c r="E443" s="5">
        <v>1.302501E-4</v>
      </c>
      <c r="F443" s="9"/>
      <c r="I443" s="10"/>
      <c r="J443" s="10"/>
    </row>
    <row r="444" spans="1:10" x14ac:dyDescent="0.2">
      <c r="A444" s="1" t="s">
        <v>704</v>
      </c>
      <c r="D444" s="8" t="s">
        <v>705</v>
      </c>
      <c r="E444" s="5">
        <v>4.9561400000000003E-5</v>
      </c>
      <c r="F444" s="9"/>
      <c r="I444" s="10"/>
      <c r="J444" s="10"/>
    </row>
    <row r="445" spans="1:10" x14ac:dyDescent="0.2">
      <c r="A445" s="1" t="s">
        <v>706</v>
      </c>
      <c r="D445" s="8" t="s">
        <v>707</v>
      </c>
      <c r="E445" s="5">
        <v>1.5129790000000001E-4</v>
      </c>
      <c r="F445" s="9"/>
      <c r="I445" s="10"/>
      <c r="J445" s="10"/>
    </row>
    <row r="446" spans="1:10" x14ac:dyDescent="0.2">
      <c r="A446" s="1" t="s">
        <v>708</v>
      </c>
      <c r="D446" s="8" t="s">
        <v>709</v>
      </c>
      <c r="E446" s="5">
        <v>4.495004E-4</v>
      </c>
      <c r="F446" s="9"/>
      <c r="I446" s="10"/>
      <c r="J446" s="10"/>
    </row>
    <row r="447" spans="1:10" x14ac:dyDescent="0.2">
      <c r="A447" s="1" t="s">
        <v>710</v>
      </c>
      <c r="D447" s="8" t="s">
        <v>711</v>
      </c>
      <c r="E447" s="5">
        <v>1.8389160000000001E-4</v>
      </c>
      <c r="F447" s="9"/>
      <c r="I447" s="10"/>
      <c r="J447" s="10"/>
    </row>
    <row r="448" spans="1:10" x14ac:dyDescent="0.2">
      <c r="A448" s="1" t="s">
        <v>712</v>
      </c>
      <c r="D448" s="8" t="s">
        <v>713</v>
      </c>
      <c r="E448" s="5">
        <v>1.142872E-4</v>
      </c>
      <c r="F448" s="9"/>
      <c r="I448" s="10"/>
      <c r="J448" s="10"/>
    </row>
    <row r="449" spans="1:10" x14ac:dyDescent="0.2">
      <c r="A449" s="1" t="s">
        <v>714</v>
      </c>
      <c r="D449" s="8" t="s">
        <v>715</v>
      </c>
      <c r="E449" s="5">
        <v>1.91092E-5</v>
      </c>
      <c r="F449" s="9"/>
      <c r="I449" s="10"/>
      <c r="J449" s="10"/>
    </row>
    <row r="450" spans="1:10" x14ac:dyDescent="0.2">
      <c r="A450" s="1" t="s">
        <v>716</v>
      </c>
      <c r="D450" s="8" t="s">
        <v>717</v>
      </c>
      <c r="E450" s="5">
        <v>9.5255799999999997E-5</v>
      </c>
      <c r="F450" s="9"/>
      <c r="I450" s="10"/>
      <c r="J450" s="10"/>
    </row>
    <row r="451" spans="1:10" x14ac:dyDescent="0.2">
      <c r="A451" s="1" t="s">
        <v>718</v>
      </c>
      <c r="D451" s="8" t="s">
        <v>719</v>
      </c>
      <c r="E451" s="5">
        <v>2.074287E-4</v>
      </c>
      <c r="F451" s="9"/>
      <c r="I451" s="10"/>
      <c r="J451" s="10"/>
    </row>
    <row r="452" spans="1:10" x14ac:dyDescent="0.2">
      <c r="A452" s="1" t="s">
        <v>720</v>
      </c>
      <c r="D452" s="8" t="s">
        <v>721</v>
      </c>
      <c r="E452" s="5">
        <v>1.0686892999999999E-3</v>
      </c>
      <c r="F452" s="9"/>
      <c r="I452" s="10"/>
      <c r="J452" s="10"/>
    </row>
    <row r="453" spans="1:10" x14ac:dyDescent="0.2">
      <c r="A453" s="1" t="s">
        <v>722</v>
      </c>
      <c r="D453" s="8" t="s">
        <v>723</v>
      </c>
      <c r="E453" s="5">
        <v>3.4051899999999998E-5</v>
      </c>
      <c r="F453" s="9"/>
      <c r="I453" s="10"/>
      <c r="J453" s="10"/>
    </row>
    <row r="454" spans="1:10" x14ac:dyDescent="0.2">
      <c r="A454" s="1" t="s">
        <v>724</v>
      </c>
      <c r="D454" s="8" t="s">
        <v>725</v>
      </c>
      <c r="E454" s="5">
        <v>5.6881E-5</v>
      </c>
      <c r="F454" s="9"/>
      <c r="I454" s="10"/>
      <c r="J454" s="10"/>
    </row>
    <row r="455" spans="1:10" x14ac:dyDescent="0.2">
      <c r="A455" s="1" t="s">
        <v>726</v>
      </c>
      <c r="D455" s="8" t="s">
        <v>727</v>
      </c>
      <c r="E455" s="5">
        <v>4.0393919999999998E-4</v>
      </c>
      <c r="F455" s="9"/>
      <c r="I455" s="10"/>
      <c r="J455" s="10"/>
    </row>
    <row r="456" spans="1:10" x14ac:dyDescent="0.2">
      <c r="A456" s="1" t="s">
        <v>728</v>
      </c>
      <c r="D456" s="8" t="s">
        <v>729</v>
      </c>
      <c r="E456" s="5">
        <v>1.5434150000000001E-4</v>
      </c>
      <c r="F456" s="9"/>
      <c r="I456" s="10"/>
      <c r="J456" s="10"/>
    </row>
    <row r="457" spans="1:10" x14ac:dyDescent="0.2">
      <c r="A457" s="1">
        <v>0</v>
      </c>
      <c r="D457" s="8"/>
      <c r="E457" s="5"/>
      <c r="F457" s="9"/>
      <c r="I457" s="10"/>
      <c r="J457" s="10"/>
    </row>
    <row r="458" spans="1:10" x14ac:dyDescent="0.2">
      <c r="A458" s="1">
        <v>0</v>
      </c>
      <c r="C458" s="2" t="s">
        <v>730</v>
      </c>
      <c r="D458" s="8"/>
      <c r="E458" s="5"/>
      <c r="F458" s="9"/>
      <c r="I458" s="10"/>
      <c r="J458" s="10"/>
    </row>
    <row r="459" spans="1:10" x14ac:dyDescent="0.2">
      <c r="A459" s="1">
        <v>0</v>
      </c>
      <c r="D459" s="8"/>
      <c r="E459" s="5"/>
      <c r="F459" s="9"/>
      <c r="I459" s="10"/>
      <c r="J459" s="10"/>
    </row>
    <row r="460" spans="1:10" x14ac:dyDescent="0.2">
      <c r="A460" s="1" t="s">
        <v>731</v>
      </c>
      <c r="D460" s="8" t="s">
        <v>732</v>
      </c>
      <c r="E460" s="5">
        <v>2.2580072199999999E-2</v>
      </c>
      <c r="F460" s="9"/>
      <c r="I460" s="10"/>
      <c r="J460" s="10"/>
    </row>
    <row r="461" spans="1:10" x14ac:dyDescent="0.2">
      <c r="A461" s="1" t="s">
        <v>733</v>
      </c>
      <c r="D461" s="8" t="s">
        <v>734</v>
      </c>
      <c r="E461" s="5">
        <v>4.7834519999999999E-4</v>
      </c>
      <c r="F461" s="9"/>
      <c r="I461" s="10"/>
      <c r="J461" s="10"/>
    </row>
    <row r="462" spans="1:10" x14ac:dyDescent="0.2">
      <c r="A462" s="1" t="s">
        <v>735</v>
      </c>
      <c r="D462" s="8" t="s">
        <v>736</v>
      </c>
      <c r="E462" s="5">
        <v>5.3236159999999995E-4</v>
      </c>
      <c r="F462" s="9"/>
      <c r="I462" s="10"/>
      <c r="J462" s="10"/>
    </row>
    <row r="463" spans="1:10" x14ac:dyDescent="0.2">
      <c r="A463" s="1" t="s">
        <v>737</v>
      </c>
      <c r="D463" s="8" t="s">
        <v>738</v>
      </c>
      <c r="E463" s="5">
        <v>1.7207990000000001E-4</v>
      </c>
      <c r="F463" s="9"/>
      <c r="I463" s="10"/>
      <c r="J463" s="10"/>
    </row>
    <row r="464" spans="1:10" x14ac:dyDescent="0.2">
      <c r="A464" s="1" t="s">
        <v>739</v>
      </c>
      <c r="D464" s="8" t="s">
        <v>740</v>
      </c>
      <c r="E464" s="5">
        <v>1.2843424000000001E-3</v>
      </c>
      <c r="F464" s="9"/>
      <c r="I464" s="10"/>
      <c r="J464" s="10"/>
    </row>
    <row r="465" spans="1:10" x14ac:dyDescent="0.2">
      <c r="A465" s="1" t="s">
        <v>741</v>
      </c>
      <c r="D465" s="8" t="s">
        <v>730</v>
      </c>
      <c r="E465" s="5">
        <v>2.5056542E-3</v>
      </c>
      <c r="F465" s="9"/>
      <c r="I465" s="10"/>
      <c r="J465" s="10"/>
    </row>
    <row r="466" spans="1:10" x14ac:dyDescent="0.2">
      <c r="A466" s="1" t="s">
        <v>742</v>
      </c>
      <c r="D466" s="8" t="s">
        <v>216</v>
      </c>
      <c r="E466" s="5">
        <v>2.7668300000000001E-4</v>
      </c>
      <c r="F466" s="9"/>
      <c r="I466" s="10"/>
      <c r="J466" s="10"/>
    </row>
    <row r="467" spans="1:10" x14ac:dyDescent="0.2">
      <c r="A467" s="1" t="s">
        <v>743</v>
      </c>
      <c r="D467" s="8" t="s">
        <v>744</v>
      </c>
      <c r="E467" s="5">
        <v>2.2577599999999999E-4</v>
      </c>
      <c r="F467" s="9"/>
      <c r="I467" s="10"/>
      <c r="J467" s="10"/>
    </row>
    <row r="468" spans="1:10" x14ac:dyDescent="0.2">
      <c r="A468" s="1" t="s">
        <v>745</v>
      </c>
      <c r="D468" s="8" t="s">
        <v>746</v>
      </c>
      <c r="E468" s="5">
        <v>1.100534E-4</v>
      </c>
      <c r="F468" s="9"/>
      <c r="I468" s="10"/>
      <c r="J468" s="10"/>
    </row>
    <row r="469" spans="1:10" x14ac:dyDescent="0.2">
      <c r="A469" s="1" t="s">
        <v>747</v>
      </c>
      <c r="D469" s="8" t="s">
        <v>748</v>
      </c>
      <c r="E469" s="5">
        <v>3.1115514999999999E-3</v>
      </c>
      <c r="F469" s="9"/>
      <c r="I469" s="10"/>
      <c r="J469" s="10"/>
    </row>
    <row r="470" spans="1:10" x14ac:dyDescent="0.2">
      <c r="A470" s="1" t="s">
        <v>749</v>
      </c>
      <c r="D470" s="8" t="s">
        <v>750</v>
      </c>
      <c r="E470" s="5">
        <v>3.0834762E-3</v>
      </c>
      <c r="F470" s="9"/>
      <c r="I470" s="10"/>
      <c r="J470" s="10"/>
    </row>
    <row r="471" spans="1:10" x14ac:dyDescent="0.2">
      <c r="A471" s="1" t="s">
        <v>751</v>
      </c>
      <c r="D471" s="8" t="s">
        <v>752</v>
      </c>
      <c r="E471" s="5">
        <v>3.2356084999999998E-3</v>
      </c>
      <c r="F471" s="9"/>
      <c r="I471" s="10"/>
      <c r="J471" s="10"/>
    </row>
    <row r="472" spans="1:10" x14ac:dyDescent="0.2">
      <c r="A472" s="1">
        <v>0</v>
      </c>
      <c r="D472" s="8"/>
      <c r="E472" s="5"/>
      <c r="F472" s="9"/>
      <c r="I472" s="10"/>
      <c r="J472" s="10"/>
    </row>
    <row r="473" spans="1:10" x14ac:dyDescent="0.2">
      <c r="A473" s="1">
        <v>0</v>
      </c>
      <c r="C473" s="2" t="s">
        <v>753</v>
      </c>
      <c r="D473" s="8"/>
      <c r="E473" s="5"/>
      <c r="F473" s="9"/>
      <c r="I473" s="10"/>
      <c r="J473" s="10"/>
    </row>
    <row r="474" spans="1:10" x14ac:dyDescent="0.2">
      <c r="A474" s="1">
        <v>0</v>
      </c>
      <c r="D474" s="8"/>
      <c r="E474" s="5"/>
      <c r="F474" s="9"/>
      <c r="I474" s="10"/>
      <c r="J474" s="10"/>
    </row>
    <row r="475" spans="1:10" x14ac:dyDescent="0.2">
      <c r="A475" s="1" t="s">
        <v>754</v>
      </c>
      <c r="D475" s="8" t="s">
        <v>753</v>
      </c>
      <c r="E475" s="5">
        <v>2.2932629000000002E-3</v>
      </c>
      <c r="F475" s="9"/>
      <c r="I475" s="10"/>
      <c r="J475" s="10"/>
    </row>
    <row r="476" spans="1:10" x14ac:dyDescent="0.2">
      <c r="A476" s="1" t="s">
        <v>755</v>
      </c>
      <c r="D476" s="8" t="s">
        <v>756</v>
      </c>
      <c r="E476" s="5">
        <v>5.1693700000000003E-5</v>
      </c>
      <c r="F476" s="9"/>
      <c r="I476" s="10"/>
      <c r="J476" s="10"/>
    </row>
    <row r="477" spans="1:10" x14ac:dyDescent="0.2">
      <c r="A477" s="1" t="s">
        <v>757</v>
      </c>
      <c r="D477" s="8" t="s">
        <v>758</v>
      </c>
      <c r="E477" s="5">
        <v>6.7792600000000005E-5</v>
      </c>
      <c r="F477" s="9"/>
      <c r="I477" s="10"/>
      <c r="J477" s="10"/>
    </row>
    <row r="478" spans="1:10" x14ac:dyDescent="0.2">
      <c r="A478" s="1" t="s">
        <v>759</v>
      </c>
      <c r="D478" s="8" t="s">
        <v>760</v>
      </c>
      <c r="E478" s="5">
        <v>2.127036E-4</v>
      </c>
      <c r="F478" s="9"/>
      <c r="I478" s="10"/>
      <c r="J478" s="10"/>
    </row>
    <row r="479" spans="1:10" x14ac:dyDescent="0.2">
      <c r="A479" s="1" t="s">
        <v>761</v>
      </c>
      <c r="D479" s="8" t="s">
        <v>762</v>
      </c>
      <c r="E479" s="5">
        <v>9.5232699999999994E-5</v>
      </c>
      <c r="F479" s="9"/>
      <c r="I479" s="10"/>
      <c r="J479" s="10"/>
    </row>
    <row r="480" spans="1:10" x14ac:dyDescent="0.2">
      <c r="A480" s="1" t="s">
        <v>763</v>
      </c>
      <c r="D480" s="8" t="s">
        <v>764</v>
      </c>
      <c r="E480" s="5">
        <v>2.0273360000000001E-4</v>
      </c>
      <c r="F480" s="9"/>
      <c r="I480" s="10"/>
      <c r="J480" s="10"/>
    </row>
    <row r="481" spans="1:10" x14ac:dyDescent="0.2">
      <c r="A481" s="1">
        <v>0</v>
      </c>
      <c r="D481" s="8"/>
      <c r="E481" s="5"/>
      <c r="F481" s="9"/>
      <c r="I481" s="10"/>
      <c r="J481" s="10"/>
    </row>
    <row r="482" spans="1:10" x14ac:dyDescent="0.2">
      <c r="A482" s="1">
        <v>0</v>
      </c>
      <c r="C482" s="2" t="s">
        <v>765</v>
      </c>
      <c r="D482" s="8"/>
      <c r="E482" s="5"/>
      <c r="F482" s="9"/>
      <c r="I482" s="10"/>
      <c r="J482" s="10"/>
    </row>
    <row r="483" spans="1:10" x14ac:dyDescent="0.2">
      <c r="A483" s="1">
        <v>0</v>
      </c>
      <c r="D483" s="8"/>
      <c r="E483" s="5"/>
      <c r="F483" s="9"/>
      <c r="I483" s="10"/>
      <c r="J483" s="10"/>
    </row>
    <row r="484" spans="1:10" x14ac:dyDescent="0.2">
      <c r="A484" s="1" t="s">
        <v>766</v>
      </c>
      <c r="D484" s="8" t="s">
        <v>765</v>
      </c>
      <c r="E484" s="5">
        <v>4.1349524999999996E-3</v>
      </c>
      <c r="F484" s="9"/>
      <c r="I484" s="10"/>
      <c r="J484" s="10"/>
    </row>
    <row r="485" spans="1:10" x14ac:dyDescent="0.2">
      <c r="A485" s="1" t="s">
        <v>767</v>
      </c>
      <c r="D485" s="8" t="s">
        <v>768</v>
      </c>
      <c r="E485" s="5">
        <v>1.4892209999999999E-4</v>
      </c>
      <c r="F485" s="9"/>
      <c r="I485" s="10"/>
      <c r="J485" s="10"/>
    </row>
    <row r="486" spans="1:10" x14ac:dyDescent="0.2">
      <c r="A486" s="1" t="s">
        <v>769</v>
      </c>
      <c r="D486" s="8" t="s">
        <v>770</v>
      </c>
      <c r="E486" s="5">
        <v>1.9902320000000001E-4</v>
      </c>
      <c r="F486" s="9"/>
      <c r="I486" s="10"/>
      <c r="J486" s="10"/>
    </row>
    <row r="487" spans="1:10" x14ac:dyDescent="0.2">
      <c r="A487" s="1" t="s">
        <v>771</v>
      </c>
      <c r="D487" s="8" t="s">
        <v>772</v>
      </c>
      <c r="E487" s="5">
        <v>4.1789399999999997E-5</v>
      </c>
      <c r="F487" s="9"/>
      <c r="I487" s="10"/>
      <c r="J487" s="10"/>
    </row>
    <row r="488" spans="1:10" x14ac:dyDescent="0.2">
      <c r="A488" s="1" t="s">
        <v>773</v>
      </c>
      <c r="D488" s="8" t="s">
        <v>774</v>
      </c>
      <c r="E488" s="5">
        <v>7.6644900000000002E-5</v>
      </c>
      <c r="F488" s="9"/>
      <c r="I488" s="10"/>
      <c r="J488" s="10"/>
    </row>
    <row r="489" spans="1:10" x14ac:dyDescent="0.2">
      <c r="A489" s="1" t="s">
        <v>775</v>
      </c>
      <c r="D489" s="8" t="s">
        <v>776</v>
      </c>
      <c r="E489" s="5">
        <v>9.7185199999999999E-5</v>
      </c>
      <c r="F489" s="9"/>
      <c r="I489" s="10"/>
      <c r="J489" s="10"/>
    </row>
    <row r="490" spans="1:10" x14ac:dyDescent="0.2">
      <c r="A490" s="1" t="s">
        <v>777</v>
      </c>
      <c r="D490" s="8" t="s">
        <v>778</v>
      </c>
      <c r="E490" s="5">
        <v>3.28011E-5</v>
      </c>
      <c r="F490" s="9"/>
      <c r="I490" s="10"/>
      <c r="J490" s="10"/>
    </row>
    <row r="491" spans="1:10" x14ac:dyDescent="0.2">
      <c r="A491" s="1" t="s">
        <v>779</v>
      </c>
      <c r="D491" s="8" t="s">
        <v>780</v>
      </c>
      <c r="E491" s="5">
        <v>1.91886E-4</v>
      </c>
      <c r="F491" s="9"/>
      <c r="I491" s="10"/>
      <c r="J491" s="10"/>
    </row>
    <row r="492" spans="1:10" x14ac:dyDescent="0.2">
      <c r="A492" s="1" t="s">
        <v>781</v>
      </c>
      <c r="D492" s="8" t="s">
        <v>782</v>
      </c>
      <c r="E492" s="5">
        <v>1.736292E-4</v>
      </c>
      <c r="F492" s="9"/>
      <c r="I492" s="10"/>
      <c r="J492" s="10"/>
    </row>
    <row r="493" spans="1:10" x14ac:dyDescent="0.2">
      <c r="A493" s="1" t="s">
        <v>783</v>
      </c>
      <c r="D493" s="8" t="s">
        <v>784</v>
      </c>
      <c r="E493" s="5">
        <v>3.7592400000000003E-5</v>
      </c>
      <c r="F493" s="9"/>
      <c r="I493" s="10"/>
      <c r="J493" s="10"/>
    </row>
    <row r="494" spans="1:10" x14ac:dyDescent="0.2">
      <c r="A494" s="1" t="s">
        <v>785</v>
      </c>
      <c r="D494" s="8" t="s">
        <v>786</v>
      </c>
      <c r="E494" s="5">
        <v>2.7615339999999998E-4</v>
      </c>
      <c r="F494" s="9"/>
      <c r="I494" s="10"/>
      <c r="J494" s="10"/>
    </row>
    <row r="495" spans="1:10" x14ac:dyDescent="0.2">
      <c r="A495" s="1" t="s">
        <v>787</v>
      </c>
      <c r="D495" s="8" t="s">
        <v>788</v>
      </c>
      <c r="E495" s="5">
        <v>4.9252999999999998E-5</v>
      </c>
      <c r="F495" s="9"/>
      <c r="I495" s="10"/>
      <c r="J495" s="10"/>
    </row>
    <row r="496" spans="1:10" x14ac:dyDescent="0.2">
      <c r="A496" s="1" t="s">
        <v>789</v>
      </c>
      <c r="D496" s="8" t="s">
        <v>790</v>
      </c>
      <c r="E496" s="5">
        <v>1.5153E-5</v>
      </c>
      <c r="F496" s="9"/>
      <c r="I496" s="10"/>
      <c r="J496" s="10"/>
    </row>
    <row r="497" spans="1:10" x14ac:dyDescent="0.2">
      <c r="A497" s="1" t="s">
        <v>791</v>
      </c>
      <c r="D497" s="8" t="s">
        <v>792</v>
      </c>
      <c r="E497" s="5">
        <v>1.228476E-4</v>
      </c>
      <c r="F497" s="9"/>
      <c r="I497" s="10"/>
      <c r="J497" s="10"/>
    </row>
    <row r="498" spans="1:10" x14ac:dyDescent="0.2">
      <c r="A498" s="1" t="s">
        <v>793</v>
      </c>
      <c r="D498" s="8" t="s">
        <v>794</v>
      </c>
      <c r="E498" s="5">
        <v>1.170095E-4</v>
      </c>
      <c r="F498" s="9"/>
      <c r="I498" s="10"/>
      <c r="J498" s="10"/>
    </row>
    <row r="499" spans="1:10" x14ac:dyDescent="0.2">
      <c r="A499" s="1" t="s">
        <v>795</v>
      </c>
      <c r="D499" s="8" t="s">
        <v>796</v>
      </c>
      <c r="E499" s="5">
        <v>2.5662930000000002E-4</v>
      </c>
      <c r="F499" s="9"/>
      <c r="I499" s="10"/>
      <c r="J499" s="10"/>
    </row>
    <row r="500" spans="1:10" x14ac:dyDescent="0.2">
      <c r="A500" s="1" t="s">
        <v>797</v>
      </c>
      <c r="D500" s="8" t="s">
        <v>798</v>
      </c>
      <c r="E500" s="5">
        <v>4.8315400000000002E-5</v>
      </c>
      <c r="F500" s="9"/>
      <c r="I500" s="10"/>
      <c r="J500" s="10"/>
    </row>
    <row r="501" spans="1:10" x14ac:dyDescent="0.2">
      <c r="A501" s="1" t="s">
        <v>799</v>
      </c>
      <c r="D501" s="8" t="s">
        <v>690</v>
      </c>
      <c r="E501" s="5">
        <v>8.4775099999999994E-5</v>
      </c>
      <c r="F501" s="9"/>
      <c r="I501" s="10"/>
      <c r="J501" s="10"/>
    </row>
    <row r="502" spans="1:10" x14ac:dyDescent="0.2">
      <c r="A502" s="1" t="s">
        <v>800</v>
      </c>
      <c r="D502" s="8" t="s">
        <v>801</v>
      </c>
      <c r="E502" s="5">
        <v>1.0247300000000001E-4</v>
      </c>
      <c r="F502" s="9"/>
      <c r="I502" s="10"/>
      <c r="J502" s="10"/>
    </row>
    <row r="503" spans="1:10" x14ac:dyDescent="0.2">
      <c r="A503" s="1" t="s">
        <v>802</v>
      </c>
      <c r="D503" s="8" t="s">
        <v>803</v>
      </c>
      <c r="E503" s="5">
        <v>1.115912E-4</v>
      </c>
      <c r="F503" s="9"/>
      <c r="I503" s="10"/>
      <c r="J503" s="10"/>
    </row>
    <row r="504" spans="1:10" x14ac:dyDescent="0.2">
      <c r="A504" s="1" t="s">
        <v>804</v>
      </c>
      <c r="D504" s="8" t="s">
        <v>805</v>
      </c>
      <c r="E504" s="5">
        <v>1.51782E-5</v>
      </c>
      <c r="F504" s="9"/>
      <c r="I504" s="10"/>
      <c r="J504" s="10"/>
    </row>
    <row r="505" spans="1:10" x14ac:dyDescent="0.2">
      <c r="A505" s="1" t="s">
        <v>806</v>
      </c>
      <c r="D505" s="8" t="s">
        <v>807</v>
      </c>
      <c r="E505" s="5">
        <v>7.7544299999999995E-5</v>
      </c>
      <c r="F505" s="9"/>
      <c r="I505" s="10"/>
      <c r="J505" s="10"/>
    </row>
    <row r="506" spans="1:10" x14ac:dyDescent="0.2">
      <c r="A506" s="1" t="s">
        <v>808</v>
      </c>
      <c r="D506" s="8" t="s">
        <v>809</v>
      </c>
      <c r="E506" s="5">
        <v>1.195547E-4</v>
      </c>
      <c r="F506" s="9"/>
      <c r="I506" s="10"/>
      <c r="J506" s="10"/>
    </row>
    <row r="507" spans="1:10" x14ac:dyDescent="0.2">
      <c r="A507" s="1" t="s">
        <v>810</v>
      </c>
      <c r="D507" s="8" t="s">
        <v>811</v>
      </c>
      <c r="E507" s="5">
        <v>8.4088300000000006E-5</v>
      </c>
      <c r="F507" s="9"/>
      <c r="I507" s="10"/>
      <c r="J507" s="10"/>
    </row>
    <row r="508" spans="1:10" x14ac:dyDescent="0.2">
      <c r="A508" s="1" t="s">
        <v>812</v>
      </c>
      <c r="D508" s="8" t="s">
        <v>813</v>
      </c>
      <c r="E508" s="5">
        <v>3.32244E-5</v>
      </c>
      <c r="F508" s="9"/>
      <c r="I508" s="10"/>
      <c r="J508" s="10"/>
    </row>
    <row r="509" spans="1:10" x14ac:dyDescent="0.2">
      <c r="A509" s="1" t="s">
        <v>814</v>
      </c>
      <c r="D509" s="8" t="s">
        <v>815</v>
      </c>
      <c r="E509" s="5">
        <v>1.24811E-5</v>
      </c>
      <c r="F509" s="9"/>
      <c r="I509" s="10"/>
      <c r="J509" s="10"/>
    </row>
    <row r="510" spans="1:10" x14ac:dyDescent="0.2">
      <c r="A510" s="1" t="s">
        <v>816</v>
      </c>
      <c r="D510" s="8" t="s">
        <v>817</v>
      </c>
      <c r="E510" s="5">
        <v>2.03409E-5</v>
      </c>
      <c r="F510" s="9"/>
      <c r="I510" s="10"/>
      <c r="J510" s="10"/>
    </row>
    <row r="511" spans="1:10" x14ac:dyDescent="0.2">
      <c r="A511" s="1" t="s">
        <v>818</v>
      </c>
      <c r="D511" s="8" t="s">
        <v>819</v>
      </c>
      <c r="E511" s="5">
        <v>4.1688399999999999E-5</v>
      </c>
      <c r="F511" s="9"/>
      <c r="I511" s="10"/>
      <c r="J511" s="10"/>
    </row>
    <row r="512" spans="1:10" x14ac:dyDescent="0.2">
      <c r="A512" s="1" t="s">
        <v>820</v>
      </c>
      <c r="D512" s="8" t="s">
        <v>821</v>
      </c>
      <c r="E512" s="5">
        <v>1.243688E-4</v>
      </c>
      <c r="F512" s="9"/>
      <c r="I512" s="10"/>
      <c r="J512" s="10"/>
    </row>
    <row r="513" spans="1:10" x14ac:dyDescent="0.2">
      <c r="A513" s="1" t="s">
        <v>822</v>
      </c>
      <c r="D513" s="8" t="s">
        <v>823</v>
      </c>
      <c r="E513" s="5">
        <v>1.116643E-4</v>
      </c>
      <c r="F513" s="9"/>
      <c r="I513" s="10"/>
      <c r="J513" s="10"/>
    </row>
    <row r="514" spans="1:10" x14ac:dyDescent="0.2">
      <c r="A514" s="1" t="s">
        <v>824</v>
      </c>
      <c r="D514" s="8" t="s">
        <v>825</v>
      </c>
      <c r="E514" s="5">
        <v>1.4801079999999999E-4</v>
      </c>
      <c r="F514" s="9"/>
      <c r="I514" s="10"/>
      <c r="J514" s="10"/>
    </row>
    <row r="515" spans="1:10" x14ac:dyDescent="0.2">
      <c r="A515" s="1" t="s">
        <v>826</v>
      </c>
      <c r="D515" s="8" t="s">
        <v>827</v>
      </c>
      <c r="E515" s="5">
        <v>3.0827060000000002E-4</v>
      </c>
      <c r="F515" s="9"/>
      <c r="I515" s="10"/>
      <c r="J515" s="10"/>
    </row>
    <row r="516" spans="1:10" x14ac:dyDescent="0.2">
      <c r="A516" s="1" t="s">
        <v>828</v>
      </c>
      <c r="D516" s="8" t="s">
        <v>829</v>
      </c>
      <c r="E516" s="5">
        <v>1.58197E-5</v>
      </c>
      <c r="F516" s="9"/>
      <c r="I516" s="10"/>
      <c r="J516" s="10"/>
    </row>
    <row r="517" spans="1:10" x14ac:dyDescent="0.2">
      <c r="D517" s="8"/>
      <c r="E517" s="5"/>
      <c r="F517" s="9"/>
    </row>
    <row r="518" spans="1:10" x14ac:dyDescent="0.2">
      <c r="B518" s="3" t="s">
        <v>830</v>
      </c>
      <c r="D518" s="8"/>
      <c r="E518" s="5"/>
      <c r="F518" s="9"/>
    </row>
    <row r="519" spans="1:10" x14ac:dyDescent="0.2">
      <c r="D519" s="8"/>
      <c r="E519" s="5"/>
      <c r="F519" s="9"/>
    </row>
    <row r="520" spans="1:10" x14ac:dyDescent="0.2">
      <c r="A520" s="1" t="s">
        <v>113</v>
      </c>
      <c r="B520" s="2" t="s">
        <v>831</v>
      </c>
      <c r="E520" s="5">
        <v>0.1050378609</v>
      </c>
      <c r="F520" s="9"/>
      <c r="I520" s="5"/>
    </row>
    <row r="521" spans="1:10" x14ac:dyDescent="0.2">
      <c r="A521" s="1" t="s">
        <v>84</v>
      </c>
      <c r="B521" s="2" t="s">
        <v>832</v>
      </c>
      <c r="E521" s="5">
        <v>5.8380102900000001E-2</v>
      </c>
      <c r="F521" s="9"/>
    </row>
    <row r="522" spans="1:10" x14ac:dyDescent="0.2">
      <c r="A522" s="1" t="s">
        <v>833</v>
      </c>
      <c r="B522" s="2" t="s">
        <v>834</v>
      </c>
      <c r="E522" s="5">
        <v>8.8189782800000005E-2</v>
      </c>
      <c r="F522" s="9"/>
    </row>
    <row r="523" spans="1:10" x14ac:dyDescent="0.2">
      <c r="A523" s="1" t="s">
        <v>835</v>
      </c>
      <c r="B523" s="2" t="s">
        <v>836</v>
      </c>
      <c r="E523" s="5">
        <v>8.1725586700000005E-2</v>
      </c>
      <c r="F523" s="9"/>
    </row>
    <row r="524" spans="1:10" x14ac:dyDescent="0.2">
      <c r="B524" s="13"/>
      <c r="C524" s="13"/>
      <c r="D524" s="13"/>
    </row>
    <row r="526" spans="1:10" x14ac:dyDescent="0.2">
      <c r="B526" s="23" t="s">
        <v>837</v>
      </c>
      <c r="C526" s="23"/>
      <c r="D526" s="23"/>
      <c r="E526" s="23"/>
    </row>
    <row r="527" spans="1:10" x14ac:dyDescent="0.2">
      <c r="B527" s="6"/>
      <c r="C527" s="6"/>
      <c r="D527" s="6"/>
    </row>
    <row r="528" spans="1:10" x14ac:dyDescent="0.2">
      <c r="B528" s="6"/>
      <c r="C528" s="6"/>
      <c r="D528" s="6"/>
    </row>
    <row r="529" spans="1:5" x14ac:dyDescent="0.2">
      <c r="B529" s="6"/>
      <c r="C529" s="6"/>
      <c r="D529" s="6"/>
      <c r="E529" s="15">
        <f>SUM(E536:E568)</f>
        <v>1.0000000000000002</v>
      </c>
    </row>
    <row r="530" spans="1:5" x14ac:dyDescent="0.2">
      <c r="B530" s="7" t="s">
        <v>145</v>
      </c>
      <c r="C530" s="6"/>
      <c r="D530" s="6"/>
    </row>
    <row r="531" spans="1:5" x14ac:dyDescent="0.2">
      <c r="C531" s="6"/>
      <c r="D531" s="6"/>
    </row>
    <row r="532" spans="1:5" x14ac:dyDescent="0.2">
      <c r="B532" s="6" t="s">
        <v>77</v>
      </c>
      <c r="C532" s="6"/>
      <c r="D532" s="6"/>
    </row>
    <row r="533" spans="1:5" x14ac:dyDescent="0.2">
      <c r="B533" s="6"/>
      <c r="C533" s="6"/>
      <c r="D533" s="6"/>
    </row>
    <row r="534" spans="1:5" x14ac:dyDescent="0.2">
      <c r="B534" s="6"/>
      <c r="C534" s="2" t="s">
        <v>121</v>
      </c>
    </row>
    <row r="535" spans="1:5" x14ac:dyDescent="0.2">
      <c r="B535" s="6"/>
    </row>
    <row r="536" spans="1:5" x14ac:dyDescent="0.2">
      <c r="A536" s="1" t="s">
        <v>838</v>
      </c>
      <c r="B536" s="6"/>
      <c r="D536" s="2" t="s">
        <v>122</v>
      </c>
      <c r="E536" s="5">
        <v>3.10601244E-2</v>
      </c>
    </row>
    <row r="537" spans="1:5" x14ac:dyDescent="0.2">
      <c r="A537" s="1" t="s">
        <v>839</v>
      </c>
      <c r="B537" s="6"/>
      <c r="D537" s="2" t="s">
        <v>123</v>
      </c>
      <c r="E537" s="5">
        <v>4.5190439000000002E-3</v>
      </c>
    </row>
    <row r="538" spans="1:5" x14ac:dyDescent="0.2">
      <c r="A538" s="1" t="s">
        <v>840</v>
      </c>
      <c r="B538" s="6"/>
      <c r="D538" s="2" t="s">
        <v>124</v>
      </c>
      <c r="E538" s="5">
        <v>1.40234722E-2</v>
      </c>
    </row>
    <row r="539" spans="1:5" x14ac:dyDescent="0.2">
      <c r="A539" s="1" t="s">
        <v>841</v>
      </c>
      <c r="D539" s="2" t="s">
        <v>125</v>
      </c>
      <c r="E539" s="5">
        <v>2.2448947300000001E-2</v>
      </c>
    </row>
    <row r="540" spans="1:5" x14ac:dyDescent="0.2">
      <c r="A540" s="1" t="s">
        <v>842</v>
      </c>
      <c r="D540" s="2" t="s">
        <v>126</v>
      </c>
      <c r="E540" s="5">
        <v>1.44023299E-2</v>
      </c>
    </row>
    <row r="541" spans="1:5" x14ac:dyDescent="0.2">
      <c r="A541" s="1" t="s">
        <v>843</v>
      </c>
      <c r="D541" s="2" t="s">
        <v>127</v>
      </c>
      <c r="E541" s="5">
        <v>3.3492367E-3</v>
      </c>
    </row>
    <row r="542" spans="1:5" x14ac:dyDescent="0.2">
      <c r="A542" s="1" t="s">
        <v>844</v>
      </c>
      <c r="D542" s="2" t="s">
        <v>128</v>
      </c>
      <c r="E542" s="5">
        <v>1.4363512300000001E-2</v>
      </c>
    </row>
    <row r="543" spans="1:5" x14ac:dyDescent="0.2">
      <c r="A543" s="1" t="s">
        <v>136</v>
      </c>
      <c r="E543" s="17"/>
    </row>
    <row r="544" spans="1:5" x14ac:dyDescent="0.2">
      <c r="A544" s="1" t="s">
        <v>136</v>
      </c>
      <c r="C544" s="2" t="s">
        <v>129</v>
      </c>
    </row>
    <row r="545" spans="1:5" x14ac:dyDescent="0.2">
      <c r="A545" s="1" t="s">
        <v>136</v>
      </c>
    </row>
    <row r="546" spans="1:5" x14ac:dyDescent="0.2">
      <c r="A546" s="1" t="s">
        <v>845</v>
      </c>
      <c r="D546" s="2" t="s">
        <v>130</v>
      </c>
      <c r="E546" s="5">
        <v>0.31419085149999998</v>
      </c>
    </row>
    <row r="547" spans="1:5" x14ac:dyDescent="0.2">
      <c r="A547" s="1" t="s">
        <v>846</v>
      </c>
      <c r="D547" s="2" t="s">
        <v>131</v>
      </c>
      <c r="E547" s="5">
        <v>0.1028992742</v>
      </c>
    </row>
    <row r="548" spans="1:5" x14ac:dyDescent="0.2">
      <c r="A548" s="1" t="s">
        <v>847</v>
      </c>
      <c r="D548" s="2" t="s">
        <v>132</v>
      </c>
      <c r="E548" s="5">
        <v>0.1191779235</v>
      </c>
    </row>
    <row r="549" spans="1:5" x14ac:dyDescent="0.2">
      <c r="A549" s="1" t="s">
        <v>848</v>
      </c>
      <c r="D549" s="2" t="s">
        <v>133</v>
      </c>
      <c r="E549" s="5">
        <v>8.8731950800000001E-2</v>
      </c>
    </row>
    <row r="550" spans="1:5" x14ac:dyDescent="0.2">
      <c r="A550" s="1" t="s">
        <v>136</v>
      </c>
    </row>
    <row r="551" spans="1:5" x14ac:dyDescent="0.2">
      <c r="A551" s="1" t="s">
        <v>136</v>
      </c>
      <c r="C551" s="2" t="s">
        <v>78</v>
      </c>
    </row>
    <row r="552" spans="1:5" x14ac:dyDescent="0.2">
      <c r="A552" s="1" t="s">
        <v>136</v>
      </c>
    </row>
    <row r="553" spans="1:5" x14ac:dyDescent="0.2">
      <c r="A553" s="1" t="s">
        <v>114</v>
      </c>
      <c r="D553" s="2" t="s">
        <v>78</v>
      </c>
      <c r="E553" s="5">
        <v>3.7665836600000002E-2</v>
      </c>
    </row>
    <row r="554" spans="1:5" x14ac:dyDescent="0.2">
      <c r="A554" s="1" t="s">
        <v>115</v>
      </c>
      <c r="D554" s="2" t="s">
        <v>79</v>
      </c>
      <c r="E554" s="5">
        <v>1.5186889699999999E-2</v>
      </c>
    </row>
    <row r="555" spans="1:5" x14ac:dyDescent="0.2">
      <c r="A555" s="1" t="s">
        <v>116</v>
      </c>
      <c r="B555" s="7"/>
      <c r="D555" s="2" t="s">
        <v>80</v>
      </c>
      <c r="E555" s="5">
        <v>2.0483482000000001E-2</v>
      </c>
    </row>
    <row r="556" spans="1:5" x14ac:dyDescent="0.2">
      <c r="A556" s="1" t="s">
        <v>117</v>
      </c>
      <c r="D556" s="2" t="s">
        <v>81</v>
      </c>
      <c r="E556" s="5">
        <v>1.1873829000000001E-2</v>
      </c>
    </row>
    <row r="557" spans="1:5" x14ac:dyDescent="0.2">
      <c r="A557" s="1" t="s">
        <v>118</v>
      </c>
      <c r="D557" s="2" t="s">
        <v>82</v>
      </c>
      <c r="E557" s="5">
        <v>5.2360658000000001E-3</v>
      </c>
    </row>
    <row r="558" spans="1:5" x14ac:dyDescent="0.2">
      <c r="A558" s="19" t="s">
        <v>119</v>
      </c>
      <c r="D558" s="2" t="s">
        <v>83</v>
      </c>
      <c r="E558" s="5">
        <v>7.0418288999999998E-3</v>
      </c>
    </row>
    <row r="559" spans="1:5" x14ac:dyDescent="0.2">
      <c r="A559" s="19" t="s">
        <v>120</v>
      </c>
      <c r="D559" s="2" t="s">
        <v>63</v>
      </c>
      <c r="E559" s="5">
        <v>6.6787345999999997E-3</v>
      </c>
    </row>
    <row r="560" spans="1:5" x14ac:dyDescent="0.2">
      <c r="A560" s="1" t="s">
        <v>136</v>
      </c>
    </row>
    <row r="561" spans="1:5" x14ac:dyDescent="0.2">
      <c r="A561" s="1" t="s">
        <v>136</v>
      </c>
      <c r="C561" s="2" t="s">
        <v>134</v>
      </c>
    </row>
    <row r="562" spans="1:5" x14ac:dyDescent="0.2">
      <c r="A562" s="1" t="s">
        <v>136</v>
      </c>
    </row>
    <row r="563" spans="1:5" x14ac:dyDescent="0.2">
      <c r="A563" s="1" t="s">
        <v>849</v>
      </c>
      <c r="D563" s="2" t="s">
        <v>134</v>
      </c>
      <c r="E563" s="5">
        <v>3.125E-2</v>
      </c>
    </row>
    <row r="566" spans="1:5" x14ac:dyDescent="0.2">
      <c r="B566" s="7" t="s">
        <v>850</v>
      </c>
    </row>
    <row r="568" spans="1:5" x14ac:dyDescent="0.2">
      <c r="A568" s="1" t="s">
        <v>851</v>
      </c>
      <c r="B568" s="2" t="s">
        <v>852</v>
      </c>
      <c r="E568" s="5">
        <v>0.13541666669999999</v>
      </c>
    </row>
    <row r="569" spans="1:5" ht="5.25" customHeight="1" thickBot="1" x14ac:dyDescent="0.25">
      <c r="B569" s="11"/>
      <c r="C569" s="11"/>
      <c r="D569" s="11"/>
      <c r="E569" s="12"/>
    </row>
    <row r="570" spans="1:5" x14ac:dyDescent="0.2">
      <c r="E570" s="5"/>
    </row>
  </sheetData>
  <mergeCells count="7">
    <mergeCell ref="B1:E1"/>
    <mergeCell ref="B9:E9"/>
    <mergeCell ref="B526:E526"/>
    <mergeCell ref="B6:D7"/>
    <mergeCell ref="E6:E7"/>
    <mergeCell ref="B3:E3"/>
    <mergeCell ref="B4:E4"/>
  </mergeCells>
  <printOptions horizontalCentered="1" verticalCentered="1"/>
  <pageMargins left="0.70866141732283472" right="0.51181102362204722" top="0.74803149606299213" bottom="0.74803149606299213" header="0.31496062992125984" footer="0.39370078740157483"/>
  <pageSetup paperSize="9" scale="58" fitToHeight="6" orientation="portrait" r:id="rId1"/>
  <headerFooter>
    <oddFooter>&amp;CPágina &amp;P</oddFooter>
  </headerFooter>
  <ignoredErrors>
    <ignoredError sqref="A21:A5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I</vt:lpstr>
      <vt:lpstr>'Anexo I'!Área_de_impresión</vt:lpstr>
      <vt:lpstr>'Anexo 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Palomino Obregon, Maria Mercedes</cp:lastModifiedBy>
  <cp:lastPrinted>2023-01-13T18:06:35Z</cp:lastPrinted>
  <dcterms:created xsi:type="dcterms:W3CDTF">2021-03-28T01:34:21Z</dcterms:created>
  <dcterms:modified xsi:type="dcterms:W3CDTF">2023-01-13T18:06:52Z</dcterms:modified>
</cp:coreProperties>
</file>