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735"/>
  </bookViews>
  <sheets>
    <sheet name="El Peruano 1" sheetId="1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1'!$G$1:$G$380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1'!$C$1:$F$561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  <definedName name="_xlnm.Print_Titles" localSheetId="0">'El Peruano 1'!$6:$7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23" i="1" l="1"/>
</calcChain>
</file>

<file path=xl/sharedStrings.xml><?xml version="1.0" encoding="utf-8"?>
<sst xmlns="http://schemas.openxmlformats.org/spreadsheetml/2006/main" count="855" uniqueCount="815">
  <si>
    <t>GOBIERNOS LOCALES (DEPARTAMENTO/PROVINCIA/MUNICIPALIDADES) Y GOBIERNOS REGIONALES</t>
  </si>
  <si>
    <t>ÍNDICE</t>
  </si>
  <si>
    <t>LEY Nº 28451</t>
  </si>
  <si>
    <t xml:space="preserve">TOTAL </t>
  </si>
  <si>
    <t>GOBIERNOS LOCALES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</si>
  <si>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</si>
  <si>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</si>
  <si>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</si>
  <si>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</si>
  <si>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</si>
  <si>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</si>
  <si>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</si>
  <si>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</si>
  <si>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</si>
  <si>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</si>
  <si>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</si>
  <si>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</si>
  <si>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</si>
  <si>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</si>
  <si>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</si>
  <si>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</si>
  <si>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</si>
  <si>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</si>
  <si>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</si>
  <si>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</si>
  <si>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</si>
  <si>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</si>
  <si>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</si>
  <si>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</si>
  <si>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</si>
  <si>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</si>
  <si>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</si>
  <si>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</si>
  <si>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</si>
  <si>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</si>
  <si>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</si>
  <si>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</si>
  <si>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</si>
  <si>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</si>
  <si>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</si>
  <si>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</si>
  <si>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</si>
  <si>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</si>
  <si>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</si>
  <si>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</si>
  <si>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</si>
  <si>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</si>
  <si>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</si>
  <si>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</si>
  <si>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</si>
  <si>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</si>
  <si>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</si>
  <si>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</si>
  <si>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</si>
  <si>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</si>
  <si>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</si>
  <si>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</si>
  <si>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</si>
  <si>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</si>
  <si>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</si>
  <si>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</si>
  <si>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</si>
  <si>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</si>
  <si>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</si>
  <si>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</si>
  <si>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</si>
  <si>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</si>
  <si>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</si>
  <si>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</si>
  <si>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</si>
  <si>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</si>
  <si>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</si>
  <si>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</si>
  <si>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</si>
  <si>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</si>
  <si>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</si>
  <si>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</si>
  <si>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</si>
  <si>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</si>
  <si>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</si>
  <si>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</si>
  <si>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</si>
  <si>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</si>
  <si>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</si>
  <si>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</si>
  <si>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</si>
  <si>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</si>
  <si>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</si>
  <si>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</si>
  <si>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</si>
  <si>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</si>
  <si>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</si>
  <si>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</si>
  <si>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</si>
  <si>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</si>
  <si>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</si>
  <si>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</si>
  <si>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SANTA ROSA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</si>
  <si>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</si>
  <si>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</si>
  <si>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</si>
  <si>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</si>
  <si>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</si>
  <si>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</si>
  <si>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</si>
  <si>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</si>
  <si>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</si>
  <si>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</si>
  <si>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</si>
  <si>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</si>
  <si>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</si>
  <si>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</si>
  <si>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</si>
  <si>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</si>
  <si>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</si>
  <si>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</si>
  <si>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</si>
  <si>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</si>
  <si>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</si>
  <si>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</si>
  <si>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</si>
  <si>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</si>
  <si>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</si>
  <si>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</si>
  <si>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</si>
  <si>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</si>
  <si>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</si>
  <si>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</si>
  <si>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</si>
  <si>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</si>
  <si>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</si>
  <si>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</si>
  <si>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</si>
  <si>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</si>
  <si>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</si>
  <si>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</si>
  <si>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</si>
  <si>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</si>
  <si>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</si>
  <si>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</si>
  <si>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</si>
  <si>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</si>
  <si>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</si>
  <si>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</si>
  <si>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</si>
  <si>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</si>
  <si>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</si>
  <si>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</si>
  <si>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</si>
  <si>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</si>
  <si>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</si>
  <si>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</si>
  <si>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</si>
  <si>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</si>
  <si>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</si>
  <si>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</si>
  <si>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</si>
  <si>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</si>
  <si>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</si>
  <si>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</si>
  <si>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</si>
  <si>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</si>
  <si>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</si>
  <si>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</si>
  <si>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</si>
  <si>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</si>
  <si>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</si>
  <si>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</si>
  <si>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</si>
  <si>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</si>
  <si>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</si>
  <si>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</si>
  <si>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</si>
  <si>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</si>
  <si>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</si>
  <si>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</si>
  <si>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</si>
  <si>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</si>
  <si>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</si>
  <si>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</si>
  <si>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</si>
  <si>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</si>
  <si>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</si>
  <si>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</si>
  <si>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</si>
  <si>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</si>
  <si>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</si>
  <si>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</si>
  <si>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</si>
  <si>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</si>
  <si>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</si>
  <si>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</si>
  <si>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</si>
  <si>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</si>
  <si>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</si>
  <si>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</si>
  <si>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</si>
  <si>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</si>
  <si>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</si>
  <si>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</si>
  <si>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</si>
  <si>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</si>
  <si>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</si>
  <si>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</si>
  <si>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</si>
  <si>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</si>
  <si>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</si>
  <si>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</si>
  <si>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</si>
  <si>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</si>
  <si>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</si>
  <si>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</si>
  <si>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</si>
  <si>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</si>
  <si>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</si>
  <si>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</si>
  <si>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</si>
  <si>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</si>
  <si>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</si>
  <si>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</si>
  <si>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</si>
  <si>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</si>
  <si>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</si>
  <si>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</si>
  <si>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</si>
  <si>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</si>
  <si>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</si>
  <si>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</si>
  <si>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</si>
  <si>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</si>
  <si>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</si>
  <si>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</si>
  <si>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</si>
  <si>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</si>
  <si>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</si>
  <si>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</si>
  <si>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</si>
  <si>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</si>
  <si>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</si>
  <si>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</si>
  <si>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</si>
  <si>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</si>
  <si>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</si>
  <si>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</si>
  <si>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</si>
  <si>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</si>
  <si>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</si>
  <si>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</si>
  <si>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</si>
  <si>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</si>
  <si>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</si>
  <si>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</si>
  <si>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</si>
  <si>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</si>
  <si>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</si>
  <si>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</si>
  <si>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</si>
  <si>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</si>
  <si>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</si>
  <si>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</si>
  <si>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</si>
  <si>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</si>
  <si>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</si>
  <si>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</si>
  <si>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</si>
  <si>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</si>
  <si>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</si>
  <si>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</si>
  <si>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</si>
  <si>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</si>
  <si>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</si>
  <si>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</si>
  <si>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</si>
  <si>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</si>
  <si>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</si>
  <si>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</si>
  <si>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</si>
  <si>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</si>
  <si>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</si>
  <si>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</si>
  <si>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</si>
  <si>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</si>
  <si>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</si>
  <si>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</si>
  <si>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</si>
  <si>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</si>
  <si>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</si>
  <si>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</si>
  <si>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</si>
  <si>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</si>
  <si>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</si>
  <si>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</si>
  <si>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</si>
  <si>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</si>
  <si>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</si>
  <si>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</si>
  <si>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</si>
  <si>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</si>
  <si>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</si>
  <si>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</si>
  <si>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</si>
  <si>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</si>
  <si>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</si>
  <si>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</si>
  <si>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</si>
  <si>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</si>
  <si>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</si>
  <si>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</si>
  <si>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</si>
  <si>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</si>
  <si>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</si>
  <si>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</si>
  <si>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</si>
  <si>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</si>
  <si>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</si>
  <si>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</si>
  <si>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</si>
  <si>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</si>
  <si>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</si>
  <si>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</si>
  <si>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</si>
  <si>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</si>
  <si>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</si>
  <si>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</si>
  <si>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</si>
  <si>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</si>
  <si>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</si>
  <si>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</si>
  <si>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</si>
  <si>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</si>
  <si>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</si>
  <si>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</si>
  <si>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</si>
  <si>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</si>
  <si>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</si>
  <si>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</si>
  <si>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</si>
  <si>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</si>
  <si>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</si>
  <si>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</si>
  <si>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</si>
  <si>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</si>
  <si>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</si>
  <si>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</si>
  <si>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</si>
  <si>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</si>
  <si>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</si>
  <si>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</si>
  <si>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SANTA ANA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</si>
  <si>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</si>
  <si>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</si>
  <si>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</si>
  <si>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</si>
  <si>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</si>
  <si>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</si>
  <si>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</si>
  <si>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</si>
  <si>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</si>
  <si>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</si>
  <si>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</si>
  <si>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</si>
  <si>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</si>
  <si>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</si>
  <si>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</si>
  <si>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</si>
  <si>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</si>
  <si>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</si>
  <si>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</si>
  <si>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</si>
  <si>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</si>
  <si>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</si>
  <si>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</si>
  <si>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</si>
  <si>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</si>
  <si>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</si>
  <si>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</si>
  <si>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</si>
  <si>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</si>
  <si>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</si>
  <si>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</si>
  <si>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</si>
  <si>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</si>
  <si>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</si>
  <si>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</si>
  <si>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</si>
  <si>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</si>
  <si>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</si>
  <si>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</si>
  <si>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</si>
  <si>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</si>
  <si>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</si>
  <si>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</si>
  <si>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</si>
  <si>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</si>
  <si>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</si>
  <si>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</si>
  <si>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</si>
  <si>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</si>
  <si>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</si>
  <si>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</si>
  <si>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</si>
  <si>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</si>
  <si>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</si>
  <si>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</si>
  <si>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</si>
  <si>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</si>
  <si>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</si>
  <si>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</si>
  <si>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</si>
  <si>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</si>
  <si>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</si>
  <si>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</si>
  <si>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</si>
  <si>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</si>
  <si>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</si>
  <si>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</si>
  <si>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</si>
  <si>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</si>
  <si>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</si>
  <si>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</si>
  <si>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</si>
  <si>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</si>
  <si>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</si>
  <si>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</si>
  <si>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</si>
  <si>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</si>
  <si>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</si>
  <si>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</si>
  <si>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</si>
  <si>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</si>
  <si>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</si>
  <si>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</si>
  <si>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</si>
  <si>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</si>
  <si>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</si>
  <si>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</si>
  <si>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</si>
  <si>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</si>
  <si>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</si>
  <si>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</si>
  <si>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</si>
  <si>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</si>
  <si>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</si>
  <si>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</si>
  <si>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</si>
  <si>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</si>
  <si>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</si>
  <si>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</si>
  <si>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</si>
  <si>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</si>
  <si>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</si>
  <si>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</si>
  <si>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</si>
  <si>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</si>
  <si>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</si>
  <si>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</si>
  <si>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</si>
  <si>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</si>
  <si>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</si>
  <si>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</si>
  <si>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</si>
  <si>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</si>
  <si>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</si>
  <si>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</si>
  <si>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</si>
  <si>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</si>
  <si>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</si>
  <si>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</si>
  <si>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</si>
  <si>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</si>
  <si>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</si>
  <si>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</si>
  <si>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</si>
  <si>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</si>
  <si>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</si>
  <si>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</si>
  <si>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</si>
  <si>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</si>
  <si>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</si>
  <si>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</si>
  <si>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</si>
  <si>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</si>
  <si>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</si>
  <si>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</si>
  <si>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</si>
  <si>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</si>
  <si>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</si>
  <si>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</si>
  <si>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</si>
  <si>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</si>
  <si>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</si>
  <si>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</si>
  <si>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</si>
  <si>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</si>
  <si>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</si>
  <si>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</si>
  <si>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</si>
  <si>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</si>
  <si>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</si>
  <si>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</si>
  <si>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</si>
  <si>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</si>
  <si>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</si>
  <si>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</si>
  <si>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</si>
  <si>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</si>
  <si>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</si>
  <si>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</si>
  <si>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</si>
  <si>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</si>
  <si>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</si>
  <si>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</si>
  <si>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</si>
  <si>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</si>
  <si>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</si>
  <si>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</si>
  <si>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</si>
  <si>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</si>
  <si>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</si>
  <si>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</si>
  <si>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</si>
  <si>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</si>
  <si>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</si>
  <si>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</si>
  <si>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</si>
  <si>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</si>
  <si>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</si>
  <si>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</si>
  <si>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</si>
  <si>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</si>
  <si>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</si>
  <si>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</si>
  <si>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</si>
  <si>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</si>
  <si>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</si>
  <si>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</si>
  <si>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</si>
  <si>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</si>
  <si>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</si>
  <si>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</si>
  <si>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</si>
  <si>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</si>
  <si>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</si>
  <si>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</si>
  <si>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</si>
  <si>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</si>
  <si>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</si>
  <si>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</si>
  <si>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</si>
  <si>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</si>
  <si>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</si>
  <si>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</si>
  <si>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</si>
  <si>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</si>
  <si>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</si>
  <si>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</si>
  <si>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</si>
  <si>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</si>
  <si>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</si>
  <si>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</si>
  <si>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</si>
  <si>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</si>
  <si>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</si>
  <si>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</si>
  <si>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</si>
  <si>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</si>
  <si>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</si>
  <si>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</si>
  <si>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</si>
  <si>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</si>
  <si>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</si>
  <si>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</si>
  <si>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</si>
  <si>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</si>
  <si>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</si>
  <si>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</si>
  <si>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</si>
  <si>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</si>
  <si>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</si>
  <si>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</si>
  <si>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</si>
  <si>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</si>
  <si>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</si>
  <si>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</si>
  <si>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</si>
  <si>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</si>
  <si>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</si>
  <si>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</si>
  <si>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</si>
  <si>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</si>
  <si>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</si>
  <si>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</si>
  <si>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</si>
  <si>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</si>
  <si>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</si>
  <si>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</si>
  <si>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</si>
  <si>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</si>
  <si>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</si>
  <si>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</si>
  <si>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</si>
  <si>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</si>
  <si>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</si>
  <si>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</si>
  <si>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</si>
  <si>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</si>
  <si>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</si>
  <si>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</si>
  <si>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</si>
  <si>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</si>
  <si>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</si>
  <si>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</si>
  <si>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</si>
  <si>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</si>
  <si>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</si>
  <si>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</si>
  <si>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</si>
  <si>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</si>
  <si>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</si>
  <si>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</si>
  <si>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</si>
  <si>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</si>
  <si>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</si>
  <si>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</si>
  <si>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</si>
  <si>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</si>
  <si>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</si>
  <si>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</si>
  <si>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</si>
  <si>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</si>
  <si>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</si>
  <si>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</si>
  <si>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</si>
  <si>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</si>
  <si>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</si>
  <si>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</si>
  <si>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</si>
  <si>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</si>
  <si>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</si>
  <si>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</si>
  <si>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</si>
  <si>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</si>
  <si>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</si>
  <si>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</si>
  <si>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</si>
  <si>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</si>
  <si>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</si>
  <si>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</si>
  <si>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</si>
  <si>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</si>
  <si>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</si>
  <si>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</si>
  <si>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</si>
  <si>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</si>
  <si>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</si>
  <si>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</si>
  <si>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</si>
  <si>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</si>
  <si>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</si>
  <si>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</si>
  <si>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</si>
  <si>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</si>
  <si>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</si>
  <si>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</si>
  <si>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</si>
  <si>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</si>
  <si>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</si>
  <si>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</si>
  <si>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</si>
  <si>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</si>
  <si>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</si>
  <si>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</si>
  <si>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</si>
  <si>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</si>
  <si>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</si>
  <si>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</si>
  <si>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</si>
  <si>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</si>
  <si>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</si>
  <si>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</si>
  <si>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</si>
  <si>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</si>
  <si>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</si>
  <si>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</si>
  <si>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</si>
  <si>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</si>
  <si>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</si>
  <si>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</si>
  <si>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</si>
  <si>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</si>
  <si>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</si>
  <si>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</si>
  <si>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</si>
  <si>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</si>
  <si>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</si>
  <si>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</si>
  <si>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</si>
  <si>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</si>
  <si>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</si>
  <si>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</si>
  <si>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</si>
  <si>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</si>
  <si>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</si>
  <si>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</si>
  <si>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</si>
  <si>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</si>
  <si>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</si>
  <si>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</si>
  <si>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</si>
  <si>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</si>
  <si>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</si>
  <si>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</si>
  <si>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</si>
  <si>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</si>
  <si>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</si>
  <si>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</si>
  <si>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</si>
  <si>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</si>
  <si>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</si>
  <si>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</si>
  <si>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</si>
  <si>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</si>
  <si>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</si>
  <si>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</si>
  <si>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</si>
  <si>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</si>
  <si>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</si>
  <si>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</si>
  <si>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</si>
  <si>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</si>
  <si>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</si>
  <si>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</si>
  <si>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</si>
  <si>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</si>
  <si>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</si>
  <si>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</si>
  <si>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</si>
  <si>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</si>
  <si>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</si>
  <si>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</si>
  <si>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</si>
  <si>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</si>
  <si>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</si>
  <si>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</si>
  <si>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</si>
  <si>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</si>
  <si>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</si>
  <si>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</si>
  <si>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</si>
  <si>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</si>
  <si>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</si>
  <si>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</si>
  <si>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</si>
  <si>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</si>
  <si>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</si>
  <si>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</si>
  <si>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</si>
  <si>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</si>
  <si>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</si>
  <si>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</si>
  <si>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</si>
  <si>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</si>
  <si>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</si>
  <si>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</si>
  <si>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</si>
  <si>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</si>
  <si>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</si>
  <si>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</si>
  <si>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</si>
  <si>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</si>
  <si>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</si>
  <si>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</si>
  <si>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</si>
  <si>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</si>
  <si>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</si>
  <si>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</si>
  <si>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</si>
  <si>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</si>
  <si>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</si>
  <si>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</si>
  <si>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</si>
  <si>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</si>
  <si>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</si>
  <si>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</si>
  <si>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</si>
  <si>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</si>
  <si>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</si>
  <si>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GOBIERNO REGIONAL DEL DEPARTAMENTO DE ICA</t>
  </si>
  <si>
    <t>GOBIERNO REGIONAL DEL DEPARTAMENTO DE LIMA</t>
  </si>
  <si>
    <t>LEY Nº 28622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</si>
  <si>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</si>
  <si>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</si>
  <si>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</si>
  <si>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</si>
  <si>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</si>
  <si>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</si>
  <si>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</si>
  <si>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</si>
  <si>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</si>
  <si>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</si>
  <si>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</si>
  <si>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</si>
  <si>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</si>
  <si>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</si>
  <si>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</si>
  <si>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</si>
  <si>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</si>
  <si>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NESHUYA</t>
  </si>
  <si>
    <t>ALEXANDER VON HUMBOLDT</t>
  </si>
  <si>
    <t>PURUS</t>
  </si>
  <si>
    <t>GOBIERNO REGIONAL</t>
  </si>
  <si>
    <t>GOBIERNO REGIONAL DEL DEPARTAMENTO DE UCAYALI</t>
  </si>
  <si>
    <t>CORRESPONDIENTES AL AÑO 2018</t>
  </si>
  <si>
    <t xml:space="preserve">ÍNDICES DE DISTRIBUCIÓN DEL FONDO DE DESARROLLO SOCIOECONÓMICO 
DE CAMISEA PARA GOBIERNOS REGIONALES Y LOCALES </t>
  </si>
  <si>
    <t>ANEXO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</si>
</sst>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"/>
    <numFmt numFmtId="165" formatCode="#,##0.000"/>
    <numFmt numFmtId="166" formatCode="0.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2" fillId="2" borderId="0" xfId="1" applyFont="1" applyFill="1" applyAlignment="1">
      <alignment horizontal="centerContinuous"/>
    </xf>
    <xf numFmtId="164" fontId="1" fillId="2" borderId="0" xfId="2" applyNumberFormat="1" applyFont="1" applyFill="1" applyAlignment="1">
      <alignment horizontal="centerContinuous"/>
    </xf>
    <xf numFmtId="0" fontId="1" fillId="2" borderId="0" xfId="1" applyFont="1" applyFill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164" fontId="1" fillId="2" borderId="0" xfId="2" applyNumberFormat="1" applyFont="1" applyFill="1"/>
    <xf numFmtId="0" fontId="2" fillId="2" borderId="0" xfId="1" applyFont="1" applyFill="1" applyAlignment="1">
      <alignment horizontal="centerContinuous" wrapText="1"/>
    </xf>
    <xf numFmtId="0" fontId="1" fillId="2" borderId="0" xfId="1" applyFont="1" applyFill="1" applyAlignment="1"/>
    <xf numFmtId="164" fontId="1" fillId="2" borderId="0" xfId="1" applyNumberFormat="1" applyFont="1" applyFill="1"/>
    <xf numFmtId="1" fontId="1" fillId="2" borderId="0" xfId="1" applyNumberFormat="1" applyFont="1" applyFill="1" applyAlignment="1"/>
    <xf numFmtId="1" fontId="1" fillId="2" borderId="0" xfId="1" applyNumberFormat="1" applyFont="1" applyFill="1"/>
    <xf numFmtId="1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/>
    <xf numFmtId="4" fontId="1" fillId="2" borderId="0" xfId="1" applyNumberFormat="1" applyFont="1" applyFill="1"/>
    <xf numFmtId="165" fontId="2" fillId="2" borderId="0" xfId="1" applyNumberFormat="1" applyFont="1" applyFill="1" applyAlignment="1"/>
    <xf numFmtId="165" fontId="2" fillId="2" borderId="0" xfId="1" applyNumberFormat="1" applyFont="1" applyFill="1"/>
    <xf numFmtId="164" fontId="2" fillId="2" borderId="0" xfId="1" applyNumberFormat="1" applyFont="1" applyFill="1"/>
    <xf numFmtId="165" fontId="1" fillId="2" borderId="0" xfId="1" applyNumberFormat="1" applyFont="1" applyFill="1" applyAlignment="1"/>
    <xf numFmtId="165" fontId="1" fillId="2" borderId="0" xfId="1" applyNumberFormat="1" applyFont="1" applyFill="1"/>
    <xf numFmtId="0" fontId="2" fillId="2" borderId="0" xfId="1" applyFont="1" applyFill="1"/>
    <xf numFmtId="0" fontId="1" fillId="2" borderId="6" xfId="1" applyFont="1" applyFill="1" applyBorder="1" applyAlignment="1"/>
    <xf numFmtId="0" fontId="1" fillId="2" borderId="6" xfId="1" applyFont="1" applyFill="1" applyBorder="1"/>
    <xf numFmtId="164" fontId="1" fillId="2" borderId="6" xfId="1" applyNumberFormat="1" applyFont="1" applyFill="1" applyBorder="1"/>
    <xf numFmtId="0" fontId="5" fillId="2" borderId="0" xfId="1" applyFont="1" applyFill="1"/>
    <xf numFmtId="0" fontId="5" fillId="2" borderId="0" xfId="1" quotePrefix="1" applyFont="1" applyFill="1"/>
    <xf numFmtId="164" fontId="5" fillId="2" borderId="0" xfId="1" applyNumberFormat="1" applyFont="1" applyFill="1"/>
    <xf numFmtId="164" fontId="5" fillId="2" borderId="0" xfId="1" quotePrefix="1" applyNumberFormat="1" applyFont="1" applyFill="1"/>
    <xf numFmtId="166" fontId="1" fillId="2" borderId="0" xfId="1" applyNumberFormat="1" applyFont="1" applyFill="1"/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2" fillId="2" borderId="7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horizontal="center"/>
    </xf>
  </cellXfs>
  <cellStyles count="3">
    <cellStyle name="Normal" xfId="0" builtinId="0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1"/>
  <sheetViews>
    <sheetView showGridLines="0" tabSelected="1" zoomScale="85" zoomScaleNormal="85" workbookViewId="0">
      <selection activeCell="C2" sqref="C2"/>
    </sheetView>
  </sheetViews>
  <sheetFormatPr baseColWidth="10" defaultColWidth="35.28515625" defaultRowHeight="12.75" x14ac:dyDescent="0.2"/>
  <cols>
    <col min="1" max="1" width="7.42578125" style="3" customWidth="1"/>
    <col min="2" max="2" width="21.5703125" style="25" customWidth="1"/>
    <col min="3" max="3" width="39.5703125" style="8" bestFit="1" customWidth="1"/>
    <col min="4" max="4" width="26.42578125" style="8" customWidth="1"/>
    <col min="5" max="5" width="34" style="3" bestFit="1" customWidth="1"/>
    <col min="6" max="6" width="17.85546875" style="9" customWidth="1"/>
    <col min="7" max="7" width="34" style="3" bestFit="1" customWidth="1"/>
    <col min="8" max="8" width="15.5703125" style="3" bestFit="1" customWidth="1"/>
    <col min="9" max="9" width="11.42578125" style="3" customWidth="1"/>
    <col min="10" max="10" width="13.5703125" style="3" bestFit="1" customWidth="1"/>
    <col min="11" max="251" width="11.42578125" style="3" customWidth="1"/>
    <col min="252" max="252" width="7.42578125" style="3" customWidth="1"/>
    <col min="253" max="253" width="20.85546875" style="3" customWidth="1"/>
    <col min="254" max="254" width="26.42578125" style="3" customWidth="1"/>
    <col min="255" max="255" width="35.28515625" style="3"/>
    <col min="256" max="256" width="7.42578125" style="3" customWidth="1"/>
    <col min="257" max="257" width="20.85546875" style="3" customWidth="1"/>
    <col min="258" max="258" width="26.42578125" style="3" customWidth="1"/>
    <col min="259" max="259" width="35.28515625" style="3" customWidth="1"/>
    <col min="260" max="260" width="17.85546875" style="3" customWidth="1"/>
    <col min="261" max="262" width="12.7109375" style="3" bestFit="1" customWidth="1"/>
    <col min="263" max="507" width="11.42578125" style="3" customWidth="1"/>
    <col min="508" max="508" width="7.42578125" style="3" customWidth="1"/>
    <col min="509" max="509" width="20.85546875" style="3" customWidth="1"/>
    <col min="510" max="510" width="26.42578125" style="3" customWidth="1"/>
    <col min="511" max="511" width="35.28515625" style="3"/>
    <col min="512" max="512" width="7.42578125" style="3" customWidth="1"/>
    <col min="513" max="513" width="20.85546875" style="3" customWidth="1"/>
    <col min="514" max="514" width="26.42578125" style="3" customWidth="1"/>
    <col min="515" max="515" width="35.28515625" style="3" customWidth="1"/>
    <col min="516" max="516" width="17.85546875" style="3" customWidth="1"/>
    <col min="517" max="518" width="12.7109375" style="3" bestFit="1" customWidth="1"/>
    <col min="519" max="763" width="11.42578125" style="3" customWidth="1"/>
    <col min="764" max="764" width="7.42578125" style="3" customWidth="1"/>
    <col min="765" max="765" width="20.85546875" style="3" customWidth="1"/>
    <col min="766" max="766" width="26.42578125" style="3" customWidth="1"/>
    <col min="767" max="767" width="35.28515625" style="3"/>
    <col min="768" max="768" width="7.42578125" style="3" customWidth="1"/>
    <col min="769" max="769" width="20.85546875" style="3" customWidth="1"/>
    <col min="770" max="770" width="26.42578125" style="3" customWidth="1"/>
    <col min="771" max="771" width="35.28515625" style="3" customWidth="1"/>
    <col min="772" max="772" width="17.85546875" style="3" customWidth="1"/>
    <col min="773" max="774" width="12.7109375" style="3" bestFit="1" customWidth="1"/>
    <col min="775" max="1019" width="11.42578125" style="3" customWidth="1"/>
    <col min="1020" max="1020" width="7.42578125" style="3" customWidth="1"/>
    <col min="1021" max="1021" width="20.85546875" style="3" customWidth="1"/>
    <col min="1022" max="1022" width="26.42578125" style="3" customWidth="1"/>
    <col min="1023" max="1023" width="35.28515625" style="3"/>
    <col min="1024" max="1024" width="7.42578125" style="3" customWidth="1"/>
    <col min="1025" max="1025" width="20.85546875" style="3" customWidth="1"/>
    <col min="1026" max="1026" width="26.42578125" style="3" customWidth="1"/>
    <col min="1027" max="1027" width="35.28515625" style="3" customWidth="1"/>
    <col min="1028" max="1028" width="17.85546875" style="3" customWidth="1"/>
    <col min="1029" max="1030" width="12.7109375" style="3" bestFit="1" customWidth="1"/>
    <col min="1031" max="1275" width="11.42578125" style="3" customWidth="1"/>
    <col min="1276" max="1276" width="7.42578125" style="3" customWidth="1"/>
    <col min="1277" max="1277" width="20.85546875" style="3" customWidth="1"/>
    <col min="1278" max="1278" width="26.42578125" style="3" customWidth="1"/>
    <col min="1279" max="1279" width="35.28515625" style="3"/>
    <col min="1280" max="1280" width="7.42578125" style="3" customWidth="1"/>
    <col min="1281" max="1281" width="20.85546875" style="3" customWidth="1"/>
    <col min="1282" max="1282" width="26.42578125" style="3" customWidth="1"/>
    <col min="1283" max="1283" width="35.28515625" style="3" customWidth="1"/>
    <col min="1284" max="1284" width="17.85546875" style="3" customWidth="1"/>
    <col min="1285" max="1286" width="12.7109375" style="3" bestFit="1" customWidth="1"/>
    <col min="1287" max="1531" width="11.42578125" style="3" customWidth="1"/>
    <col min="1532" max="1532" width="7.42578125" style="3" customWidth="1"/>
    <col min="1533" max="1533" width="20.85546875" style="3" customWidth="1"/>
    <col min="1534" max="1534" width="26.42578125" style="3" customWidth="1"/>
    <col min="1535" max="1535" width="35.28515625" style="3"/>
    <col min="1536" max="1536" width="7.42578125" style="3" customWidth="1"/>
    <col min="1537" max="1537" width="20.85546875" style="3" customWidth="1"/>
    <col min="1538" max="1538" width="26.42578125" style="3" customWidth="1"/>
    <col min="1539" max="1539" width="35.28515625" style="3" customWidth="1"/>
    <col min="1540" max="1540" width="17.85546875" style="3" customWidth="1"/>
    <col min="1541" max="1542" width="12.7109375" style="3" bestFit="1" customWidth="1"/>
    <col min="1543" max="1787" width="11.42578125" style="3" customWidth="1"/>
    <col min="1788" max="1788" width="7.42578125" style="3" customWidth="1"/>
    <col min="1789" max="1789" width="20.85546875" style="3" customWidth="1"/>
    <col min="1790" max="1790" width="26.42578125" style="3" customWidth="1"/>
    <col min="1791" max="1791" width="35.28515625" style="3"/>
    <col min="1792" max="1792" width="7.42578125" style="3" customWidth="1"/>
    <col min="1793" max="1793" width="20.85546875" style="3" customWidth="1"/>
    <col min="1794" max="1794" width="26.42578125" style="3" customWidth="1"/>
    <col min="1795" max="1795" width="35.28515625" style="3" customWidth="1"/>
    <col min="1796" max="1796" width="17.85546875" style="3" customWidth="1"/>
    <col min="1797" max="1798" width="12.7109375" style="3" bestFit="1" customWidth="1"/>
    <col min="1799" max="2043" width="11.42578125" style="3" customWidth="1"/>
    <col min="2044" max="2044" width="7.42578125" style="3" customWidth="1"/>
    <col min="2045" max="2045" width="20.85546875" style="3" customWidth="1"/>
    <col min="2046" max="2046" width="26.42578125" style="3" customWidth="1"/>
    <col min="2047" max="2047" width="35.28515625" style="3"/>
    <col min="2048" max="2048" width="7.42578125" style="3" customWidth="1"/>
    <col min="2049" max="2049" width="20.85546875" style="3" customWidth="1"/>
    <col min="2050" max="2050" width="26.42578125" style="3" customWidth="1"/>
    <col min="2051" max="2051" width="35.28515625" style="3" customWidth="1"/>
    <col min="2052" max="2052" width="17.85546875" style="3" customWidth="1"/>
    <col min="2053" max="2054" width="12.7109375" style="3" bestFit="1" customWidth="1"/>
    <col min="2055" max="2299" width="11.42578125" style="3" customWidth="1"/>
    <col min="2300" max="2300" width="7.42578125" style="3" customWidth="1"/>
    <col min="2301" max="2301" width="20.85546875" style="3" customWidth="1"/>
    <col min="2302" max="2302" width="26.42578125" style="3" customWidth="1"/>
    <col min="2303" max="2303" width="35.28515625" style="3"/>
    <col min="2304" max="2304" width="7.42578125" style="3" customWidth="1"/>
    <col min="2305" max="2305" width="20.85546875" style="3" customWidth="1"/>
    <col min="2306" max="2306" width="26.42578125" style="3" customWidth="1"/>
    <col min="2307" max="2307" width="35.28515625" style="3" customWidth="1"/>
    <col min="2308" max="2308" width="17.85546875" style="3" customWidth="1"/>
    <col min="2309" max="2310" width="12.7109375" style="3" bestFit="1" customWidth="1"/>
    <col min="2311" max="2555" width="11.42578125" style="3" customWidth="1"/>
    <col min="2556" max="2556" width="7.42578125" style="3" customWidth="1"/>
    <col min="2557" max="2557" width="20.85546875" style="3" customWidth="1"/>
    <col min="2558" max="2558" width="26.42578125" style="3" customWidth="1"/>
    <col min="2559" max="2559" width="35.28515625" style="3"/>
    <col min="2560" max="2560" width="7.42578125" style="3" customWidth="1"/>
    <col min="2561" max="2561" width="20.85546875" style="3" customWidth="1"/>
    <col min="2562" max="2562" width="26.42578125" style="3" customWidth="1"/>
    <col min="2563" max="2563" width="35.28515625" style="3" customWidth="1"/>
    <col min="2564" max="2564" width="17.85546875" style="3" customWidth="1"/>
    <col min="2565" max="2566" width="12.7109375" style="3" bestFit="1" customWidth="1"/>
    <col min="2567" max="2811" width="11.42578125" style="3" customWidth="1"/>
    <col min="2812" max="2812" width="7.42578125" style="3" customWidth="1"/>
    <col min="2813" max="2813" width="20.85546875" style="3" customWidth="1"/>
    <col min="2814" max="2814" width="26.42578125" style="3" customWidth="1"/>
    <col min="2815" max="2815" width="35.28515625" style="3"/>
    <col min="2816" max="2816" width="7.42578125" style="3" customWidth="1"/>
    <col min="2817" max="2817" width="20.85546875" style="3" customWidth="1"/>
    <col min="2818" max="2818" width="26.42578125" style="3" customWidth="1"/>
    <col min="2819" max="2819" width="35.28515625" style="3" customWidth="1"/>
    <col min="2820" max="2820" width="17.85546875" style="3" customWidth="1"/>
    <col min="2821" max="2822" width="12.7109375" style="3" bestFit="1" customWidth="1"/>
    <col min="2823" max="3067" width="11.42578125" style="3" customWidth="1"/>
    <col min="3068" max="3068" width="7.42578125" style="3" customWidth="1"/>
    <col min="3069" max="3069" width="20.85546875" style="3" customWidth="1"/>
    <col min="3070" max="3070" width="26.42578125" style="3" customWidth="1"/>
    <col min="3071" max="3071" width="35.28515625" style="3"/>
    <col min="3072" max="3072" width="7.42578125" style="3" customWidth="1"/>
    <col min="3073" max="3073" width="20.85546875" style="3" customWidth="1"/>
    <col min="3074" max="3074" width="26.42578125" style="3" customWidth="1"/>
    <col min="3075" max="3075" width="35.28515625" style="3" customWidth="1"/>
    <col min="3076" max="3076" width="17.85546875" style="3" customWidth="1"/>
    <col min="3077" max="3078" width="12.7109375" style="3" bestFit="1" customWidth="1"/>
    <col min="3079" max="3323" width="11.42578125" style="3" customWidth="1"/>
    <col min="3324" max="3324" width="7.42578125" style="3" customWidth="1"/>
    <col min="3325" max="3325" width="20.85546875" style="3" customWidth="1"/>
    <col min="3326" max="3326" width="26.42578125" style="3" customWidth="1"/>
    <col min="3327" max="3327" width="35.28515625" style="3"/>
    <col min="3328" max="3328" width="7.42578125" style="3" customWidth="1"/>
    <col min="3329" max="3329" width="20.85546875" style="3" customWidth="1"/>
    <col min="3330" max="3330" width="26.42578125" style="3" customWidth="1"/>
    <col min="3331" max="3331" width="35.28515625" style="3" customWidth="1"/>
    <col min="3332" max="3332" width="17.85546875" style="3" customWidth="1"/>
    <col min="3333" max="3334" width="12.7109375" style="3" bestFit="1" customWidth="1"/>
    <col min="3335" max="3579" width="11.42578125" style="3" customWidth="1"/>
    <col min="3580" max="3580" width="7.42578125" style="3" customWidth="1"/>
    <col min="3581" max="3581" width="20.85546875" style="3" customWidth="1"/>
    <col min="3582" max="3582" width="26.42578125" style="3" customWidth="1"/>
    <col min="3583" max="3583" width="35.28515625" style="3"/>
    <col min="3584" max="3584" width="7.42578125" style="3" customWidth="1"/>
    <col min="3585" max="3585" width="20.85546875" style="3" customWidth="1"/>
    <col min="3586" max="3586" width="26.42578125" style="3" customWidth="1"/>
    <col min="3587" max="3587" width="35.28515625" style="3" customWidth="1"/>
    <col min="3588" max="3588" width="17.85546875" style="3" customWidth="1"/>
    <col min="3589" max="3590" width="12.7109375" style="3" bestFit="1" customWidth="1"/>
    <col min="3591" max="3835" width="11.42578125" style="3" customWidth="1"/>
    <col min="3836" max="3836" width="7.42578125" style="3" customWidth="1"/>
    <col min="3837" max="3837" width="20.85546875" style="3" customWidth="1"/>
    <col min="3838" max="3838" width="26.42578125" style="3" customWidth="1"/>
    <col min="3839" max="3839" width="35.28515625" style="3"/>
    <col min="3840" max="3840" width="7.42578125" style="3" customWidth="1"/>
    <col min="3841" max="3841" width="20.85546875" style="3" customWidth="1"/>
    <col min="3842" max="3842" width="26.42578125" style="3" customWidth="1"/>
    <col min="3843" max="3843" width="35.28515625" style="3" customWidth="1"/>
    <col min="3844" max="3844" width="17.85546875" style="3" customWidth="1"/>
    <col min="3845" max="3846" width="12.7109375" style="3" bestFit="1" customWidth="1"/>
    <col min="3847" max="4091" width="11.42578125" style="3" customWidth="1"/>
    <col min="4092" max="4092" width="7.42578125" style="3" customWidth="1"/>
    <col min="4093" max="4093" width="20.85546875" style="3" customWidth="1"/>
    <col min="4094" max="4094" width="26.42578125" style="3" customWidth="1"/>
    <col min="4095" max="4095" width="35.28515625" style="3"/>
    <col min="4096" max="4096" width="7.42578125" style="3" customWidth="1"/>
    <col min="4097" max="4097" width="20.85546875" style="3" customWidth="1"/>
    <col min="4098" max="4098" width="26.42578125" style="3" customWidth="1"/>
    <col min="4099" max="4099" width="35.28515625" style="3" customWidth="1"/>
    <col min="4100" max="4100" width="17.85546875" style="3" customWidth="1"/>
    <col min="4101" max="4102" width="12.7109375" style="3" bestFit="1" customWidth="1"/>
    <col min="4103" max="4347" width="11.42578125" style="3" customWidth="1"/>
    <col min="4348" max="4348" width="7.42578125" style="3" customWidth="1"/>
    <col min="4349" max="4349" width="20.85546875" style="3" customWidth="1"/>
    <col min="4350" max="4350" width="26.42578125" style="3" customWidth="1"/>
    <col min="4351" max="4351" width="35.28515625" style="3"/>
    <col min="4352" max="4352" width="7.42578125" style="3" customWidth="1"/>
    <col min="4353" max="4353" width="20.85546875" style="3" customWidth="1"/>
    <col min="4354" max="4354" width="26.42578125" style="3" customWidth="1"/>
    <col min="4355" max="4355" width="35.28515625" style="3" customWidth="1"/>
    <col min="4356" max="4356" width="17.85546875" style="3" customWidth="1"/>
    <col min="4357" max="4358" width="12.7109375" style="3" bestFit="1" customWidth="1"/>
    <col min="4359" max="4603" width="11.42578125" style="3" customWidth="1"/>
    <col min="4604" max="4604" width="7.42578125" style="3" customWidth="1"/>
    <col min="4605" max="4605" width="20.85546875" style="3" customWidth="1"/>
    <col min="4606" max="4606" width="26.42578125" style="3" customWidth="1"/>
    <col min="4607" max="4607" width="35.28515625" style="3"/>
    <col min="4608" max="4608" width="7.42578125" style="3" customWidth="1"/>
    <col min="4609" max="4609" width="20.85546875" style="3" customWidth="1"/>
    <col min="4610" max="4610" width="26.42578125" style="3" customWidth="1"/>
    <col min="4611" max="4611" width="35.28515625" style="3" customWidth="1"/>
    <col min="4612" max="4612" width="17.85546875" style="3" customWidth="1"/>
    <col min="4613" max="4614" width="12.7109375" style="3" bestFit="1" customWidth="1"/>
    <col min="4615" max="4859" width="11.42578125" style="3" customWidth="1"/>
    <col min="4860" max="4860" width="7.42578125" style="3" customWidth="1"/>
    <col min="4861" max="4861" width="20.85546875" style="3" customWidth="1"/>
    <col min="4862" max="4862" width="26.42578125" style="3" customWidth="1"/>
    <col min="4863" max="4863" width="35.28515625" style="3"/>
    <col min="4864" max="4864" width="7.42578125" style="3" customWidth="1"/>
    <col min="4865" max="4865" width="20.85546875" style="3" customWidth="1"/>
    <col min="4866" max="4866" width="26.42578125" style="3" customWidth="1"/>
    <col min="4867" max="4867" width="35.28515625" style="3" customWidth="1"/>
    <col min="4868" max="4868" width="17.85546875" style="3" customWidth="1"/>
    <col min="4869" max="4870" width="12.7109375" style="3" bestFit="1" customWidth="1"/>
    <col min="4871" max="5115" width="11.42578125" style="3" customWidth="1"/>
    <col min="5116" max="5116" width="7.42578125" style="3" customWidth="1"/>
    <col min="5117" max="5117" width="20.85546875" style="3" customWidth="1"/>
    <col min="5118" max="5118" width="26.42578125" style="3" customWidth="1"/>
    <col min="5119" max="5119" width="35.28515625" style="3"/>
    <col min="5120" max="5120" width="7.42578125" style="3" customWidth="1"/>
    <col min="5121" max="5121" width="20.85546875" style="3" customWidth="1"/>
    <col min="5122" max="5122" width="26.42578125" style="3" customWidth="1"/>
    <col min="5123" max="5123" width="35.28515625" style="3" customWidth="1"/>
    <col min="5124" max="5124" width="17.85546875" style="3" customWidth="1"/>
    <col min="5125" max="5126" width="12.7109375" style="3" bestFit="1" customWidth="1"/>
    <col min="5127" max="5371" width="11.42578125" style="3" customWidth="1"/>
    <col min="5372" max="5372" width="7.42578125" style="3" customWidth="1"/>
    <col min="5373" max="5373" width="20.85546875" style="3" customWidth="1"/>
    <col min="5374" max="5374" width="26.42578125" style="3" customWidth="1"/>
    <col min="5375" max="5375" width="35.28515625" style="3"/>
    <col min="5376" max="5376" width="7.42578125" style="3" customWidth="1"/>
    <col min="5377" max="5377" width="20.85546875" style="3" customWidth="1"/>
    <col min="5378" max="5378" width="26.42578125" style="3" customWidth="1"/>
    <col min="5379" max="5379" width="35.28515625" style="3" customWidth="1"/>
    <col min="5380" max="5380" width="17.85546875" style="3" customWidth="1"/>
    <col min="5381" max="5382" width="12.7109375" style="3" bestFit="1" customWidth="1"/>
    <col min="5383" max="5627" width="11.42578125" style="3" customWidth="1"/>
    <col min="5628" max="5628" width="7.42578125" style="3" customWidth="1"/>
    <col min="5629" max="5629" width="20.85546875" style="3" customWidth="1"/>
    <col min="5630" max="5630" width="26.42578125" style="3" customWidth="1"/>
    <col min="5631" max="5631" width="35.28515625" style="3"/>
    <col min="5632" max="5632" width="7.42578125" style="3" customWidth="1"/>
    <col min="5633" max="5633" width="20.85546875" style="3" customWidth="1"/>
    <col min="5634" max="5634" width="26.42578125" style="3" customWidth="1"/>
    <col min="5635" max="5635" width="35.28515625" style="3" customWidth="1"/>
    <col min="5636" max="5636" width="17.85546875" style="3" customWidth="1"/>
    <col min="5637" max="5638" width="12.7109375" style="3" bestFit="1" customWidth="1"/>
    <col min="5639" max="5883" width="11.42578125" style="3" customWidth="1"/>
    <col min="5884" max="5884" width="7.42578125" style="3" customWidth="1"/>
    <col min="5885" max="5885" width="20.85546875" style="3" customWidth="1"/>
    <col min="5886" max="5886" width="26.42578125" style="3" customWidth="1"/>
    <col min="5887" max="5887" width="35.28515625" style="3"/>
    <col min="5888" max="5888" width="7.42578125" style="3" customWidth="1"/>
    <col min="5889" max="5889" width="20.85546875" style="3" customWidth="1"/>
    <col min="5890" max="5890" width="26.42578125" style="3" customWidth="1"/>
    <col min="5891" max="5891" width="35.28515625" style="3" customWidth="1"/>
    <col min="5892" max="5892" width="17.85546875" style="3" customWidth="1"/>
    <col min="5893" max="5894" width="12.7109375" style="3" bestFit="1" customWidth="1"/>
    <col min="5895" max="6139" width="11.42578125" style="3" customWidth="1"/>
    <col min="6140" max="6140" width="7.42578125" style="3" customWidth="1"/>
    <col min="6141" max="6141" width="20.85546875" style="3" customWidth="1"/>
    <col min="6142" max="6142" width="26.42578125" style="3" customWidth="1"/>
    <col min="6143" max="6143" width="35.28515625" style="3"/>
    <col min="6144" max="6144" width="7.42578125" style="3" customWidth="1"/>
    <col min="6145" max="6145" width="20.85546875" style="3" customWidth="1"/>
    <col min="6146" max="6146" width="26.42578125" style="3" customWidth="1"/>
    <col min="6147" max="6147" width="35.28515625" style="3" customWidth="1"/>
    <col min="6148" max="6148" width="17.85546875" style="3" customWidth="1"/>
    <col min="6149" max="6150" width="12.7109375" style="3" bestFit="1" customWidth="1"/>
    <col min="6151" max="6395" width="11.42578125" style="3" customWidth="1"/>
    <col min="6396" max="6396" width="7.42578125" style="3" customWidth="1"/>
    <col min="6397" max="6397" width="20.85546875" style="3" customWidth="1"/>
    <col min="6398" max="6398" width="26.42578125" style="3" customWidth="1"/>
    <col min="6399" max="6399" width="35.28515625" style="3"/>
    <col min="6400" max="6400" width="7.42578125" style="3" customWidth="1"/>
    <col min="6401" max="6401" width="20.85546875" style="3" customWidth="1"/>
    <col min="6402" max="6402" width="26.42578125" style="3" customWidth="1"/>
    <col min="6403" max="6403" width="35.28515625" style="3" customWidth="1"/>
    <col min="6404" max="6404" width="17.85546875" style="3" customWidth="1"/>
    <col min="6405" max="6406" width="12.7109375" style="3" bestFit="1" customWidth="1"/>
    <col min="6407" max="6651" width="11.42578125" style="3" customWidth="1"/>
    <col min="6652" max="6652" width="7.42578125" style="3" customWidth="1"/>
    <col min="6653" max="6653" width="20.85546875" style="3" customWidth="1"/>
    <col min="6654" max="6654" width="26.42578125" style="3" customWidth="1"/>
    <col min="6655" max="6655" width="35.28515625" style="3"/>
    <col min="6656" max="6656" width="7.42578125" style="3" customWidth="1"/>
    <col min="6657" max="6657" width="20.85546875" style="3" customWidth="1"/>
    <col min="6658" max="6658" width="26.42578125" style="3" customWidth="1"/>
    <col min="6659" max="6659" width="35.28515625" style="3" customWidth="1"/>
    <col min="6660" max="6660" width="17.85546875" style="3" customWidth="1"/>
    <col min="6661" max="6662" width="12.7109375" style="3" bestFit="1" customWidth="1"/>
    <col min="6663" max="6907" width="11.42578125" style="3" customWidth="1"/>
    <col min="6908" max="6908" width="7.42578125" style="3" customWidth="1"/>
    <col min="6909" max="6909" width="20.85546875" style="3" customWidth="1"/>
    <col min="6910" max="6910" width="26.42578125" style="3" customWidth="1"/>
    <col min="6911" max="6911" width="35.28515625" style="3"/>
    <col min="6912" max="6912" width="7.42578125" style="3" customWidth="1"/>
    <col min="6913" max="6913" width="20.85546875" style="3" customWidth="1"/>
    <col min="6914" max="6914" width="26.42578125" style="3" customWidth="1"/>
    <col min="6915" max="6915" width="35.28515625" style="3" customWidth="1"/>
    <col min="6916" max="6916" width="17.85546875" style="3" customWidth="1"/>
    <col min="6917" max="6918" width="12.7109375" style="3" bestFit="1" customWidth="1"/>
    <col min="6919" max="7163" width="11.42578125" style="3" customWidth="1"/>
    <col min="7164" max="7164" width="7.42578125" style="3" customWidth="1"/>
    <col min="7165" max="7165" width="20.85546875" style="3" customWidth="1"/>
    <col min="7166" max="7166" width="26.42578125" style="3" customWidth="1"/>
    <col min="7167" max="7167" width="35.28515625" style="3"/>
    <col min="7168" max="7168" width="7.42578125" style="3" customWidth="1"/>
    <col min="7169" max="7169" width="20.85546875" style="3" customWidth="1"/>
    <col min="7170" max="7170" width="26.42578125" style="3" customWidth="1"/>
    <col min="7171" max="7171" width="35.28515625" style="3" customWidth="1"/>
    <col min="7172" max="7172" width="17.85546875" style="3" customWidth="1"/>
    <col min="7173" max="7174" width="12.7109375" style="3" bestFit="1" customWidth="1"/>
    <col min="7175" max="7419" width="11.42578125" style="3" customWidth="1"/>
    <col min="7420" max="7420" width="7.42578125" style="3" customWidth="1"/>
    <col min="7421" max="7421" width="20.85546875" style="3" customWidth="1"/>
    <col min="7422" max="7422" width="26.42578125" style="3" customWidth="1"/>
    <col min="7423" max="7423" width="35.28515625" style="3"/>
    <col min="7424" max="7424" width="7.42578125" style="3" customWidth="1"/>
    <col min="7425" max="7425" width="20.85546875" style="3" customWidth="1"/>
    <col min="7426" max="7426" width="26.42578125" style="3" customWidth="1"/>
    <col min="7427" max="7427" width="35.28515625" style="3" customWidth="1"/>
    <col min="7428" max="7428" width="17.85546875" style="3" customWidth="1"/>
    <col min="7429" max="7430" width="12.7109375" style="3" bestFit="1" customWidth="1"/>
    <col min="7431" max="7675" width="11.42578125" style="3" customWidth="1"/>
    <col min="7676" max="7676" width="7.42578125" style="3" customWidth="1"/>
    <col min="7677" max="7677" width="20.85546875" style="3" customWidth="1"/>
    <col min="7678" max="7678" width="26.42578125" style="3" customWidth="1"/>
    <col min="7679" max="7679" width="35.28515625" style="3"/>
    <col min="7680" max="7680" width="7.42578125" style="3" customWidth="1"/>
    <col min="7681" max="7681" width="20.85546875" style="3" customWidth="1"/>
    <col min="7682" max="7682" width="26.42578125" style="3" customWidth="1"/>
    <col min="7683" max="7683" width="35.28515625" style="3" customWidth="1"/>
    <col min="7684" max="7684" width="17.85546875" style="3" customWidth="1"/>
    <col min="7685" max="7686" width="12.7109375" style="3" bestFit="1" customWidth="1"/>
    <col min="7687" max="7931" width="11.42578125" style="3" customWidth="1"/>
    <col min="7932" max="7932" width="7.42578125" style="3" customWidth="1"/>
    <col min="7933" max="7933" width="20.85546875" style="3" customWidth="1"/>
    <col min="7934" max="7934" width="26.42578125" style="3" customWidth="1"/>
    <col min="7935" max="7935" width="35.28515625" style="3"/>
    <col min="7936" max="7936" width="7.42578125" style="3" customWidth="1"/>
    <col min="7937" max="7937" width="20.85546875" style="3" customWidth="1"/>
    <col min="7938" max="7938" width="26.42578125" style="3" customWidth="1"/>
    <col min="7939" max="7939" width="35.28515625" style="3" customWidth="1"/>
    <col min="7940" max="7940" width="17.85546875" style="3" customWidth="1"/>
    <col min="7941" max="7942" width="12.7109375" style="3" bestFit="1" customWidth="1"/>
    <col min="7943" max="8187" width="11.42578125" style="3" customWidth="1"/>
    <col min="8188" max="8188" width="7.42578125" style="3" customWidth="1"/>
    <col min="8189" max="8189" width="20.85546875" style="3" customWidth="1"/>
    <col min="8190" max="8190" width="26.42578125" style="3" customWidth="1"/>
    <col min="8191" max="8191" width="35.28515625" style="3"/>
    <col min="8192" max="8192" width="7.42578125" style="3" customWidth="1"/>
    <col min="8193" max="8193" width="20.85546875" style="3" customWidth="1"/>
    <col min="8194" max="8194" width="26.42578125" style="3" customWidth="1"/>
    <col min="8195" max="8195" width="35.28515625" style="3" customWidth="1"/>
    <col min="8196" max="8196" width="17.85546875" style="3" customWidth="1"/>
    <col min="8197" max="8198" width="12.7109375" style="3" bestFit="1" customWidth="1"/>
    <col min="8199" max="8443" width="11.42578125" style="3" customWidth="1"/>
    <col min="8444" max="8444" width="7.42578125" style="3" customWidth="1"/>
    <col min="8445" max="8445" width="20.85546875" style="3" customWidth="1"/>
    <col min="8446" max="8446" width="26.42578125" style="3" customWidth="1"/>
    <col min="8447" max="8447" width="35.28515625" style="3"/>
    <col min="8448" max="8448" width="7.42578125" style="3" customWidth="1"/>
    <col min="8449" max="8449" width="20.85546875" style="3" customWidth="1"/>
    <col min="8450" max="8450" width="26.42578125" style="3" customWidth="1"/>
    <col min="8451" max="8451" width="35.28515625" style="3" customWidth="1"/>
    <col min="8452" max="8452" width="17.85546875" style="3" customWidth="1"/>
    <col min="8453" max="8454" width="12.7109375" style="3" bestFit="1" customWidth="1"/>
    <col min="8455" max="8699" width="11.42578125" style="3" customWidth="1"/>
    <col min="8700" max="8700" width="7.42578125" style="3" customWidth="1"/>
    <col min="8701" max="8701" width="20.85546875" style="3" customWidth="1"/>
    <col min="8702" max="8702" width="26.42578125" style="3" customWidth="1"/>
    <col min="8703" max="8703" width="35.28515625" style="3"/>
    <col min="8704" max="8704" width="7.42578125" style="3" customWidth="1"/>
    <col min="8705" max="8705" width="20.85546875" style="3" customWidth="1"/>
    <col min="8706" max="8706" width="26.42578125" style="3" customWidth="1"/>
    <col min="8707" max="8707" width="35.28515625" style="3" customWidth="1"/>
    <col min="8708" max="8708" width="17.85546875" style="3" customWidth="1"/>
    <col min="8709" max="8710" width="12.7109375" style="3" bestFit="1" customWidth="1"/>
    <col min="8711" max="8955" width="11.42578125" style="3" customWidth="1"/>
    <col min="8956" max="8956" width="7.42578125" style="3" customWidth="1"/>
    <col min="8957" max="8957" width="20.85546875" style="3" customWidth="1"/>
    <col min="8958" max="8958" width="26.42578125" style="3" customWidth="1"/>
    <col min="8959" max="8959" width="35.28515625" style="3"/>
    <col min="8960" max="8960" width="7.42578125" style="3" customWidth="1"/>
    <col min="8961" max="8961" width="20.85546875" style="3" customWidth="1"/>
    <col min="8962" max="8962" width="26.42578125" style="3" customWidth="1"/>
    <col min="8963" max="8963" width="35.28515625" style="3" customWidth="1"/>
    <col min="8964" max="8964" width="17.85546875" style="3" customWidth="1"/>
    <col min="8965" max="8966" width="12.7109375" style="3" bestFit="1" customWidth="1"/>
    <col min="8967" max="9211" width="11.42578125" style="3" customWidth="1"/>
    <col min="9212" max="9212" width="7.42578125" style="3" customWidth="1"/>
    <col min="9213" max="9213" width="20.85546875" style="3" customWidth="1"/>
    <col min="9214" max="9214" width="26.42578125" style="3" customWidth="1"/>
    <col min="9215" max="9215" width="35.28515625" style="3"/>
    <col min="9216" max="9216" width="7.42578125" style="3" customWidth="1"/>
    <col min="9217" max="9217" width="20.85546875" style="3" customWidth="1"/>
    <col min="9218" max="9218" width="26.42578125" style="3" customWidth="1"/>
    <col min="9219" max="9219" width="35.28515625" style="3" customWidth="1"/>
    <col min="9220" max="9220" width="17.85546875" style="3" customWidth="1"/>
    <col min="9221" max="9222" width="12.7109375" style="3" bestFit="1" customWidth="1"/>
    <col min="9223" max="9467" width="11.42578125" style="3" customWidth="1"/>
    <col min="9468" max="9468" width="7.42578125" style="3" customWidth="1"/>
    <col min="9469" max="9469" width="20.85546875" style="3" customWidth="1"/>
    <col min="9470" max="9470" width="26.42578125" style="3" customWidth="1"/>
    <col min="9471" max="9471" width="35.28515625" style="3"/>
    <col min="9472" max="9472" width="7.42578125" style="3" customWidth="1"/>
    <col min="9473" max="9473" width="20.85546875" style="3" customWidth="1"/>
    <col min="9474" max="9474" width="26.42578125" style="3" customWidth="1"/>
    <col min="9475" max="9475" width="35.28515625" style="3" customWidth="1"/>
    <col min="9476" max="9476" width="17.85546875" style="3" customWidth="1"/>
    <col min="9477" max="9478" width="12.7109375" style="3" bestFit="1" customWidth="1"/>
    <col min="9479" max="9723" width="11.42578125" style="3" customWidth="1"/>
    <col min="9724" max="9724" width="7.42578125" style="3" customWidth="1"/>
    <col min="9725" max="9725" width="20.85546875" style="3" customWidth="1"/>
    <col min="9726" max="9726" width="26.42578125" style="3" customWidth="1"/>
    <col min="9727" max="9727" width="35.28515625" style="3"/>
    <col min="9728" max="9728" width="7.42578125" style="3" customWidth="1"/>
    <col min="9729" max="9729" width="20.85546875" style="3" customWidth="1"/>
    <col min="9730" max="9730" width="26.42578125" style="3" customWidth="1"/>
    <col min="9731" max="9731" width="35.28515625" style="3" customWidth="1"/>
    <col min="9732" max="9732" width="17.85546875" style="3" customWidth="1"/>
    <col min="9733" max="9734" width="12.7109375" style="3" bestFit="1" customWidth="1"/>
    <col min="9735" max="9979" width="11.42578125" style="3" customWidth="1"/>
    <col min="9980" max="9980" width="7.42578125" style="3" customWidth="1"/>
    <col min="9981" max="9981" width="20.85546875" style="3" customWidth="1"/>
    <col min="9982" max="9982" width="26.42578125" style="3" customWidth="1"/>
    <col min="9983" max="9983" width="35.28515625" style="3"/>
    <col min="9984" max="9984" width="7.42578125" style="3" customWidth="1"/>
    <col min="9985" max="9985" width="20.85546875" style="3" customWidth="1"/>
    <col min="9986" max="9986" width="26.42578125" style="3" customWidth="1"/>
    <col min="9987" max="9987" width="35.28515625" style="3" customWidth="1"/>
    <col min="9988" max="9988" width="17.85546875" style="3" customWidth="1"/>
    <col min="9989" max="9990" width="12.7109375" style="3" bestFit="1" customWidth="1"/>
    <col min="9991" max="10235" width="11.42578125" style="3" customWidth="1"/>
    <col min="10236" max="10236" width="7.42578125" style="3" customWidth="1"/>
    <col min="10237" max="10237" width="20.85546875" style="3" customWidth="1"/>
    <col min="10238" max="10238" width="26.42578125" style="3" customWidth="1"/>
    <col min="10239" max="10239" width="35.28515625" style="3"/>
    <col min="10240" max="10240" width="7.42578125" style="3" customWidth="1"/>
    <col min="10241" max="10241" width="20.85546875" style="3" customWidth="1"/>
    <col min="10242" max="10242" width="26.42578125" style="3" customWidth="1"/>
    <col min="10243" max="10243" width="35.28515625" style="3" customWidth="1"/>
    <col min="10244" max="10244" width="17.85546875" style="3" customWidth="1"/>
    <col min="10245" max="10246" width="12.7109375" style="3" bestFit="1" customWidth="1"/>
    <col min="10247" max="10491" width="11.42578125" style="3" customWidth="1"/>
    <col min="10492" max="10492" width="7.42578125" style="3" customWidth="1"/>
    <col min="10493" max="10493" width="20.85546875" style="3" customWidth="1"/>
    <col min="10494" max="10494" width="26.42578125" style="3" customWidth="1"/>
    <col min="10495" max="10495" width="35.28515625" style="3"/>
    <col min="10496" max="10496" width="7.42578125" style="3" customWidth="1"/>
    <col min="10497" max="10497" width="20.85546875" style="3" customWidth="1"/>
    <col min="10498" max="10498" width="26.42578125" style="3" customWidth="1"/>
    <col min="10499" max="10499" width="35.28515625" style="3" customWidth="1"/>
    <col min="10500" max="10500" width="17.85546875" style="3" customWidth="1"/>
    <col min="10501" max="10502" width="12.7109375" style="3" bestFit="1" customWidth="1"/>
    <col min="10503" max="10747" width="11.42578125" style="3" customWidth="1"/>
    <col min="10748" max="10748" width="7.42578125" style="3" customWidth="1"/>
    <col min="10749" max="10749" width="20.85546875" style="3" customWidth="1"/>
    <col min="10750" max="10750" width="26.42578125" style="3" customWidth="1"/>
    <col min="10751" max="10751" width="35.28515625" style="3"/>
    <col min="10752" max="10752" width="7.42578125" style="3" customWidth="1"/>
    <col min="10753" max="10753" width="20.85546875" style="3" customWidth="1"/>
    <col min="10754" max="10754" width="26.42578125" style="3" customWidth="1"/>
    <col min="10755" max="10755" width="35.28515625" style="3" customWidth="1"/>
    <col min="10756" max="10756" width="17.85546875" style="3" customWidth="1"/>
    <col min="10757" max="10758" width="12.7109375" style="3" bestFit="1" customWidth="1"/>
    <col min="10759" max="11003" width="11.42578125" style="3" customWidth="1"/>
    <col min="11004" max="11004" width="7.42578125" style="3" customWidth="1"/>
    <col min="11005" max="11005" width="20.85546875" style="3" customWidth="1"/>
    <col min="11006" max="11006" width="26.42578125" style="3" customWidth="1"/>
    <col min="11007" max="11007" width="35.28515625" style="3"/>
    <col min="11008" max="11008" width="7.42578125" style="3" customWidth="1"/>
    <col min="11009" max="11009" width="20.85546875" style="3" customWidth="1"/>
    <col min="11010" max="11010" width="26.42578125" style="3" customWidth="1"/>
    <col min="11011" max="11011" width="35.28515625" style="3" customWidth="1"/>
    <col min="11012" max="11012" width="17.85546875" style="3" customWidth="1"/>
    <col min="11013" max="11014" width="12.7109375" style="3" bestFit="1" customWidth="1"/>
    <col min="11015" max="11259" width="11.42578125" style="3" customWidth="1"/>
    <col min="11260" max="11260" width="7.42578125" style="3" customWidth="1"/>
    <col min="11261" max="11261" width="20.85546875" style="3" customWidth="1"/>
    <col min="11262" max="11262" width="26.42578125" style="3" customWidth="1"/>
    <col min="11263" max="11263" width="35.28515625" style="3"/>
    <col min="11264" max="11264" width="7.42578125" style="3" customWidth="1"/>
    <col min="11265" max="11265" width="20.85546875" style="3" customWidth="1"/>
    <col min="11266" max="11266" width="26.42578125" style="3" customWidth="1"/>
    <col min="11267" max="11267" width="35.28515625" style="3" customWidth="1"/>
    <col min="11268" max="11268" width="17.85546875" style="3" customWidth="1"/>
    <col min="11269" max="11270" width="12.7109375" style="3" bestFit="1" customWidth="1"/>
    <col min="11271" max="11515" width="11.42578125" style="3" customWidth="1"/>
    <col min="11516" max="11516" width="7.42578125" style="3" customWidth="1"/>
    <col min="11517" max="11517" width="20.85546875" style="3" customWidth="1"/>
    <col min="11518" max="11518" width="26.42578125" style="3" customWidth="1"/>
    <col min="11519" max="11519" width="35.28515625" style="3"/>
    <col min="11520" max="11520" width="7.42578125" style="3" customWidth="1"/>
    <col min="11521" max="11521" width="20.85546875" style="3" customWidth="1"/>
    <col min="11522" max="11522" width="26.42578125" style="3" customWidth="1"/>
    <col min="11523" max="11523" width="35.28515625" style="3" customWidth="1"/>
    <col min="11524" max="11524" width="17.85546875" style="3" customWidth="1"/>
    <col min="11525" max="11526" width="12.7109375" style="3" bestFit="1" customWidth="1"/>
    <col min="11527" max="11771" width="11.42578125" style="3" customWidth="1"/>
    <col min="11772" max="11772" width="7.42578125" style="3" customWidth="1"/>
    <col min="11773" max="11773" width="20.85546875" style="3" customWidth="1"/>
    <col min="11774" max="11774" width="26.42578125" style="3" customWidth="1"/>
    <col min="11775" max="11775" width="35.28515625" style="3"/>
    <col min="11776" max="11776" width="7.42578125" style="3" customWidth="1"/>
    <col min="11777" max="11777" width="20.85546875" style="3" customWidth="1"/>
    <col min="11778" max="11778" width="26.42578125" style="3" customWidth="1"/>
    <col min="11779" max="11779" width="35.28515625" style="3" customWidth="1"/>
    <col min="11780" max="11780" width="17.85546875" style="3" customWidth="1"/>
    <col min="11781" max="11782" width="12.7109375" style="3" bestFit="1" customWidth="1"/>
    <col min="11783" max="12027" width="11.42578125" style="3" customWidth="1"/>
    <col min="12028" max="12028" width="7.42578125" style="3" customWidth="1"/>
    <col min="12029" max="12029" width="20.85546875" style="3" customWidth="1"/>
    <col min="12030" max="12030" width="26.42578125" style="3" customWidth="1"/>
    <col min="12031" max="12031" width="35.28515625" style="3"/>
    <col min="12032" max="12032" width="7.42578125" style="3" customWidth="1"/>
    <col min="12033" max="12033" width="20.85546875" style="3" customWidth="1"/>
    <col min="12034" max="12034" width="26.42578125" style="3" customWidth="1"/>
    <col min="12035" max="12035" width="35.28515625" style="3" customWidth="1"/>
    <col min="12036" max="12036" width="17.85546875" style="3" customWidth="1"/>
    <col min="12037" max="12038" width="12.7109375" style="3" bestFit="1" customWidth="1"/>
    <col min="12039" max="12283" width="11.42578125" style="3" customWidth="1"/>
    <col min="12284" max="12284" width="7.42578125" style="3" customWidth="1"/>
    <col min="12285" max="12285" width="20.85546875" style="3" customWidth="1"/>
    <col min="12286" max="12286" width="26.42578125" style="3" customWidth="1"/>
    <col min="12287" max="12287" width="35.28515625" style="3"/>
    <col min="12288" max="12288" width="7.42578125" style="3" customWidth="1"/>
    <col min="12289" max="12289" width="20.85546875" style="3" customWidth="1"/>
    <col min="12290" max="12290" width="26.42578125" style="3" customWidth="1"/>
    <col min="12291" max="12291" width="35.28515625" style="3" customWidth="1"/>
    <col min="12292" max="12292" width="17.85546875" style="3" customWidth="1"/>
    <col min="12293" max="12294" width="12.7109375" style="3" bestFit="1" customWidth="1"/>
    <col min="12295" max="12539" width="11.42578125" style="3" customWidth="1"/>
    <col min="12540" max="12540" width="7.42578125" style="3" customWidth="1"/>
    <col min="12541" max="12541" width="20.85546875" style="3" customWidth="1"/>
    <col min="12542" max="12542" width="26.42578125" style="3" customWidth="1"/>
    <col min="12543" max="12543" width="35.28515625" style="3"/>
    <col min="12544" max="12544" width="7.42578125" style="3" customWidth="1"/>
    <col min="12545" max="12545" width="20.85546875" style="3" customWidth="1"/>
    <col min="12546" max="12546" width="26.42578125" style="3" customWidth="1"/>
    <col min="12547" max="12547" width="35.28515625" style="3" customWidth="1"/>
    <col min="12548" max="12548" width="17.85546875" style="3" customWidth="1"/>
    <col min="12549" max="12550" width="12.7109375" style="3" bestFit="1" customWidth="1"/>
    <col min="12551" max="12795" width="11.42578125" style="3" customWidth="1"/>
    <col min="12796" max="12796" width="7.42578125" style="3" customWidth="1"/>
    <col min="12797" max="12797" width="20.85546875" style="3" customWidth="1"/>
    <col min="12798" max="12798" width="26.42578125" style="3" customWidth="1"/>
    <col min="12799" max="12799" width="35.28515625" style="3"/>
    <col min="12800" max="12800" width="7.42578125" style="3" customWidth="1"/>
    <col min="12801" max="12801" width="20.85546875" style="3" customWidth="1"/>
    <col min="12802" max="12802" width="26.42578125" style="3" customWidth="1"/>
    <col min="12803" max="12803" width="35.28515625" style="3" customWidth="1"/>
    <col min="12804" max="12804" width="17.85546875" style="3" customWidth="1"/>
    <col min="12805" max="12806" width="12.7109375" style="3" bestFit="1" customWidth="1"/>
    <col min="12807" max="13051" width="11.42578125" style="3" customWidth="1"/>
    <col min="13052" max="13052" width="7.42578125" style="3" customWidth="1"/>
    <col min="13053" max="13053" width="20.85546875" style="3" customWidth="1"/>
    <col min="13054" max="13054" width="26.42578125" style="3" customWidth="1"/>
    <col min="13055" max="13055" width="35.28515625" style="3"/>
    <col min="13056" max="13056" width="7.42578125" style="3" customWidth="1"/>
    <col min="13057" max="13057" width="20.85546875" style="3" customWidth="1"/>
    <col min="13058" max="13058" width="26.42578125" style="3" customWidth="1"/>
    <col min="13059" max="13059" width="35.28515625" style="3" customWidth="1"/>
    <col min="13060" max="13060" width="17.85546875" style="3" customWidth="1"/>
    <col min="13061" max="13062" width="12.7109375" style="3" bestFit="1" customWidth="1"/>
    <col min="13063" max="13307" width="11.42578125" style="3" customWidth="1"/>
    <col min="13308" max="13308" width="7.42578125" style="3" customWidth="1"/>
    <col min="13309" max="13309" width="20.85546875" style="3" customWidth="1"/>
    <col min="13310" max="13310" width="26.42578125" style="3" customWidth="1"/>
    <col min="13311" max="13311" width="35.28515625" style="3"/>
    <col min="13312" max="13312" width="7.42578125" style="3" customWidth="1"/>
    <col min="13313" max="13313" width="20.85546875" style="3" customWidth="1"/>
    <col min="13314" max="13314" width="26.42578125" style="3" customWidth="1"/>
    <col min="13315" max="13315" width="35.28515625" style="3" customWidth="1"/>
    <col min="13316" max="13316" width="17.85546875" style="3" customWidth="1"/>
    <col min="13317" max="13318" width="12.7109375" style="3" bestFit="1" customWidth="1"/>
    <col min="13319" max="13563" width="11.42578125" style="3" customWidth="1"/>
    <col min="13564" max="13564" width="7.42578125" style="3" customWidth="1"/>
    <col min="13565" max="13565" width="20.85546875" style="3" customWidth="1"/>
    <col min="13566" max="13566" width="26.42578125" style="3" customWidth="1"/>
    <col min="13567" max="13567" width="35.28515625" style="3"/>
    <col min="13568" max="13568" width="7.42578125" style="3" customWidth="1"/>
    <col min="13569" max="13569" width="20.85546875" style="3" customWidth="1"/>
    <col min="13570" max="13570" width="26.42578125" style="3" customWidth="1"/>
    <col min="13571" max="13571" width="35.28515625" style="3" customWidth="1"/>
    <col min="13572" max="13572" width="17.85546875" style="3" customWidth="1"/>
    <col min="13573" max="13574" width="12.7109375" style="3" bestFit="1" customWidth="1"/>
    <col min="13575" max="13819" width="11.42578125" style="3" customWidth="1"/>
    <col min="13820" max="13820" width="7.42578125" style="3" customWidth="1"/>
    <col min="13821" max="13821" width="20.85546875" style="3" customWidth="1"/>
    <col min="13822" max="13822" width="26.42578125" style="3" customWidth="1"/>
    <col min="13823" max="13823" width="35.28515625" style="3"/>
    <col min="13824" max="13824" width="7.42578125" style="3" customWidth="1"/>
    <col min="13825" max="13825" width="20.85546875" style="3" customWidth="1"/>
    <col min="13826" max="13826" width="26.42578125" style="3" customWidth="1"/>
    <col min="13827" max="13827" width="35.28515625" style="3" customWidth="1"/>
    <col min="13828" max="13828" width="17.85546875" style="3" customWidth="1"/>
    <col min="13829" max="13830" width="12.7109375" style="3" bestFit="1" customWidth="1"/>
    <col min="13831" max="14075" width="11.42578125" style="3" customWidth="1"/>
    <col min="14076" max="14076" width="7.42578125" style="3" customWidth="1"/>
    <col min="14077" max="14077" width="20.85546875" style="3" customWidth="1"/>
    <col min="14078" max="14078" width="26.42578125" style="3" customWidth="1"/>
    <col min="14079" max="14079" width="35.28515625" style="3"/>
    <col min="14080" max="14080" width="7.42578125" style="3" customWidth="1"/>
    <col min="14081" max="14081" width="20.85546875" style="3" customWidth="1"/>
    <col min="14082" max="14082" width="26.42578125" style="3" customWidth="1"/>
    <col min="14083" max="14083" width="35.28515625" style="3" customWidth="1"/>
    <col min="14084" max="14084" width="17.85546875" style="3" customWidth="1"/>
    <col min="14085" max="14086" width="12.7109375" style="3" bestFit="1" customWidth="1"/>
    <col min="14087" max="14331" width="11.42578125" style="3" customWidth="1"/>
    <col min="14332" max="14332" width="7.42578125" style="3" customWidth="1"/>
    <col min="14333" max="14333" width="20.85546875" style="3" customWidth="1"/>
    <col min="14334" max="14334" width="26.42578125" style="3" customWidth="1"/>
    <col min="14335" max="14335" width="35.28515625" style="3"/>
    <col min="14336" max="14336" width="7.42578125" style="3" customWidth="1"/>
    <col min="14337" max="14337" width="20.85546875" style="3" customWidth="1"/>
    <col min="14338" max="14338" width="26.42578125" style="3" customWidth="1"/>
    <col min="14339" max="14339" width="35.28515625" style="3" customWidth="1"/>
    <col min="14340" max="14340" width="17.85546875" style="3" customWidth="1"/>
    <col min="14341" max="14342" width="12.7109375" style="3" bestFit="1" customWidth="1"/>
    <col min="14343" max="14587" width="11.42578125" style="3" customWidth="1"/>
    <col min="14588" max="14588" width="7.42578125" style="3" customWidth="1"/>
    <col min="14589" max="14589" width="20.85546875" style="3" customWidth="1"/>
    <col min="14590" max="14590" width="26.42578125" style="3" customWidth="1"/>
    <col min="14591" max="14591" width="35.28515625" style="3"/>
    <col min="14592" max="14592" width="7.42578125" style="3" customWidth="1"/>
    <col min="14593" max="14593" width="20.85546875" style="3" customWidth="1"/>
    <col min="14594" max="14594" width="26.42578125" style="3" customWidth="1"/>
    <col min="14595" max="14595" width="35.28515625" style="3" customWidth="1"/>
    <col min="14596" max="14596" width="17.85546875" style="3" customWidth="1"/>
    <col min="14597" max="14598" width="12.7109375" style="3" bestFit="1" customWidth="1"/>
    <col min="14599" max="14843" width="11.42578125" style="3" customWidth="1"/>
    <col min="14844" max="14844" width="7.42578125" style="3" customWidth="1"/>
    <col min="14845" max="14845" width="20.85546875" style="3" customWidth="1"/>
    <col min="14846" max="14846" width="26.42578125" style="3" customWidth="1"/>
    <col min="14847" max="14847" width="35.28515625" style="3"/>
    <col min="14848" max="14848" width="7.42578125" style="3" customWidth="1"/>
    <col min="14849" max="14849" width="20.85546875" style="3" customWidth="1"/>
    <col min="14850" max="14850" width="26.42578125" style="3" customWidth="1"/>
    <col min="14851" max="14851" width="35.28515625" style="3" customWidth="1"/>
    <col min="14852" max="14852" width="17.85546875" style="3" customWidth="1"/>
    <col min="14853" max="14854" width="12.7109375" style="3" bestFit="1" customWidth="1"/>
    <col min="14855" max="15099" width="11.42578125" style="3" customWidth="1"/>
    <col min="15100" max="15100" width="7.42578125" style="3" customWidth="1"/>
    <col min="15101" max="15101" width="20.85546875" style="3" customWidth="1"/>
    <col min="15102" max="15102" width="26.42578125" style="3" customWidth="1"/>
    <col min="15103" max="15103" width="35.28515625" style="3"/>
    <col min="15104" max="15104" width="7.42578125" style="3" customWidth="1"/>
    <col min="15105" max="15105" width="20.85546875" style="3" customWidth="1"/>
    <col min="15106" max="15106" width="26.42578125" style="3" customWidth="1"/>
    <col min="15107" max="15107" width="35.28515625" style="3" customWidth="1"/>
    <col min="15108" max="15108" width="17.85546875" style="3" customWidth="1"/>
    <col min="15109" max="15110" width="12.7109375" style="3" bestFit="1" customWidth="1"/>
    <col min="15111" max="15355" width="11.42578125" style="3" customWidth="1"/>
    <col min="15356" max="15356" width="7.42578125" style="3" customWidth="1"/>
    <col min="15357" max="15357" width="20.85546875" style="3" customWidth="1"/>
    <col min="15358" max="15358" width="26.42578125" style="3" customWidth="1"/>
    <col min="15359" max="15359" width="35.28515625" style="3"/>
    <col min="15360" max="15360" width="7.42578125" style="3" customWidth="1"/>
    <col min="15361" max="15361" width="20.85546875" style="3" customWidth="1"/>
    <col min="15362" max="15362" width="26.42578125" style="3" customWidth="1"/>
    <col min="15363" max="15363" width="35.28515625" style="3" customWidth="1"/>
    <col min="15364" max="15364" width="17.85546875" style="3" customWidth="1"/>
    <col min="15365" max="15366" width="12.7109375" style="3" bestFit="1" customWidth="1"/>
    <col min="15367" max="15611" width="11.42578125" style="3" customWidth="1"/>
    <col min="15612" max="15612" width="7.42578125" style="3" customWidth="1"/>
    <col min="15613" max="15613" width="20.85546875" style="3" customWidth="1"/>
    <col min="15614" max="15614" width="26.42578125" style="3" customWidth="1"/>
    <col min="15615" max="15615" width="35.28515625" style="3"/>
    <col min="15616" max="15616" width="7.42578125" style="3" customWidth="1"/>
    <col min="15617" max="15617" width="20.85546875" style="3" customWidth="1"/>
    <col min="15618" max="15618" width="26.42578125" style="3" customWidth="1"/>
    <col min="15619" max="15619" width="35.28515625" style="3" customWidth="1"/>
    <col min="15620" max="15620" width="17.85546875" style="3" customWidth="1"/>
    <col min="15621" max="15622" width="12.7109375" style="3" bestFit="1" customWidth="1"/>
    <col min="15623" max="15867" width="11.42578125" style="3" customWidth="1"/>
    <col min="15868" max="15868" width="7.42578125" style="3" customWidth="1"/>
    <col min="15869" max="15869" width="20.85546875" style="3" customWidth="1"/>
    <col min="15870" max="15870" width="26.42578125" style="3" customWidth="1"/>
    <col min="15871" max="15871" width="35.28515625" style="3"/>
    <col min="15872" max="15872" width="7.42578125" style="3" customWidth="1"/>
    <col min="15873" max="15873" width="20.85546875" style="3" customWidth="1"/>
    <col min="15874" max="15874" width="26.42578125" style="3" customWidth="1"/>
    <col min="15875" max="15875" width="35.28515625" style="3" customWidth="1"/>
    <col min="15876" max="15876" width="17.85546875" style="3" customWidth="1"/>
    <col min="15877" max="15878" width="12.7109375" style="3" bestFit="1" customWidth="1"/>
    <col min="15879" max="16123" width="11.42578125" style="3" customWidth="1"/>
    <col min="16124" max="16124" width="7.42578125" style="3" customWidth="1"/>
    <col min="16125" max="16125" width="20.85546875" style="3" customWidth="1"/>
    <col min="16126" max="16126" width="26.42578125" style="3" customWidth="1"/>
    <col min="16127" max="16127" width="35.28515625" style="3"/>
    <col min="16128" max="16128" width="7.42578125" style="3" customWidth="1"/>
    <col min="16129" max="16129" width="20.85546875" style="3" customWidth="1"/>
    <col min="16130" max="16130" width="26.42578125" style="3" customWidth="1"/>
    <col min="16131" max="16131" width="35.28515625" style="3" customWidth="1"/>
    <col min="16132" max="16132" width="17.85546875" style="3" customWidth="1"/>
    <col min="16133" max="16134" width="12.7109375" style="3" bestFit="1" customWidth="1"/>
    <col min="16135" max="16379" width="11.42578125" style="3" customWidth="1"/>
    <col min="16380" max="16384" width="7.42578125" style="3" customWidth="1"/>
  </cols>
  <sheetData>
    <row r="1" spans="3:7" x14ac:dyDescent="0.2">
      <c r="C1" s="1" t="s">
        <v>814</v>
      </c>
      <c r="D1" s="1"/>
      <c r="E1" s="1"/>
      <c r="F1" s="2"/>
    </row>
    <row r="2" spans="3:7" x14ac:dyDescent="0.2">
      <c r="C2" s="4"/>
      <c r="D2" s="5"/>
      <c r="E2" s="5"/>
      <c r="F2" s="6"/>
    </row>
    <row r="3" spans="3:7" ht="25.5" x14ac:dyDescent="0.2">
      <c r="C3" s="7" t="s">
        <v>813</v>
      </c>
      <c r="D3" s="1"/>
      <c r="E3" s="1"/>
      <c r="F3" s="2"/>
    </row>
    <row r="4" spans="3:7" x14ac:dyDescent="0.2">
      <c r="C4" s="1" t="s">
        <v>812</v>
      </c>
      <c r="D4" s="1"/>
      <c r="E4" s="1"/>
      <c r="F4" s="2"/>
    </row>
    <row r="5" spans="3:7" ht="13.5" thickBot="1" x14ac:dyDescent="0.25"/>
    <row r="6" spans="3:7" ht="24.75" customHeight="1" x14ac:dyDescent="0.2">
      <c r="C6" s="30" t="s">
        <v>0</v>
      </c>
      <c r="D6" s="31"/>
      <c r="E6" s="32"/>
      <c r="F6" s="36" t="s">
        <v>1</v>
      </c>
    </row>
    <row r="7" spans="3:7" ht="24.75" customHeight="1" thickBot="1" x14ac:dyDescent="0.25">
      <c r="C7" s="33"/>
      <c r="D7" s="34"/>
      <c r="E7" s="35"/>
      <c r="F7" s="37"/>
    </row>
    <row r="8" spans="3:7" x14ac:dyDescent="0.2">
      <c r="C8" s="10"/>
      <c r="D8" s="10"/>
      <c r="E8" s="11"/>
    </row>
    <row r="9" spans="3:7" x14ac:dyDescent="0.2">
      <c r="C9" s="38" t="s">
        <v>2</v>
      </c>
      <c r="D9" s="38"/>
      <c r="E9" s="38"/>
      <c r="F9" s="38"/>
    </row>
    <row r="10" spans="3:7" x14ac:dyDescent="0.2">
      <c r="C10" s="12"/>
      <c r="D10" s="12"/>
      <c r="E10" s="12"/>
      <c r="F10" s="13"/>
    </row>
    <row r="11" spans="3:7" x14ac:dyDescent="0.2">
      <c r="C11" s="12"/>
      <c r="D11" s="12"/>
      <c r="E11" s="12"/>
      <c r="F11" s="13"/>
    </row>
    <row r="12" spans="3:7" x14ac:dyDescent="0.2">
      <c r="C12" s="14" t="s">
        <v>3</v>
      </c>
      <c r="D12" s="10"/>
      <c r="E12" s="11"/>
      <c r="F12" s="18">
        <f>SUM(F21:F517)</f>
        <v>0.99999999999999956</v>
      </c>
      <c r="G12" s="15"/>
    </row>
    <row r="13" spans="3:7" x14ac:dyDescent="0.2">
      <c r="C13" s="10"/>
      <c r="D13" s="10"/>
      <c r="E13" s="11"/>
    </row>
    <row r="14" spans="3:7" x14ac:dyDescent="0.2">
      <c r="C14" s="16"/>
      <c r="D14" s="16"/>
      <c r="E14" s="17"/>
      <c r="F14" s="18"/>
    </row>
    <row r="15" spans="3:7" x14ac:dyDescent="0.2">
      <c r="C15" s="16" t="s">
        <v>4</v>
      </c>
      <c r="D15" s="16"/>
      <c r="E15" s="17"/>
      <c r="F15" s="18"/>
    </row>
    <row r="16" spans="3:7" x14ac:dyDescent="0.2">
      <c r="C16" s="19"/>
      <c r="D16" s="19"/>
      <c r="E16" s="20"/>
    </row>
    <row r="17" spans="2:8" x14ac:dyDescent="0.2">
      <c r="C17" s="3" t="s">
        <v>5</v>
      </c>
      <c r="D17" s="3"/>
    </row>
    <row r="18" spans="2:8" x14ac:dyDescent="0.2">
      <c r="C18" s="3"/>
      <c r="D18" s="3"/>
    </row>
    <row r="19" spans="2:8" x14ac:dyDescent="0.2">
      <c r="C19" s="3"/>
      <c r="D19" s="3" t="s">
        <v>6</v>
      </c>
    </row>
    <row r="20" spans="2:8" x14ac:dyDescent="0.2">
      <c r="C20" s="15"/>
      <c r="D20" s="3"/>
    </row>
    <row r="21" spans="2:8" x14ac:dyDescent="0.2">
      <c r="B21" s="25" t="s">
        <v>7</v>
      </c>
      <c r="C21" s="15"/>
      <c r="D21" s="15"/>
      <c r="E21" s="15" t="s">
        <v>5</v>
      </c>
      <c r="F21" s="9">
        <v>2.4682335199999999E-2</v>
      </c>
    </row>
    <row r="22" spans="2:8" x14ac:dyDescent="0.2">
      <c r="B22" s="25" t="s">
        <v>8</v>
      </c>
      <c r="C22" s="15"/>
      <c r="D22" s="15"/>
      <c r="E22" s="15" t="s">
        <v>9</v>
      </c>
      <c r="F22" s="9">
        <v>7.9167552999999998E-3</v>
      </c>
      <c r="G22" s="11"/>
      <c r="H22" s="9"/>
    </row>
    <row r="23" spans="2:8" x14ac:dyDescent="0.2">
      <c r="B23" s="25" t="s">
        <v>10</v>
      </c>
      <c r="C23" s="15"/>
      <c r="D23" s="15"/>
      <c r="E23" s="15" t="s">
        <v>11</v>
      </c>
      <c r="F23" s="9">
        <v>2.3011103E-3</v>
      </c>
      <c r="G23" s="11"/>
      <c r="H23" s="9"/>
    </row>
    <row r="24" spans="2:8" x14ac:dyDescent="0.2">
      <c r="B24" s="25" t="s">
        <v>12</v>
      </c>
      <c r="C24" s="15"/>
      <c r="D24" s="15"/>
      <c r="E24" s="15" t="s">
        <v>13</v>
      </c>
      <c r="F24" s="9">
        <v>9.2196059999999998E-4</v>
      </c>
      <c r="G24" s="11"/>
      <c r="H24" s="9"/>
    </row>
    <row r="25" spans="2:8" x14ac:dyDescent="0.2">
      <c r="B25" s="25" t="s">
        <v>14</v>
      </c>
      <c r="C25" s="15"/>
      <c r="D25" s="15"/>
      <c r="E25" s="15" t="s">
        <v>15</v>
      </c>
      <c r="F25" s="9">
        <v>6.5046521999999997E-3</v>
      </c>
      <c r="G25" s="11"/>
      <c r="H25" s="9"/>
    </row>
    <row r="26" spans="2:8" x14ac:dyDescent="0.2">
      <c r="B26" s="25" t="s">
        <v>16</v>
      </c>
      <c r="C26" s="15"/>
      <c r="D26" s="15"/>
      <c r="E26" s="15" t="s">
        <v>17</v>
      </c>
      <c r="F26" s="9">
        <v>6.714472E-4</v>
      </c>
    </row>
    <row r="27" spans="2:8" x14ac:dyDescent="0.2">
      <c r="B27" s="25" t="s">
        <v>18</v>
      </c>
      <c r="C27" s="15"/>
      <c r="D27" s="15"/>
      <c r="E27" s="15" t="s">
        <v>19</v>
      </c>
      <c r="F27" s="9">
        <v>3.4715549999999999E-4</v>
      </c>
    </row>
    <row r="28" spans="2:8" x14ac:dyDescent="0.2">
      <c r="B28" s="25" t="s">
        <v>20</v>
      </c>
      <c r="C28" s="15"/>
      <c r="D28" s="15"/>
      <c r="E28" s="15" t="s">
        <v>21</v>
      </c>
      <c r="F28" s="9">
        <v>8.012049E-4</v>
      </c>
    </row>
    <row r="29" spans="2:8" x14ac:dyDescent="0.2">
      <c r="B29" s="25" t="s">
        <v>22</v>
      </c>
      <c r="C29" s="15"/>
      <c r="D29" s="15"/>
      <c r="E29" s="15" t="s">
        <v>23</v>
      </c>
      <c r="F29" s="9">
        <v>3.3606530000000002E-4</v>
      </c>
    </row>
    <row r="30" spans="2:8" x14ac:dyDescent="0.2">
      <c r="B30" s="25" t="s">
        <v>24</v>
      </c>
      <c r="C30" s="15"/>
      <c r="D30" s="15"/>
      <c r="E30" s="15" t="s">
        <v>25</v>
      </c>
      <c r="F30" s="9">
        <v>2.6659967000000001E-3</v>
      </c>
    </row>
    <row r="31" spans="2:8" x14ac:dyDescent="0.2">
      <c r="B31" s="25" t="s">
        <v>26</v>
      </c>
      <c r="C31" s="15"/>
      <c r="D31" s="15"/>
      <c r="E31" s="15" t="s">
        <v>27</v>
      </c>
      <c r="F31" s="9">
        <v>2.0138E-4</v>
      </c>
    </row>
    <row r="32" spans="2:8" x14ac:dyDescent="0.2">
      <c r="B32" s="25" t="s">
        <v>28</v>
      </c>
      <c r="C32" s="15"/>
      <c r="D32" s="15"/>
      <c r="E32" s="15" t="s">
        <v>29</v>
      </c>
      <c r="F32" s="9">
        <v>4.0097811000000001E-3</v>
      </c>
    </row>
    <row r="33" spans="2:6" x14ac:dyDescent="0.2">
      <c r="B33" s="25" t="s">
        <v>30</v>
      </c>
      <c r="C33" s="15"/>
      <c r="D33" s="15"/>
      <c r="E33" s="15" t="s">
        <v>31</v>
      </c>
      <c r="F33" s="9">
        <v>1.2632234000000001E-3</v>
      </c>
    </row>
    <row r="34" spans="2:6" x14ac:dyDescent="0.2">
      <c r="B34" s="25" t="s">
        <v>32</v>
      </c>
      <c r="C34" s="15"/>
      <c r="D34" s="15"/>
      <c r="E34" s="15" t="s">
        <v>33</v>
      </c>
      <c r="F34" s="9">
        <v>1.56814498E-2</v>
      </c>
    </row>
    <row r="35" spans="2:6" x14ac:dyDescent="0.2">
      <c r="B35" s="25" t="s">
        <v>34</v>
      </c>
      <c r="C35" s="15"/>
      <c r="D35" s="15"/>
      <c r="E35" s="15" t="s">
        <v>35</v>
      </c>
      <c r="F35" s="9">
        <v>8.8328590000000002E-4</v>
      </c>
    </row>
    <row r="36" spans="2:6" x14ac:dyDescent="0.2">
      <c r="B36" s="26" t="s">
        <v>36</v>
      </c>
      <c r="C36" s="15"/>
      <c r="D36" s="15"/>
      <c r="E36" s="15" t="s">
        <v>37</v>
      </c>
      <c r="F36" s="9">
        <v>1.5193276E-3</v>
      </c>
    </row>
    <row r="37" spans="2:6" x14ac:dyDescent="0.2">
      <c r="B37" s="25">
        <v>0</v>
      </c>
      <c r="C37" s="15"/>
      <c r="D37" s="15"/>
      <c r="E37" s="15"/>
    </row>
    <row r="38" spans="2:6" x14ac:dyDescent="0.2">
      <c r="B38" s="25">
        <v>0</v>
      </c>
      <c r="C38" s="3"/>
      <c r="D38" s="3" t="s">
        <v>38</v>
      </c>
      <c r="E38" s="15"/>
    </row>
    <row r="39" spans="2:6" x14ac:dyDescent="0.2">
      <c r="B39" s="25">
        <v>0</v>
      </c>
      <c r="C39" s="3"/>
      <c r="D39" s="3"/>
      <c r="E39" s="15"/>
    </row>
    <row r="40" spans="2:6" x14ac:dyDescent="0.2">
      <c r="B40" s="25" t="s">
        <v>39</v>
      </c>
      <c r="C40" s="3"/>
      <c r="D40" s="3"/>
      <c r="E40" s="15" t="s">
        <v>38</v>
      </c>
      <c r="F40" s="9">
        <v>4.8984418000000002E-3</v>
      </c>
    </row>
    <row r="41" spans="2:6" x14ac:dyDescent="0.2">
      <c r="B41" s="25" t="s">
        <v>40</v>
      </c>
      <c r="C41" s="3"/>
      <c r="D41" s="3"/>
      <c r="E41" s="15" t="s">
        <v>41</v>
      </c>
      <c r="F41" s="9">
        <v>8.9159660000000002E-4</v>
      </c>
    </row>
    <row r="42" spans="2:6" x14ac:dyDescent="0.2">
      <c r="B42" s="25" t="s">
        <v>42</v>
      </c>
      <c r="C42" s="3"/>
      <c r="D42" s="3"/>
      <c r="E42" s="15" t="s">
        <v>43</v>
      </c>
      <c r="F42" s="9">
        <v>1.0823708000000001E-3</v>
      </c>
    </row>
    <row r="43" spans="2:6" x14ac:dyDescent="0.2">
      <c r="B43" s="25" t="s">
        <v>44</v>
      </c>
      <c r="C43" s="3"/>
      <c r="D43" s="3"/>
      <c r="E43" s="15" t="s">
        <v>45</v>
      </c>
      <c r="F43" s="9">
        <v>1.9251460000000001E-4</v>
      </c>
    </row>
    <row r="44" spans="2:6" x14ac:dyDescent="0.2">
      <c r="B44" s="25" t="s">
        <v>46</v>
      </c>
      <c r="C44" s="3"/>
      <c r="D44" s="3"/>
      <c r="E44" s="15" t="s">
        <v>47</v>
      </c>
      <c r="F44" s="9">
        <v>4.2130398000000003E-3</v>
      </c>
    </row>
    <row r="45" spans="2:6" x14ac:dyDescent="0.2">
      <c r="B45" s="25" t="s">
        <v>48</v>
      </c>
      <c r="C45" s="3"/>
      <c r="D45" s="3"/>
      <c r="E45" s="15" t="s">
        <v>49</v>
      </c>
      <c r="F45" s="9">
        <v>3.9238329999999999E-4</v>
      </c>
    </row>
    <row r="46" spans="2:6" x14ac:dyDescent="0.2">
      <c r="B46" s="25">
        <v>0</v>
      </c>
      <c r="C46" s="3"/>
      <c r="D46" s="3"/>
      <c r="E46" s="15"/>
    </row>
    <row r="47" spans="2:6" x14ac:dyDescent="0.2">
      <c r="B47" s="25">
        <v>0</v>
      </c>
      <c r="C47" s="3"/>
      <c r="D47" s="3" t="s">
        <v>50</v>
      </c>
      <c r="E47" s="15"/>
    </row>
    <row r="48" spans="2:6" x14ac:dyDescent="0.2">
      <c r="B48" s="25">
        <v>0</v>
      </c>
      <c r="C48" s="3"/>
      <c r="D48" s="3"/>
      <c r="E48" s="15"/>
    </row>
    <row r="49" spans="2:6" x14ac:dyDescent="0.2">
      <c r="B49" s="25" t="s">
        <v>51</v>
      </c>
      <c r="C49" s="3"/>
      <c r="D49" s="3"/>
      <c r="E49" s="15" t="s">
        <v>52</v>
      </c>
      <c r="F49" s="9">
        <v>1.6439871E-3</v>
      </c>
    </row>
    <row r="50" spans="2:6" x14ac:dyDescent="0.2">
      <c r="B50" s="25" t="s">
        <v>53</v>
      </c>
      <c r="C50" s="3"/>
      <c r="D50" s="3"/>
      <c r="E50" s="15" t="s">
        <v>54</v>
      </c>
      <c r="F50" s="9">
        <v>3.3416979999999999E-4</v>
      </c>
    </row>
    <row r="51" spans="2:6" x14ac:dyDescent="0.2">
      <c r="B51" s="25" t="s">
        <v>55</v>
      </c>
      <c r="C51" s="3"/>
      <c r="D51" s="3"/>
      <c r="E51" s="15" t="s">
        <v>56</v>
      </c>
      <c r="F51" s="9">
        <v>2.1496539999999999E-4</v>
      </c>
    </row>
    <row r="52" spans="2:6" x14ac:dyDescent="0.2">
      <c r="B52" s="25" t="s">
        <v>57</v>
      </c>
      <c r="C52" s="3"/>
      <c r="D52" s="3"/>
      <c r="E52" s="15" t="s">
        <v>58</v>
      </c>
      <c r="F52" s="9">
        <v>3.495482E-4</v>
      </c>
    </row>
    <row r="53" spans="2:6" x14ac:dyDescent="0.2">
      <c r="B53" s="25">
        <v>0</v>
      </c>
      <c r="C53" s="3"/>
      <c r="D53" s="3"/>
      <c r="E53" s="15"/>
    </row>
    <row r="54" spans="2:6" x14ac:dyDescent="0.2">
      <c r="B54" s="25">
        <v>0</v>
      </c>
      <c r="C54" s="3"/>
      <c r="D54" s="3" t="s">
        <v>59</v>
      </c>
      <c r="E54" s="15"/>
    </row>
    <row r="55" spans="2:6" x14ac:dyDescent="0.2">
      <c r="B55" s="25">
        <v>0</v>
      </c>
      <c r="C55" s="3"/>
      <c r="D55" s="3"/>
      <c r="E55" s="15"/>
    </row>
    <row r="56" spans="2:6" x14ac:dyDescent="0.2">
      <c r="B56" s="25" t="s">
        <v>60</v>
      </c>
      <c r="C56" s="3"/>
      <c r="D56" s="3"/>
      <c r="E56" s="15" t="s">
        <v>59</v>
      </c>
      <c r="F56" s="9">
        <v>1.55184156E-2</v>
      </c>
    </row>
    <row r="57" spans="2:6" x14ac:dyDescent="0.2">
      <c r="B57" s="25" t="s">
        <v>61</v>
      </c>
      <c r="C57" s="3"/>
      <c r="D57" s="3"/>
      <c r="E57" s="15" t="s">
        <v>62</v>
      </c>
      <c r="F57" s="9">
        <v>8.5853700000000004E-4</v>
      </c>
    </row>
    <row r="58" spans="2:6" x14ac:dyDescent="0.2">
      <c r="B58" s="25" t="s">
        <v>63</v>
      </c>
      <c r="C58" s="3"/>
      <c r="D58" s="3"/>
      <c r="E58" s="15" t="s">
        <v>64</v>
      </c>
      <c r="F58" s="9">
        <v>5.389975E-4</v>
      </c>
    </row>
    <row r="59" spans="2:6" x14ac:dyDescent="0.2">
      <c r="B59" s="25" t="s">
        <v>65</v>
      </c>
      <c r="C59" s="3"/>
      <c r="D59" s="3"/>
      <c r="E59" s="15" t="s">
        <v>66</v>
      </c>
      <c r="F59" s="9">
        <v>3.4309189999999999E-4</v>
      </c>
    </row>
    <row r="60" spans="2:6" x14ac:dyDescent="0.2">
      <c r="B60" s="25" t="s">
        <v>67</v>
      </c>
      <c r="C60" s="3"/>
      <c r="D60" s="3"/>
      <c r="E60" s="15" t="s">
        <v>68</v>
      </c>
      <c r="F60" s="9">
        <v>6.1993300000000003E-4</v>
      </c>
    </row>
    <row r="61" spans="2:6" x14ac:dyDescent="0.2">
      <c r="B61" s="25" t="s">
        <v>69</v>
      </c>
      <c r="C61" s="3"/>
      <c r="D61" s="3"/>
      <c r="E61" s="15" t="s">
        <v>70</v>
      </c>
      <c r="F61" s="9">
        <v>4.8661100000000002E-4</v>
      </c>
    </row>
    <row r="62" spans="2:6" x14ac:dyDescent="0.2">
      <c r="B62" s="25" t="s">
        <v>71</v>
      </c>
      <c r="C62" s="3"/>
      <c r="D62" s="3"/>
      <c r="E62" s="15" t="s">
        <v>72</v>
      </c>
      <c r="F62" s="9">
        <v>1.5651198000000001E-3</v>
      </c>
    </row>
    <row r="63" spans="2:6" x14ac:dyDescent="0.2">
      <c r="B63" s="25" t="s">
        <v>73</v>
      </c>
      <c r="C63" s="3"/>
      <c r="D63" s="3"/>
      <c r="E63" s="15" t="s">
        <v>74</v>
      </c>
      <c r="F63" s="9">
        <v>1.4786097999999999E-3</v>
      </c>
    </row>
    <row r="64" spans="2:6" x14ac:dyDescent="0.2">
      <c r="B64" s="25" t="s">
        <v>75</v>
      </c>
      <c r="C64" s="3"/>
      <c r="D64" s="3"/>
      <c r="E64" s="15" t="s">
        <v>76</v>
      </c>
      <c r="F64" s="9">
        <v>4.0140260000000002E-4</v>
      </c>
    </row>
    <row r="65" spans="2:6" x14ac:dyDescent="0.2">
      <c r="B65" s="25" t="s">
        <v>77</v>
      </c>
      <c r="C65" s="3"/>
      <c r="D65" s="3"/>
      <c r="E65" s="15" t="s">
        <v>78</v>
      </c>
      <c r="F65" s="9">
        <v>6.4868E-4</v>
      </c>
    </row>
    <row r="66" spans="2:6" x14ac:dyDescent="0.2">
      <c r="B66" s="25" t="s">
        <v>79</v>
      </c>
      <c r="C66" s="3"/>
      <c r="D66" s="3"/>
      <c r="E66" s="15" t="s">
        <v>80</v>
      </c>
      <c r="F66" s="9">
        <v>1.1501916E-3</v>
      </c>
    </row>
    <row r="67" spans="2:6" x14ac:dyDescent="0.2">
      <c r="B67" s="25" t="s">
        <v>81</v>
      </c>
      <c r="C67" s="3"/>
      <c r="D67" s="3"/>
      <c r="E67" s="15" t="s">
        <v>82</v>
      </c>
      <c r="F67" s="9">
        <v>2.202963E-4</v>
      </c>
    </row>
    <row r="68" spans="2:6" x14ac:dyDescent="0.2">
      <c r="B68" s="25">
        <v>0</v>
      </c>
      <c r="C68" s="3"/>
      <c r="D68" s="3"/>
      <c r="E68" s="15"/>
    </row>
    <row r="69" spans="2:6" x14ac:dyDescent="0.2">
      <c r="B69" s="25">
        <v>0</v>
      </c>
      <c r="C69" s="3"/>
      <c r="D69" s="3" t="s">
        <v>83</v>
      </c>
      <c r="E69" s="15"/>
    </row>
    <row r="70" spans="2:6" x14ac:dyDescent="0.2">
      <c r="B70" s="25">
        <v>0</v>
      </c>
      <c r="C70" s="3"/>
      <c r="D70" s="3"/>
      <c r="E70" s="15"/>
    </row>
    <row r="71" spans="2:6" x14ac:dyDescent="0.2">
      <c r="B71" s="25" t="s">
        <v>84</v>
      </c>
      <c r="C71" s="3"/>
      <c r="D71" s="3"/>
      <c r="E71" s="15" t="s">
        <v>85</v>
      </c>
      <c r="F71" s="9">
        <v>1.4654378900000001E-2</v>
      </c>
    </row>
    <row r="72" spans="2:6" x14ac:dyDescent="0.2">
      <c r="B72" s="25" t="s">
        <v>86</v>
      </c>
      <c r="C72" s="3"/>
      <c r="D72" s="3"/>
      <c r="E72" s="15" t="s">
        <v>87</v>
      </c>
      <c r="F72" s="9">
        <v>1.09294631E-2</v>
      </c>
    </row>
    <row r="73" spans="2:6" x14ac:dyDescent="0.2">
      <c r="B73" s="25" t="s">
        <v>88</v>
      </c>
      <c r="C73" s="3"/>
      <c r="D73" s="3"/>
      <c r="E73" s="15" t="s">
        <v>89</v>
      </c>
      <c r="F73" s="9">
        <v>1.3826292999999999E-3</v>
      </c>
    </row>
    <row r="74" spans="2:6" x14ac:dyDescent="0.2">
      <c r="B74" s="25" t="s">
        <v>90</v>
      </c>
      <c r="C74" s="3"/>
      <c r="D74" s="3"/>
      <c r="E74" s="15" t="s">
        <v>91</v>
      </c>
      <c r="F74" s="9">
        <v>2.4980924000000001E-3</v>
      </c>
    </row>
    <row r="75" spans="2:6" x14ac:dyDescent="0.2">
      <c r="B75" s="25" t="s">
        <v>92</v>
      </c>
      <c r="C75" s="3"/>
      <c r="D75" s="3"/>
      <c r="E75" s="15" t="s">
        <v>93</v>
      </c>
      <c r="F75" s="9">
        <v>7.0062550000000003E-4</v>
      </c>
    </row>
    <row r="76" spans="2:6" x14ac:dyDescent="0.2">
      <c r="B76" s="25" t="s">
        <v>94</v>
      </c>
      <c r="C76" s="3"/>
      <c r="D76" s="3"/>
      <c r="E76" s="15" t="s">
        <v>95</v>
      </c>
      <c r="F76" s="9">
        <v>5.7065019999999998E-4</v>
      </c>
    </row>
    <row r="77" spans="2:6" x14ac:dyDescent="0.2">
      <c r="B77" s="25" t="s">
        <v>96</v>
      </c>
      <c r="C77" s="3"/>
      <c r="D77" s="3"/>
      <c r="E77" s="15" t="s">
        <v>97</v>
      </c>
      <c r="F77" s="9">
        <v>1.4583694999999999E-3</v>
      </c>
    </row>
    <row r="78" spans="2:6" x14ac:dyDescent="0.2">
      <c r="B78" s="25" t="s">
        <v>98</v>
      </c>
      <c r="C78" s="3"/>
      <c r="D78" s="3"/>
      <c r="E78" s="15" t="s">
        <v>99</v>
      </c>
      <c r="F78" s="9">
        <v>2.5967072999999999E-3</v>
      </c>
    </row>
    <row r="79" spans="2:6" x14ac:dyDescent="0.2">
      <c r="B79" s="25" t="s">
        <v>100</v>
      </c>
      <c r="C79" s="3"/>
      <c r="D79" s="3"/>
      <c r="E79" s="15" t="s">
        <v>101</v>
      </c>
      <c r="F79" s="9">
        <v>1.2795224000000001E-3</v>
      </c>
    </row>
    <row r="80" spans="2:6" x14ac:dyDescent="0.2">
      <c r="B80" s="25" t="s">
        <v>102</v>
      </c>
      <c r="C80" s="3"/>
      <c r="D80" s="3"/>
      <c r="E80" s="15" t="s">
        <v>103</v>
      </c>
      <c r="F80" s="9">
        <v>2.9986275E-3</v>
      </c>
    </row>
    <row r="81" spans="2:6" x14ac:dyDescent="0.2">
      <c r="B81" s="25" t="s">
        <v>104</v>
      </c>
      <c r="C81" s="3"/>
      <c r="D81" s="3"/>
      <c r="E81" s="15" t="s">
        <v>105</v>
      </c>
      <c r="F81" s="9">
        <v>2.4595850000000001E-4</v>
      </c>
    </row>
    <row r="82" spans="2:6" x14ac:dyDescent="0.2">
      <c r="B82" s="25">
        <v>0</v>
      </c>
      <c r="C82" s="3"/>
      <c r="D82" s="3"/>
      <c r="E82" s="15"/>
    </row>
    <row r="83" spans="2:6" x14ac:dyDescent="0.2">
      <c r="B83" s="25">
        <v>0</v>
      </c>
      <c r="C83" s="3"/>
      <c r="D83" s="3" t="s">
        <v>106</v>
      </c>
      <c r="E83" s="15"/>
    </row>
    <row r="84" spans="2:6" x14ac:dyDescent="0.2">
      <c r="B84" s="25">
        <v>0</v>
      </c>
      <c r="C84" s="3"/>
      <c r="D84" s="3"/>
      <c r="E84" s="15"/>
    </row>
    <row r="85" spans="2:6" x14ac:dyDescent="0.2">
      <c r="B85" s="25" t="s">
        <v>107</v>
      </c>
      <c r="C85" s="3"/>
      <c r="D85" s="3"/>
      <c r="E85" s="15" t="s">
        <v>108</v>
      </c>
      <c r="F85" s="9">
        <v>9.6696846000000006E-3</v>
      </c>
    </row>
    <row r="86" spans="2:6" x14ac:dyDescent="0.2">
      <c r="B86" s="25" t="s">
        <v>109</v>
      </c>
      <c r="C86" s="3"/>
      <c r="D86" s="3"/>
      <c r="E86" s="15" t="s">
        <v>110</v>
      </c>
      <c r="F86" s="9">
        <v>6.7939669999999999E-4</v>
      </c>
    </row>
    <row r="87" spans="2:6" x14ac:dyDescent="0.2">
      <c r="B87" s="25" t="s">
        <v>111</v>
      </c>
      <c r="C87" s="3"/>
      <c r="D87" s="3"/>
      <c r="E87" s="15" t="s">
        <v>112</v>
      </c>
      <c r="F87" s="9">
        <v>4.4486949999999998E-4</v>
      </c>
    </row>
    <row r="88" spans="2:6" x14ac:dyDescent="0.2">
      <c r="B88" s="25" t="s">
        <v>113</v>
      </c>
      <c r="C88" s="3"/>
      <c r="D88" s="3"/>
      <c r="E88" s="15" t="s">
        <v>114</v>
      </c>
      <c r="F88" s="9">
        <v>2.4632300000000001E-4</v>
      </c>
    </row>
    <row r="89" spans="2:6" x14ac:dyDescent="0.2">
      <c r="B89" s="25" t="s">
        <v>115</v>
      </c>
      <c r="C89" s="3"/>
      <c r="D89" s="3"/>
      <c r="E89" s="15" t="s">
        <v>116</v>
      </c>
      <c r="F89" s="9">
        <v>1.9924839999999999E-4</v>
      </c>
    </row>
    <row r="90" spans="2:6" x14ac:dyDescent="0.2">
      <c r="B90" s="25" t="s">
        <v>117</v>
      </c>
      <c r="C90" s="3"/>
      <c r="D90" s="3"/>
      <c r="E90" s="15" t="s">
        <v>118</v>
      </c>
      <c r="F90" s="9">
        <v>4.8019939999999998E-4</v>
      </c>
    </row>
    <row r="91" spans="2:6" x14ac:dyDescent="0.2">
      <c r="B91" s="25" t="s">
        <v>119</v>
      </c>
      <c r="C91" s="3"/>
      <c r="D91" s="3"/>
      <c r="E91" s="15" t="s">
        <v>120</v>
      </c>
      <c r="F91" s="9">
        <v>2.8584470000000002E-4</v>
      </c>
    </row>
    <row r="92" spans="2:6" x14ac:dyDescent="0.2">
      <c r="B92" s="25" t="s">
        <v>121</v>
      </c>
      <c r="C92" s="3"/>
      <c r="D92" s="3"/>
      <c r="E92" s="15" t="s">
        <v>122</v>
      </c>
      <c r="F92" s="9">
        <v>1.329708E-4</v>
      </c>
    </row>
    <row r="93" spans="2:6" x14ac:dyDescent="0.2">
      <c r="B93" s="25" t="s">
        <v>123</v>
      </c>
      <c r="C93" s="3"/>
      <c r="D93" s="3"/>
      <c r="E93" s="15" t="s">
        <v>124</v>
      </c>
      <c r="F93" s="9">
        <v>1.76868E-4</v>
      </c>
    </row>
    <row r="94" spans="2:6" x14ac:dyDescent="0.2">
      <c r="B94" s="25" t="s">
        <v>125</v>
      </c>
      <c r="C94" s="3"/>
      <c r="D94" s="3"/>
      <c r="E94" s="15" t="s">
        <v>126</v>
      </c>
      <c r="F94" s="9">
        <v>1.029818E-4</v>
      </c>
    </row>
    <row r="95" spans="2:6" x14ac:dyDescent="0.2">
      <c r="B95" s="25" t="s">
        <v>127</v>
      </c>
      <c r="C95" s="3"/>
      <c r="D95" s="3"/>
      <c r="E95" s="15" t="s">
        <v>106</v>
      </c>
      <c r="F95" s="9">
        <v>4.725857E-4</v>
      </c>
    </row>
    <row r="96" spans="2:6" x14ac:dyDescent="0.2">
      <c r="B96" s="25" t="s">
        <v>128</v>
      </c>
      <c r="C96" s="3"/>
      <c r="D96" s="3"/>
      <c r="E96" s="15" t="s">
        <v>129</v>
      </c>
      <c r="F96" s="9">
        <v>3.8317610000000003E-4</v>
      </c>
    </row>
    <row r="97" spans="2:6" x14ac:dyDescent="0.2">
      <c r="B97" s="25" t="s">
        <v>130</v>
      </c>
      <c r="C97" s="3"/>
      <c r="D97" s="3"/>
      <c r="E97" s="15" t="s">
        <v>131</v>
      </c>
      <c r="F97" s="9">
        <v>4.0065890000000001E-4</v>
      </c>
    </row>
    <row r="98" spans="2:6" x14ac:dyDescent="0.2">
      <c r="B98" s="25" t="s">
        <v>132</v>
      </c>
      <c r="C98" s="3"/>
      <c r="D98" s="3"/>
      <c r="E98" s="15" t="s">
        <v>133</v>
      </c>
      <c r="F98" s="9">
        <v>1.0820649999999999E-4</v>
      </c>
    </row>
    <row r="99" spans="2:6" x14ac:dyDescent="0.2">
      <c r="B99" s="25" t="s">
        <v>134</v>
      </c>
      <c r="C99" s="3"/>
      <c r="D99" s="3"/>
      <c r="E99" s="15" t="s">
        <v>135</v>
      </c>
      <c r="F99" s="9">
        <v>2.8787879999999999E-4</v>
      </c>
    </row>
    <row r="100" spans="2:6" x14ac:dyDescent="0.2">
      <c r="B100" s="25" t="s">
        <v>136</v>
      </c>
      <c r="C100" s="3"/>
      <c r="D100" s="3"/>
      <c r="E100" s="15" t="s">
        <v>137</v>
      </c>
      <c r="F100" s="9">
        <v>1.767482E-4</v>
      </c>
    </row>
    <row r="101" spans="2:6" x14ac:dyDescent="0.2">
      <c r="B101" s="25" t="s">
        <v>138</v>
      </c>
      <c r="C101" s="3"/>
      <c r="D101" s="3"/>
      <c r="E101" s="15" t="s">
        <v>139</v>
      </c>
      <c r="F101" s="9">
        <v>3.9280689999999997E-4</v>
      </c>
    </row>
    <row r="102" spans="2:6" x14ac:dyDescent="0.2">
      <c r="B102" s="25" t="s">
        <v>140</v>
      </c>
      <c r="C102" s="3"/>
      <c r="D102" s="3"/>
      <c r="E102" s="15" t="s">
        <v>141</v>
      </c>
      <c r="F102" s="9">
        <v>1.6408960000000001E-4</v>
      </c>
    </row>
    <row r="103" spans="2:6" x14ac:dyDescent="0.2">
      <c r="B103" s="25" t="s">
        <v>142</v>
      </c>
      <c r="C103" s="3"/>
      <c r="D103" s="3"/>
      <c r="E103" s="15" t="s">
        <v>52</v>
      </c>
      <c r="F103" s="9">
        <v>9.4421360000000005E-4</v>
      </c>
    </row>
    <row r="104" spans="2:6" x14ac:dyDescent="0.2">
      <c r="B104" s="25" t="s">
        <v>143</v>
      </c>
      <c r="C104" s="3"/>
      <c r="D104" s="3"/>
      <c r="E104" s="15" t="s">
        <v>144</v>
      </c>
      <c r="F104" s="9">
        <v>8.68299E-5</v>
      </c>
    </row>
    <row r="105" spans="2:6" x14ac:dyDescent="0.2">
      <c r="B105" s="25" t="s">
        <v>145</v>
      </c>
      <c r="C105" s="3"/>
      <c r="D105" s="3"/>
      <c r="E105" s="15" t="s">
        <v>146</v>
      </c>
      <c r="F105" s="9">
        <v>9.2490099999999997E-5</v>
      </c>
    </row>
    <row r="106" spans="2:6" x14ac:dyDescent="0.2">
      <c r="B106" s="25">
        <v>0</v>
      </c>
      <c r="C106" s="3"/>
      <c r="D106" s="3"/>
      <c r="E106" s="15"/>
    </row>
    <row r="107" spans="2:6" x14ac:dyDescent="0.2">
      <c r="B107" s="25">
        <v>0</v>
      </c>
      <c r="C107" s="3"/>
      <c r="D107" s="3" t="s">
        <v>147</v>
      </c>
      <c r="E107" s="15"/>
    </row>
    <row r="108" spans="2:6" x14ac:dyDescent="0.2">
      <c r="B108" s="25">
        <v>0</v>
      </c>
      <c r="C108" s="3"/>
      <c r="D108" s="3"/>
      <c r="E108" s="15"/>
    </row>
    <row r="109" spans="2:6" x14ac:dyDescent="0.2">
      <c r="B109" s="25" t="s">
        <v>148</v>
      </c>
      <c r="C109" s="3"/>
      <c r="D109" s="3"/>
      <c r="E109" s="15" t="s">
        <v>149</v>
      </c>
      <c r="F109" s="9">
        <v>4.4611060999999999E-3</v>
      </c>
    </row>
    <row r="110" spans="2:6" x14ac:dyDescent="0.2">
      <c r="B110" s="25" t="s">
        <v>150</v>
      </c>
      <c r="C110" s="3"/>
      <c r="D110" s="3"/>
      <c r="E110" s="15" t="s">
        <v>151</v>
      </c>
      <c r="F110" s="9">
        <v>2.7266230000000001E-4</v>
      </c>
    </row>
    <row r="111" spans="2:6" x14ac:dyDescent="0.2">
      <c r="B111" s="25" t="s">
        <v>152</v>
      </c>
      <c r="C111" s="3"/>
      <c r="D111" s="3"/>
      <c r="E111" s="15" t="s">
        <v>153</v>
      </c>
      <c r="F111" s="9">
        <v>2.5222999999999999E-4</v>
      </c>
    </row>
    <row r="112" spans="2:6" x14ac:dyDescent="0.2">
      <c r="B112" s="25" t="s">
        <v>154</v>
      </c>
      <c r="C112" s="3"/>
      <c r="D112" s="3"/>
      <c r="E112" s="15" t="s">
        <v>155</v>
      </c>
      <c r="F112" s="9">
        <v>3.6177410000000002E-4</v>
      </c>
    </row>
    <row r="113" spans="2:6" x14ac:dyDescent="0.2">
      <c r="B113" s="25" t="s">
        <v>156</v>
      </c>
      <c r="C113" s="3"/>
      <c r="D113" s="3"/>
      <c r="E113" s="15" t="s">
        <v>157</v>
      </c>
      <c r="F113" s="9">
        <v>6.1940050000000005E-4</v>
      </c>
    </row>
    <row r="114" spans="2:6" x14ac:dyDescent="0.2">
      <c r="B114" s="25" t="s">
        <v>158</v>
      </c>
      <c r="C114" s="3"/>
      <c r="D114" s="3"/>
      <c r="E114" s="15" t="s">
        <v>159</v>
      </c>
      <c r="F114" s="9">
        <v>2.4940219999999998E-4</v>
      </c>
    </row>
    <row r="115" spans="2:6" x14ac:dyDescent="0.2">
      <c r="B115" s="25" t="s">
        <v>160</v>
      </c>
      <c r="C115" s="3"/>
      <c r="D115" s="3"/>
      <c r="E115" s="15" t="s">
        <v>161</v>
      </c>
      <c r="F115" s="9">
        <v>1.007863E-4</v>
      </c>
    </row>
    <row r="116" spans="2:6" x14ac:dyDescent="0.2">
      <c r="B116" s="25" t="s">
        <v>162</v>
      </c>
      <c r="C116" s="3"/>
      <c r="D116" s="3"/>
      <c r="E116" s="15" t="s">
        <v>163</v>
      </c>
      <c r="F116" s="9">
        <v>3.2020209999999999E-4</v>
      </c>
    </row>
    <row r="117" spans="2:6" x14ac:dyDescent="0.2">
      <c r="B117" s="25">
        <v>0</v>
      </c>
      <c r="C117" s="3"/>
      <c r="D117" s="3"/>
      <c r="E117" s="15"/>
    </row>
    <row r="118" spans="2:6" x14ac:dyDescent="0.2">
      <c r="B118" s="25">
        <v>0</v>
      </c>
      <c r="C118" s="3"/>
      <c r="D118" s="3" t="s">
        <v>164</v>
      </c>
      <c r="E118" s="15"/>
    </row>
    <row r="119" spans="2:6" x14ac:dyDescent="0.2">
      <c r="B119" s="25">
        <v>0</v>
      </c>
      <c r="C119" s="3"/>
      <c r="D119" s="3"/>
      <c r="E119" s="15"/>
    </row>
    <row r="120" spans="2:6" x14ac:dyDescent="0.2">
      <c r="B120" s="25" t="s">
        <v>165</v>
      </c>
      <c r="C120" s="3"/>
      <c r="D120" s="3"/>
      <c r="E120" s="15" t="s">
        <v>166</v>
      </c>
      <c r="F120" s="9">
        <v>1.5944881000000001E-3</v>
      </c>
    </row>
    <row r="121" spans="2:6" x14ac:dyDescent="0.2">
      <c r="B121" s="25" t="s">
        <v>167</v>
      </c>
      <c r="C121" s="3"/>
      <c r="D121" s="3"/>
      <c r="E121" s="15" t="s">
        <v>168</v>
      </c>
      <c r="F121" s="9">
        <v>1.471267E-4</v>
      </c>
    </row>
    <row r="122" spans="2:6" x14ac:dyDescent="0.2">
      <c r="B122" s="25" t="s">
        <v>169</v>
      </c>
      <c r="C122" s="3"/>
      <c r="D122" s="3"/>
      <c r="E122" s="15" t="s">
        <v>170</v>
      </c>
      <c r="F122" s="9">
        <v>5.7085700000000001E-5</v>
      </c>
    </row>
    <row r="123" spans="2:6" x14ac:dyDescent="0.2">
      <c r="B123" s="25" t="s">
        <v>171</v>
      </c>
      <c r="C123" s="3"/>
      <c r="D123" s="3"/>
      <c r="E123" s="15" t="s">
        <v>172</v>
      </c>
      <c r="F123" s="9">
        <v>3.100941E-4</v>
      </c>
    </row>
    <row r="124" spans="2:6" x14ac:dyDescent="0.2">
      <c r="B124" s="25" t="s">
        <v>173</v>
      </c>
      <c r="C124" s="3"/>
      <c r="D124" s="3"/>
      <c r="E124" s="15" t="s">
        <v>174</v>
      </c>
      <c r="F124" s="9">
        <v>6.0127799999999997E-5</v>
      </c>
    </row>
    <row r="125" spans="2:6" x14ac:dyDescent="0.2">
      <c r="B125" s="25" t="s">
        <v>175</v>
      </c>
      <c r="C125" s="3"/>
      <c r="D125" s="3"/>
      <c r="E125" s="15" t="s">
        <v>176</v>
      </c>
      <c r="F125" s="9">
        <v>1.6115610000000001E-4</v>
      </c>
    </row>
    <row r="126" spans="2:6" x14ac:dyDescent="0.2">
      <c r="B126" s="25" t="s">
        <v>177</v>
      </c>
      <c r="C126" s="3"/>
      <c r="D126" s="3"/>
      <c r="E126" s="15" t="s">
        <v>178</v>
      </c>
      <c r="F126" s="9">
        <v>8.7813999999999996E-5</v>
      </c>
    </row>
    <row r="127" spans="2:6" x14ac:dyDescent="0.2">
      <c r="B127" s="25" t="s">
        <v>179</v>
      </c>
      <c r="C127" s="3"/>
      <c r="D127" s="3"/>
      <c r="E127" s="15" t="s">
        <v>180</v>
      </c>
      <c r="F127" s="9">
        <v>5.7942300000000003E-5</v>
      </c>
    </row>
    <row r="128" spans="2:6" x14ac:dyDescent="0.2">
      <c r="B128" s="25" t="s">
        <v>181</v>
      </c>
      <c r="C128" s="3"/>
      <c r="D128" s="3"/>
      <c r="E128" s="15" t="s">
        <v>182</v>
      </c>
      <c r="F128" s="9">
        <v>2.34435E-5</v>
      </c>
    </row>
    <row r="129" spans="2:6" x14ac:dyDescent="0.2">
      <c r="B129" s="25" t="s">
        <v>183</v>
      </c>
      <c r="C129" s="3"/>
      <c r="D129" s="3"/>
      <c r="E129" s="15" t="s">
        <v>184</v>
      </c>
      <c r="F129" s="9">
        <v>9.44755E-5</v>
      </c>
    </row>
    <row r="130" spans="2:6" x14ac:dyDescent="0.2">
      <c r="B130" s="25">
        <v>0</v>
      </c>
      <c r="C130" s="3"/>
      <c r="D130" s="3"/>
      <c r="E130" s="15"/>
    </row>
    <row r="131" spans="2:6" x14ac:dyDescent="0.2">
      <c r="B131" s="25">
        <v>0</v>
      </c>
      <c r="C131" s="3"/>
      <c r="D131" s="3" t="s">
        <v>185</v>
      </c>
      <c r="E131" s="15"/>
    </row>
    <row r="132" spans="2:6" x14ac:dyDescent="0.2">
      <c r="B132" s="25">
        <v>0</v>
      </c>
      <c r="C132" s="3"/>
      <c r="D132" s="3"/>
      <c r="E132" s="15"/>
    </row>
    <row r="133" spans="2:6" x14ac:dyDescent="0.2">
      <c r="B133" s="25" t="s">
        <v>186</v>
      </c>
      <c r="C133" s="3"/>
      <c r="D133" s="3"/>
      <c r="E133" s="15" t="s">
        <v>187</v>
      </c>
      <c r="F133" s="9">
        <v>1.70776E-3</v>
      </c>
    </row>
    <row r="134" spans="2:6" x14ac:dyDescent="0.2">
      <c r="B134" s="25" t="s">
        <v>188</v>
      </c>
      <c r="C134" s="3"/>
      <c r="D134" s="3"/>
      <c r="E134" s="15" t="s">
        <v>189</v>
      </c>
      <c r="F134" s="9">
        <v>9.60331E-5</v>
      </c>
    </row>
    <row r="135" spans="2:6" x14ac:dyDescent="0.2">
      <c r="B135" s="25" t="s">
        <v>190</v>
      </c>
      <c r="C135" s="3"/>
      <c r="D135" s="3"/>
      <c r="E135" s="15" t="s">
        <v>191</v>
      </c>
      <c r="F135" s="9">
        <v>6.9469100000000002E-5</v>
      </c>
    </row>
    <row r="136" spans="2:6" x14ac:dyDescent="0.2">
      <c r="B136" s="25" t="s">
        <v>192</v>
      </c>
      <c r="C136" s="3"/>
      <c r="D136" s="3"/>
      <c r="E136" s="15" t="s">
        <v>193</v>
      </c>
      <c r="F136" s="9">
        <v>6.7688799999999995E-5</v>
      </c>
    </row>
    <row r="137" spans="2:6" x14ac:dyDescent="0.2">
      <c r="B137" s="25" t="s">
        <v>194</v>
      </c>
      <c r="C137" s="3"/>
      <c r="D137" s="3"/>
      <c r="E137" s="15" t="s">
        <v>195</v>
      </c>
      <c r="F137" s="9">
        <v>9.16445E-5</v>
      </c>
    </row>
    <row r="138" spans="2:6" x14ac:dyDescent="0.2">
      <c r="B138" s="25" t="s">
        <v>196</v>
      </c>
      <c r="C138" s="3"/>
      <c r="D138" s="3"/>
      <c r="E138" s="15" t="s">
        <v>197</v>
      </c>
      <c r="F138" s="9">
        <v>1.2967799999999999E-4</v>
      </c>
    </row>
    <row r="139" spans="2:6" x14ac:dyDescent="0.2">
      <c r="B139" s="25" t="s">
        <v>198</v>
      </c>
      <c r="C139" s="3"/>
      <c r="D139" s="3"/>
      <c r="E139" s="15" t="s">
        <v>199</v>
      </c>
      <c r="F139" s="9">
        <v>1.0875919999999999E-4</v>
      </c>
    </row>
    <row r="140" spans="2:6" x14ac:dyDescent="0.2">
      <c r="B140" s="25" t="s">
        <v>200</v>
      </c>
      <c r="C140" s="3"/>
      <c r="D140" s="3"/>
      <c r="E140" s="15" t="s">
        <v>201</v>
      </c>
      <c r="F140" s="9">
        <v>9.6898399999999994E-5</v>
      </c>
    </row>
    <row r="141" spans="2:6" x14ac:dyDescent="0.2">
      <c r="B141" s="25" t="s">
        <v>202</v>
      </c>
      <c r="C141" s="3"/>
      <c r="D141" s="3"/>
      <c r="E141" s="15" t="s">
        <v>203</v>
      </c>
      <c r="F141" s="9">
        <v>1.7950090000000001E-4</v>
      </c>
    </row>
    <row r="142" spans="2:6" x14ac:dyDescent="0.2">
      <c r="B142" s="25" t="s">
        <v>204</v>
      </c>
      <c r="C142" s="3"/>
      <c r="D142" s="3"/>
      <c r="E142" s="15" t="s">
        <v>205</v>
      </c>
      <c r="F142" s="9">
        <v>9.29795E-5</v>
      </c>
    </row>
    <row r="143" spans="2:6" x14ac:dyDescent="0.2">
      <c r="B143" s="25" t="s">
        <v>206</v>
      </c>
      <c r="C143" s="3"/>
      <c r="D143" s="3"/>
      <c r="E143" s="15" t="s">
        <v>207</v>
      </c>
      <c r="F143" s="9">
        <v>1.6305390000000001E-4</v>
      </c>
    </row>
    <row r="144" spans="2:6" x14ac:dyDescent="0.2">
      <c r="B144" s="25">
        <v>0</v>
      </c>
      <c r="C144" s="3"/>
      <c r="D144" s="3"/>
      <c r="E144" s="15"/>
    </row>
    <row r="145" spans="2:6" x14ac:dyDescent="0.2">
      <c r="B145" s="25">
        <v>0</v>
      </c>
      <c r="C145" s="3"/>
      <c r="D145" s="3" t="s">
        <v>208</v>
      </c>
      <c r="E145" s="15"/>
    </row>
    <row r="146" spans="2:6" x14ac:dyDescent="0.2">
      <c r="B146" s="25">
        <v>0</v>
      </c>
      <c r="C146" s="3"/>
      <c r="D146" s="3"/>
      <c r="E146" s="15"/>
    </row>
    <row r="147" spans="2:6" x14ac:dyDescent="0.2">
      <c r="B147" s="25" t="s">
        <v>209</v>
      </c>
      <c r="C147" s="3"/>
      <c r="D147" s="3"/>
      <c r="E147" s="15" t="s">
        <v>210</v>
      </c>
      <c r="F147" s="9">
        <v>3.2022913E-3</v>
      </c>
    </row>
    <row r="148" spans="2:6" x14ac:dyDescent="0.2">
      <c r="B148" s="25" t="s">
        <v>211</v>
      </c>
      <c r="C148" s="3"/>
      <c r="D148" s="3"/>
      <c r="E148" s="15" t="s">
        <v>212</v>
      </c>
      <c r="F148" s="9">
        <v>3.1263340000000001E-4</v>
      </c>
    </row>
    <row r="149" spans="2:6" x14ac:dyDescent="0.2">
      <c r="B149" s="25" t="s">
        <v>213</v>
      </c>
      <c r="C149" s="3"/>
      <c r="D149" s="3"/>
      <c r="E149" s="15" t="s">
        <v>214</v>
      </c>
      <c r="F149" s="9">
        <v>1.85959E-4</v>
      </c>
    </row>
    <row r="150" spans="2:6" x14ac:dyDescent="0.2">
      <c r="B150" s="25" t="s">
        <v>215</v>
      </c>
      <c r="C150" s="3"/>
      <c r="D150" s="3"/>
      <c r="E150" s="15" t="s">
        <v>216</v>
      </c>
      <c r="F150" s="9">
        <v>4.2975500000000002E-5</v>
      </c>
    </row>
    <row r="151" spans="2:6" x14ac:dyDescent="0.2">
      <c r="B151" s="25" t="s">
        <v>217</v>
      </c>
      <c r="C151" s="3"/>
      <c r="D151" s="3"/>
      <c r="E151" s="15" t="s">
        <v>218</v>
      </c>
      <c r="F151" s="9">
        <v>3.8223739999999998E-4</v>
      </c>
    </row>
    <row r="152" spans="2:6" x14ac:dyDescent="0.2">
      <c r="B152" s="25" t="s">
        <v>219</v>
      </c>
      <c r="C152" s="3"/>
      <c r="D152" s="3"/>
      <c r="E152" s="15" t="s">
        <v>220</v>
      </c>
      <c r="F152" s="9">
        <v>8.8707400000000004E-5</v>
      </c>
    </row>
    <row r="153" spans="2:6" x14ac:dyDescent="0.2">
      <c r="B153" s="25" t="s">
        <v>221</v>
      </c>
      <c r="C153" s="3"/>
      <c r="D153" s="3"/>
      <c r="E153" s="15" t="s">
        <v>222</v>
      </c>
      <c r="F153" s="9">
        <v>8.6148299999999996E-5</v>
      </c>
    </row>
    <row r="154" spans="2:6" x14ac:dyDescent="0.2">
      <c r="B154" s="25" t="s">
        <v>223</v>
      </c>
      <c r="C154" s="3"/>
      <c r="D154" s="3"/>
      <c r="E154" s="15" t="s">
        <v>224</v>
      </c>
      <c r="F154" s="9">
        <v>1.4321900000000001E-4</v>
      </c>
    </row>
    <row r="155" spans="2:6" x14ac:dyDescent="0.2">
      <c r="B155" s="25" t="s">
        <v>225</v>
      </c>
      <c r="C155" s="3"/>
      <c r="D155" s="3"/>
      <c r="E155" s="15" t="s">
        <v>226</v>
      </c>
      <c r="F155" s="9">
        <v>1.6582660000000001E-4</v>
      </c>
    </row>
    <row r="156" spans="2:6" x14ac:dyDescent="0.2">
      <c r="B156" s="25" t="s">
        <v>227</v>
      </c>
      <c r="C156" s="3"/>
      <c r="D156" s="3"/>
      <c r="E156" s="15" t="s">
        <v>228</v>
      </c>
      <c r="F156" s="9">
        <v>2.998462E-4</v>
      </c>
    </row>
    <row r="157" spans="2:6" x14ac:dyDescent="0.2">
      <c r="B157" s="25" t="s">
        <v>229</v>
      </c>
      <c r="C157" s="3"/>
      <c r="D157" s="3"/>
      <c r="E157" s="15" t="s">
        <v>230</v>
      </c>
      <c r="F157" s="9">
        <v>2.645042E-4</v>
      </c>
    </row>
    <row r="158" spans="2:6" x14ac:dyDescent="0.2">
      <c r="B158" s="25" t="s">
        <v>231</v>
      </c>
      <c r="C158" s="3"/>
      <c r="D158" s="3"/>
      <c r="E158" s="15" t="s">
        <v>232</v>
      </c>
      <c r="F158" s="9">
        <v>3.3076159999999999E-4</v>
      </c>
    </row>
    <row r="159" spans="2:6" x14ac:dyDescent="0.2">
      <c r="B159" s="25">
        <v>0</v>
      </c>
      <c r="C159" s="3"/>
      <c r="D159" s="3"/>
      <c r="E159" s="15"/>
    </row>
    <row r="160" spans="2:6" x14ac:dyDescent="0.2">
      <c r="B160" s="25">
        <v>0</v>
      </c>
      <c r="C160" s="3"/>
      <c r="D160" s="3" t="s">
        <v>233</v>
      </c>
      <c r="E160" s="15"/>
    </row>
    <row r="161" spans="2:6" x14ac:dyDescent="0.2">
      <c r="B161" s="25">
        <v>0</v>
      </c>
      <c r="C161" s="3"/>
      <c r="D161" s="3"/>
      <c r="E161" s="15"/>
    </row>
    <row r="162" spans="2:6" x14ac:dyDescent="0.2">
      <c r="B162" s="25" t="s">
        <v>234</v>
      </c>
      <c r="C162" s="3"/>
      <c r="D162" s="3"/>
      <c r="E162" s="15" t="s">
        <v>233</v>
      </c>
      <c r="F162" s="9">
        <v>3.2789401000000002E-3</v>
      </c>
    </row>
    <row r="163" spans="2:6" x14ac:dyDescent="0.2">
      <c r="B163" s="25" t="s">
        <v>235</v>
      </c>
      <c r="C163" s="3"/>
      <c r="D163" s="3"/>
      <c r="E163" s="15" t="s">
        <v>236</v>
      </c>
      <c r="F163" s="9">
        <v>1.100811E-4</v>
      </c>
    </row>
    <row r="164" spans="2:6" x14ac:dyDescent="0.2">
      <c r="B164" s="25" t="s">
        <v>237</v>
      </c>
      <c r="C164" s="3"/>
      <c r="D164" s="3"/>
      <c r="E164" s="15" t="s">
        <v>238</v>
      </c>
      <c r="F164" s="9">
        <v>1.287951E-4</v>
      </c>
    </row>
    <row r="165" spans="2:6" x14ac:dyDescent="0.2">
      <c r="B165" s="25" t="s">
        <v>239</v>
      </c>
      <c r="C165" s="3"/>
      <c r="D165" s="3"/>
      <c r="E165" s="15" t="s">
        <v>240</v>
      </c>
      <c r="F165" s="9">
        <v>3.4028710000000002E-4</v>
      </c>
    </row>
    <row r="166" spans="2:6" x14ac:dyDescent="0.2">
      <c r="B166" s="25" t="s">
        <v>241</v>
      </c>
      <c r="C166" s="3"/>
      <c r="D166" s="3"/>
      <c r="E166" s="15" t="s">
        <v>242</v>
      </c>
      <c r="F166" s="9">
        <v>2.1340620000000001E-4</v>
      </c>
    </row>
    <row r="167" spans="2:6" x14ac:dyDescent="0.2">
      <c r="B167" s="25" t="s">
        <v>243</v>
      </c>
      <c r="C167" s="3"/>
      <c r="D167" s="3"/>
      <c r="E167" s="15" t="s">
        <v>244</v>
      </c>
      <c r="F167" s="9">
        <v>2.0190599999999999E-4</v>
      </c>
    </row>
    <row r="168" spans="2:6" x14ac:dyDescent="0.2">
      <c r="B168" s="25" t="s">
        <v>245</v>
      </c>
      <c r="C168" s="3"/>
      <c r="D168" s="3"/>
      <c r="E168" s="15" t="s">
        <v>246</v>
      </c>
      <c r="F168" s="9">
        <v>1.5852579999999999E-4</v>
      </c>
    </row>
    <row r="169" spans="2:6" x14ac:dyDescent="0.2">
      <c r="B169" s="25" t="s">
        <v>247</v>
      </c>
      <c r="C169" s="3"/>
      <c r="D169" s="3"/>
      <c r="E169" s="15" t="s">
        <v>248</v>
      </c>
      <c r="F169" s="9">
        <v>4.6778560000000001E-4</v>
      </c>
    </row>
    <row r="170" spans="2:6" x14ac:dyDescent="0.2">
      <c r="B170" s="25">
        <v>0</v>
      </c>
      <c r="C170" s="3"/>
      <c r="D170" s="3"/>
      <c r="E170" s="15"/>
    </row>
    <row r="171" spans="2:6" x14ac:dyDescent="0.2">
      <c r="B171" s="25">
        <v>0</v>
      </c>
      <c r="C171" s="3" t="s">
        <v>249</v>
      </c>
      <c r="D171" s="3"/>
      <c r="E171" s="15"/>
    </row>
    <row r="172" spans="2:6" x14ac:dyDescent="0.2">
      <c r="B172" s="25">
        <v>0</v>
      </c>
      <c r="C172" s="3"/>
      <c r="D172" s="3"/>
      <c r="E172" s="15"/>
    </row>
    <row r="173" spans="2:6" x14ac:dyDescent="0.2">
      <c r="B173" s="25">
        <v>0</v>
      </c>
      <c r="C173" s="3"/>
      <c r="D173" s="3" t="s">
        <v>249</v>
      </c>
      <c r="E173" s="15"/>
    </row>
    <row r="174" spans="2:6" x14ac:dyDescent="0.2">
      <c r="B174" s="25">
        <v>0</v>
      </c>
      <c r="C174" s="3"/>
      <c r="D174" s="3"/>
      <c r="E174" s="15"/>
    </row>
    <row r="175" spans="2:6" x14ac:dyDescent="0.2">
      <c r="B175" s="25" t="s">
        <v>250</v>
      </c>
      <c r="C175" s="3"/>
      <c r="D175" s="3"/>
      <c r="E175" s="15" t="s">
        <v>249</v>
      </c>
      <c r="F175" s="9">
        <v>2.2763487999999998E-2</v>
      </c>
    </row>
    <row r="176" spans="2:6" x14ac:dyDescent="0.2">
      <c r="B176" s="25" t="s">
        <v>251</v>
      </c>
      <c r="C176" s="3"/>
      <c r="D176" s="3"/>
      <c r="E176" s="15" t="s">
        <v>252</v>
      </c>
      <c r="F176" s="9">
        <v>6.185063E-4</v>
      </c>
    </row>
    <row r="177" spans="2:6" x14ac:dyDescent="0.2">
      <c r="B177" s="25" t="s">
        <v>253</v>
      </c>
      <c r="C177" s="3"/>
      <c r="D177" s="3"/>
      <c r="E177" s="15" t="s">
        <v>254</v>
      </c>
      <c r="F177" s="9">
        <v>4.5539825000000004E-3</v>
      </c>
    </row>
    <row r="178" spans="2:6" x14ac:dyDescent="0.2">
      <c r="B178" s="25" t="s">
        <v>255</v>
      </c>
      <c r="C178" s="3"/>
      <c r="D178" s="3"/>
      <c r="E178" s="15" t="s">
        <v>256</v>
      </c>
      <c r="F178" s="9">
        <v>1.5854190000000001E-4</v>
      </c>
    </row>
    <row r="179" spans="2:6" x14ac:dyDescent="0.2">
      <c r="B179" s="25" t="s">
        <v>257</v>
      </c>
      <c r="C179" s="3"/>
      <c r="D179" s="3"/>
      <c r="E179" s="15" t="s">
        <v>258</v>
      </c>
      <c r="F179" s="9">
        <v>2.5271350000000001E-4</v>
      </c>
    </row>
    <row r="180" spans="2:6" x14ac:dyDescent="0.2">
      <c r="B180" s="25" t="s">
        <v>259</v>
      </c>
      <c r="C180" s="3"/>
      <c r="D180" s="3"/>
      <c r="E180" s="15" t="s">
        <v>260</v>
      </c>
      <c r="F180" s="9">
        <v>3.3618100000000001E-4</v>
      </c>
    </row>
    <row r="181" spans="2:6" x14ac:dyDescent="0.2">
      <c r="B181" s="25" t="s">
        <v>261</v>
      </c>
      <c r="C181" s="3"/>
      <c r="D181" s="3"/>
      <c r="E181" s="15" t="s">
        <v>262</v>
      </c>
      <c r="F181" s="9">
        <v>9.2319100000000002E-5</v>
      </c>
    </row>
    <row r="182" spans="2:6" x14ac:dyDescent="0.2">
      <c r="B182" s="25" t="s">
        <v>263</v>
      </c>
      <c r="C182" s="3"/>
      <c r="D182" s="3"/>
      <c r="E182" s="15" t="s">
        <v>264</v>
      </c>
      <c r="F182" s="9">
        <v>8.1374999999999999E-5</v>
      </c>
    </row>
    <row r="183" spans="2:6" x14ac:dyDescent="0.2">
      <c r="B183" s="25" t="s">
        <v>265</v>
      </c>
      <c r="C183" s="3"/>
      <c r="D183" s="3"/>
      <c r="E183" s="15" t="s">
        <v>266</v>
      </c>
      <c r="F183" s="9">
        <v>1.9032909999999999E-4</v>
      </c>
    </row>
    <row r="184" spans="2:6" x14ac:dyDescent="0.2">
      <c r="B184" s="25" t="s">
        <v>267</v>
      </c>
      <c r="C184" s="3"/>
      <c r="D184" s="3"/>
      <c r="E184" s="15" t="s">
        <v>268</v>
      </c>
      <c r="F184" s="9">
        <v>2.4781279999999998E-4</v>
      </c>
    </row>
    <row r="185" spans="2:6" x14ac:dyDescent="0.2">
      <c r="B185" s="25" t="s">
        <v>269</v>
      </c>
      <c r="C185" s="3"/>
      <c r="D185" s="3"/>
      <c r="E185" s="15" t="s">
        <v>270</v>
      </c>
      <c r="F185" s="9">
        <v>1.4145600000000001E-4</v>
      </c>
    </row>
    <row r="186" spans="2:6" x14ac:dyDescent="0.2">
      <c r="B186" s="25" t="s">
        <v>271</v>
      </c>
      <c r="C186" s="3"/>
      <c r="D186" s="3"/>
      <c r="E186" s="15" t="s">
        <v>272</v>
      </c>
      <c r="F186" s="9">
        <v>3.0236109999999999E-4</v>
      </c>
    </row>
    <row r="187" spans="2:6" x14ac:dyDescent="0.2">
      <c r="B187" s="25" t="s">
        <v>273</v>
      </c>
      <c r="C187" s="3"/>
      <c r="D187" s="3"/>
      <c r="E187" s="15" t="s">
        <v>274</v>
      </c>
      <c r="F187" s="9">
        <v>3.3996820000000002E-4</v>
      </c>
    </row>
    <row r="188" spans="2:6" x14ac:dyDescent="0.2">
      <c r="B188" s="25" t="s">
        <v>275</v>
      </c>
      <c r="C188" s="3"/>
      <c r="D188" s="3"/>
      <c r="E188" s="15" t="s">
        <v>276</v>
      </c>
      <c r="F188" s="9">
        <v>3.8547290000000002E-4</v>
      </c>
    </row>
    <row r="189" spans="2:6" x14ac:dyDescent="0.2">
      <c r="B189" s="25" t="s">
        <v>277</v>
      </c>
      <c r="C189" s="3"/>
      <c r="D189" s="3"/>
      <c r="E189" s="15" t="s">
        <v>278</v>
      </c>
      <c r="F189" s="9">
        <v>5.6524199999999997E-5</v>
      </c>
    </row>
    <row r="190" spans="2:6" x14ac:dyDescent="0.2">
      <c r="B190" s="25" t="s">
        <v>279</v>
      </c>
      <c r="C190" s="3"/>
      <c r="D190" s="3"/>
      <c r="E190" s="15" t="s">
        <v>280</v>
      </c>
      <c r="F190" s="9">
        <v>4.003233E-4</v>
      </c>
    </row>
    <row r="191" spans="2:6" x14ac:dyDescent="0.2">
      <c r="B191" s="25" t="s">
        <v>281</v>
      </c>
      <c r="C191" s="3"/>
      <c r="D191" s="3"/>
      <c r="E191" s="15" t="s">
        <v>282</v>
      </c>
      <c r="F191" s="9">
        <v>4.4016673999999999E-3</v>
      </c>
    </row>
    <row r="192" spans="2:6" x14ac:dyDescent="0.2">
      <c r="B192" s="25" t="s">
        <v>283</v>
      </c>
      <c r="C192" s="3"/>
      <c r="D192" s="3"/>
      <c r="E192" s="15" t="s">
        <v>284</v>
      </c>
      <c r="F192" s="9">
        <v>8.3364650000000002E-4</v>
      </c>
    </row>
    <row r="193" spans="2:6" x14ac:dyDescent="0.2">
      <c r="B193" s="25" t="s">
        <v>285</v>
      </c>
      <c r="C193" s="3"/>
      <c r="D193" s="3"/>
      <c r="E193" s="15" t="s">
        <v>286</v>
      </c>
      <c r="F193" s="9">
        <v>8.4849640000000004E-4</v>
      </c>
    </row>
    <row r="194" spans="2:6" x14ac:dyDescent="0.2">
      <c r="B194" s="25">
        <v>0</v>
      </c>
      <c r="C194" s="3"/>
      <c r="D194" s="3"/>
      <c r="E194" s="15"/>
    </row>
    <row r="195" spans="2:6" x14ac:dyDescent="0.2">
      <c r="B195" s="25">
        <v>0</v>
      </c>
      <c r="C195" s="3"/>
      <c r="D195" s="3" t="s">
        <v>287</v>
      </c>
      <c r="E195" s="15"/>
    </row>
    <row r="196" spans="2:6" x14ac:dyDescent="0.2">
      <c r="B196" s="25">
        <v>0</v>
      </c>
      <c r="C196" s="3"/>
      <c r="D196" s="3"/>
      <c r="E196" s="15"/>
    </row>
    <row r="197" spans="2:6" x14ac:dyDescent="0.2">
      <c r="B197" s="25" t="s">
        <v>288</v>
      </c>
      <c r="C197" s="3"/>
      <c r="D197" s="3"/>
      <c r="E197" s="15" t="s">
        <v>287</v>
      </c>
      <c r="F197" s="9">
        <v>1.2889340500000001E-2</v>
      </c>
    </row>
    <row r="198" spans="2:6" x14ac:dyDescent="0.2">
      <c r="B198" s="25" t="s">
        <v>289</v>
      </c>
      <c r="C198" s="3"/>
      <c r="D198" s="3"/>
      <c r="E198" s="15" t="s">
        <v>290</v>
      </c>
      <c r="F198" s="9">
        <v>7.6688199999999998E-4</v>
      </c>
    </row>
    <row r="199" spans="2:6" x14ac:dyDescent="0.2">
      <c r="B199" s="25" t="s">
        <v>291</v>
      </c>
      <c r="C199" s="3"/>
      <c r="D199" s="3"/>
      <c r="E199" s="15" t="s">
        <v>292</v>
      </c>
      <c r="F199" s="9">
        <v>1.2823681999999999E-3</v>
      </c>
    </row>
    <row r="200" spans="2:6" x14ac:dyDescent="0.2">
      <c r="B200" s="25" t="s">
        <v>293</v>
      </c>
      <c r="C200" s="3"/>
      <c r="D200" s="3"/>
      <c r="E200" s="15" t="s">
        <v>294</v>
      </c>
      <c r="F200" s="9">
        <v>3.190418E-4</v>
      </c>
    </row>
    <row r="201" spans="2:6" x14ac:dyDescent="0.2">
      <c r="B201" s="25" t="s">
        <v>295</v>
      </c>
      <c r="C201" s="3"/>
      <c r="D201" s="3"/>
      <c r="E201" s="15" t="s">
        <v>296</v>
      </c>
      <c r="F201" s="9">
        <v>3.1011899999999998E-4</v>
      </c>
    </row>
    <row r="202" spans="2:6" x14ac:dyDescent="0.2">
      <c r="B202" s="25" t="s">
        <v>297</v>
      </c>
      <c r="C202" s="3"/>
      <c r="D202" s="3"/>
      <c r="E202" s="15" t="s">
        <v>298</v>
      </c>
      <c r="F202" s="9">
        <v>4.4598221E-3</v>
      </c>
    </row>
    <row r="203" spans="2:6" x14ac:dyDescent="0.2">
      <c r="B203" s="25" t="s">
        <v>299</v>
      </c>
      <c r="C203" s="3"/>
      <c r="D203" s="3"/>
      <c r="E203" s="15" t="s">
        <v>300</v>
      </c>
      <c r="F203" s="9">
        <v>4.7854670000000002E-4</v>
      </c>
    </row>
    <row r="204" spans="2:6" x14ac:dyDescent="0.2">
      <c r="B204" s="25" t="s">
        <v>301</v>
      </c>
      <c r="C204" s="3"/>
      <c r="D204" s="3"/>
      <c r="E204" s="15" t="s">
        <v>302</v>
      </c>
      <c r="F204" s="9">
        <v>1.0069158E-3</v>
      </c>
    </row>
    <row r="205" spans="2:6" x14ac:dyDescent="0.2">
      <c r="B205" s="25">
        <v>0</v>
      </c>
      <c r="C205" s="3"/>
      <c r="D205" s="3"/>
      <c r="E205" s="15"/>
    </row>
    <row r="206" spans="2:6" x14ac:dyDescent="0.2">
      <c r="B206" s="25">
        <v>0</v>
      </c>
      <c r="C206" s="3"/>
      <c r="D206" s="3" t="s">
        <v>303</v>
      </c>
      <c r="E206" s="15"/>
    </row>
    <row r="207" spans="2:6" x14ac:dyDescent="0.2">
      <c r="B207" s="25">
        <v>0</v>
      </c>
      <c r="C207" s="3"/>
      <c r="D207" s="3"/>
      <c r="E207" s="15"/>
    </row>
    <row r="208" spans="2:6" x14ac:dyDescent="0.2">
      <c r="B208" s="25" t="s">
        <v>304</v>
      </c>
      <c r="C208" s="3"/>
      <c r="D208" s="3"/>
      <c r="E208" s="15" t="s">
        <v>305</v>
      </c>
      <c r="F208" s="9">
        <v>1.0033845200000001E-2</v>
      </c>
    </row>
    <row r="209" spans="2:6" x14ac:dyDescent="0.2">
      <c r="B209" s="25" t="s">
        <v>306</v>
      </c>
      <c r="C209" s="3"/>
      <c r="D209" s="3"/>
      <c r="E209" s="15" t="s">
        <v>307</v>
      </c>
      <c r="F209" s="9">
        <v>9.384905E-4</v>
      </c>
    </row>
    <row r="210" spans="2:6" x14ac:dyDescent="0.2">
      <c r="B210" s="25" t="s">
        <v>308</v>
      </c>
      <c r="C210" s="3"/>
      <c r="D210" s="3"/>
      <c r="E210" s="15" t="s">
        <v>309</v>
      </c>
      <c r="F210" s="9">
        <v>7.6904100000000001E-5</v>
      </c>
    </row>
    <row r="211" spans="2:6" x14ac:dyDescent="0.2">
      <c r="B211" s="25" t="s">
        <v>310</v>
      </c>
      <c r="C211" s="3"/>
      <c r="D211" s="3"/>
      <c r="E211" s="15" t="s">
        <v>311</v>
      </c>
      <c r="F211" s="9">
        <v>2.9041450000000002E-4</v>
      </c>
    </row>
    <row r="212" spans="2:6" x14ac:dyDescent="0.2">
      <c r="B212" s="25" t="s">
        <v>312</v>
      </c>
      <c r="C212" s="3"/>
      <c r="D212" s="3"/>
      <c r="E212" s="15" t="s">
        <v>313</v>
      </c>
      <c r="F212" s="9">
        <v>4.7357159999999998E-4</v>
      </c>
    </row>
    <row r="213" spans="2:6" x14ac:dyDescent="0.2">
      <c r="B213" s="25" t="s">
        <v>314</v>
      </c>
      <c r="C213" s="3"/>
      <c r="D213" s="3"/>
      <c r="E213" s="15" t="s">
        <v>315</v>
      </c>
      <c r="F213" s="9">
        <v>5.4464270000000004E-4</v>
      </c>
    </row>
    <row r="214" spans="2:6" x14ac:dyDescent="0.2">
      <c r="B214" s="25" t="s">
        <v>316</v>
      </c>
      <c r="C214" s="3"/>
      <c r="D214" s="3"/>
      <c r="E214" s="15" t="s">
        <v>317</v>
      </c>
      <c r="F214" s="9">
        <v>2.2720069999999999E-4</v>
      </c>
    </row>
    <row r="215" spans="2:6" x14ac:dyDescent="0.2">
      <c r="B215" s="25" t="s">
        <v>318</v>
      </c>
      <c r="C215" s="3"/>
      <c r="D215" s="3"/>
      <c r="E215" s="15" t="s">
        <v>319</v>
      </c>
      <c r="F215" s="9">
        <v>2.9768159999999999E-4</v>
      </c>
    </row>
    <row r="216" spans="2:6" x14ac:dyDescent="0.2">
      <c r="B216" s="25" t="s">
        <v>320</v>
      </c>
      <c r="C216" s="3"/>
      <c r="D216" s="3"/>
      <c r="E216" s="15" t="s">
        <v>321</v>
      </c>
      <c r="F216" s="9">
        <v>1.6283080000000001E-4</v>
      </c>
    </row>
    <row r="217" spans="2:6" x14ac:dyDescent="0.2">
      <c r="B217" s="25" t="s">
        <v>322</v>
      </c>
      <c r="C217" s="3"/>
      <c r="D217" s="3"/>
      <c r="E217" s="15" t="s">
        <v>323</v>
      </c>
      <c r="F217" s="9">
        <v>9.4707419999999997E-4</v>
      </c>
    </row>
    <row r="218" spans="2:6" x14ac:dyDescent="0.2">
      <c r="B218" s="25" t="s">
        <v>324</v>
      </c>
      <c r="C218" s="3"/>
      <c r="D218" s="3"/>
      <c r="E218" s="15" t="s">
        <v>325</v>
      </c>
      <c r="F218" s="9">
        <v>3.6628700000000003E-4</v>
      </c>
    </row>
    <row r="219" spans="2:6" x14ac:dyDescent="0.2">
      <c r="B219" s="25" t="s">
        <v>326</v>
      </c>
      <c r="C219" s="3"/>
      <c r="D219" s="3"/>
      <c r="E219" s="15" t="s">
        <v>327</v>
      </c>
      <c r="F219" s="9">
        <v>4.5496490000000001E-4</v>
      </c>
    </row>
    <row r="220" spans="2:6" x14ac:dyDescent="0.2">
      <c r="B220" s="25">
        <v>0</v>
      </c>
      <c r="C220" s="3"/>
      <c r="D220" s="3"/>
      <c r="E220" s="15"/>
    </row>
    <row r="221" spans="2:6" x14ac:dyDescent="0.2">
      <c r="B221" s="25">
        <v>0</v>
      </c>
      <c r="C221" s="3"/>
      <c r="D221" s="3" t="s">
        <v>328</v>
      </c>
      <c r="E221" s="15"/>
    </row>
    <row r="222" spans="2:6" x14ac:dyDescent="0.2">
      <c r="B222" s="25">
        <v>0</v>
      </c>
      <c r="C222" s="3"/>
      <c r="D222" s="3"/>
      <c r="E222" s="15"/>
    </row>
    <row r="223" spans="2:6" x14ac:dyDescent="0.2">
      <c r="B223" s="25" t="s">
        <v>329</v>
      </c>
      <c r="C223" s="3"/>
      <c r="D223" s="3"/>
      <c r="E223" s="15" t="s">
        <v>328</v>
      </c>
      <c r="F223" s="9">
        <v>3.1871722999999999E-3</v>
      </c>
    </row>
    <row r="224" spans="2:6" x14ac:dyDescent="0.2">
      <c r="B224" s="25" t="s">
        <v>330</v>
      </c>
      <c r="C224" s="3"/>
      <c r="D224" s="3"/>
      <c r="E224" s="15" t="s">
        <v>331</v>
      </c>
      <c r="F224" s="9">
        <v>1.7408159999999999E-4</v>
      </c>
    </row>
    <row r="225" spans="2:19" x14ac:dyDescent="0.2">
      <c r="B225" s="25" t="s">
        <v>332</v>
      </c>
      <c r="C225" s="3"/>
      <c r="D225" s="3"/>
      <c r="E225" s="15" t="s">
        <v>333</v>
      </c>
      <c r="F225" s="9">
        <v>3.0021900000000001E-4</v>
      </c>
    </row>
    <row r="226" spans="2:19" x14ac:dyDescent="0.2">
      <c r="B226" s="25" t="s">
        <v>334</v>
      </c>
      <c r="C226" s="3"/>
      <c r="D226" s="3"/>
      <c r="E226" s="15" t="s">
        <v>335</v>
      </c>
      <c r="F226" s="9">
        <v>1.877042E-4</v>
      </c>
    </row>
    <row r="227" spans="2:19" x14ac:dyDescent="0.2">
      <c r="B227" s="25" t="s">
        <v>336</v>
      </c>
      <c r="C227" s="3"/>
      <c r="D227" s="3"/>
      <c r="E227" s="15" t="s">
        <v>337</v>
      </c>
      <c r="F227" s="9">
        <v>1.6331009999999999E-4</v>
      </c>
    </row>
    <row r="228" spans="2:19" x14ac:dyDescent="0.2">
      <c r="B228" s="25" t="s">
        <v>338</v>
      </c>
      <c r="C228" s="3"/>
      <c r="D228" s="3"/>
      <c r="E228" s="15" t="s">
        <v>339</v>
      </c>
      <c r="F228" s="9">
        <v>1.2026410000000001E-4</v>
      </c>
    </row>
    <row r="229" spans="2:19" x14ac:dyDescent="0.2">
      <c r="B229" s="25" t="s">
        <v>340</v>
      </c>
      <c r="C229" s="3"/>
      <c r="D229" s="3"/>
      <c r="E229" s="15" t="s">
        <v>341</v>
      </c>
      <c r="F229" s="9">
        <v>2.180142E-4</v>
      </c>
    </row>
    <row r="230" spans="2:19" s="9" customFormat="1" x14ac:dyDescent="0.2">
      <c r="B230" s="25" t="s">
        <v>342</v>
      </c>
      <c r="C230" s="3"/>
      <c r="D230" s="3"/>
      <c r="E230" s="15" t="s">
        <v>343</v>
      </c>
      <c r="F230" s="9">
        <v>4.9271199999999997E-5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2:19" s="9" customFormat="1" x14ac:dyDescent="0.2">
      <c r="B231" s="25" t="s">
        <v>344</v>
      </c>
      <c r="C231" s="3"/>
      <c r="D231" s="3"/>
      <c r="E231" s="15" t="s">
        <v>345</v>
      </c>
      <c r="F231" s="9">
        <v>2.185473E-4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2:19" s="9" customFormat="1" x14ac:dyDescent="0.2">
      <c r="B232" s="25" t="s">
        <v>346</v>
      </c>
      <c r="C232" s="3"/>
      <c r="D232" s="3"/>
      <c r="E232" s="15" t="s">
        <v>137</v>
      </c>
      <c r="F232" s="9">
        <v>5.5628699999999998E-5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2:19" s="9" customFormat="1" x14ac:dyDescent="0.2">
      <c r="B233" s="25" t="s">
        <v>347</v>
      </c>
      <c r="C233" s="3"/>
      <c r="D233" s="3"/>
      <c r="E233" s="15" t="s">
        <v>348</v>
      </c>
      <c r="F233" s="9">
        <v>2.8912339999999999E-4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2:19" s="9" customFormat="1" x14ac:dyDescent="0.2">
      <c r="B234" s="25" t="s">
        <v>349</v>
      </c>
      <c r="C234" s="3"/>
      <c r="D234" s="3"/>
      <c r="E234" s="15" t="s">
        <v>350</v>
      </c>
      <c r="F234" s="9">
        <v>6.8606400000000001E-5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2:19" s="9" customFormat="1" x14ac:dyDescent="0.2">
      <c r="B235" s="25" t="s">
        <v>351</v>
      </c>
      <c r="C235" s="3"/>
      <c r="D235" s="3"/>
      <c r="E235" s="15" t="s">
        <v>352</v>
      </c>
      <c r="F235" s="9">
        <v>1.652131E-4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2:19" s="9" customFormat="1" x14ac:dyDescent="0.2">
      <c r="B236" s="27">
        <v>0</v>
      </c>
      <c r="C236" s="3"/>
      <c r="D236" s="3"/>
      <c r="E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2:19" s="9" customFormat="1" x14ac:dyDescent="0.2">
      <c r="B237" s="27">
        <v>0</v>
      </c>
      <c r="C237" s="3"/>
      <c r="D237" s="3" t="s">
        <v>353</v>
      </c>
      <c r="E237" s="1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2:19" s="9" customFormat="1" x14ac:dyDescent="0.2">
      <c r="B238" s="27">
        <v>0</v>
      </c>
      <c r="C238" s="3"/>
      <c r="D238" s="3"/>
      <c r="E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2:19" s="9" customFormat="1" x14ac:dyDescent="0.2">
      <c r="B239" s="25" t="s">
        <v>354</v>
      </c>
      <c r="C239" s="3"/>
      <c r="D239" s="3"/>
      <c r="E239" s="15" t="s">
        <v>353</v>
      </c>
      <c r="F239" s="9">
        <v>7.2815711999999998E-3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2:19" s="9" customFormat="1" x14ac:dyDescent="0.2">
      <c r="B240" s="25" t="s">
        <v>355</v>
      </c>
      <c r="C240" s="3"/>
      <c r="D240" s="3"/>
      <c r="E240" s="15" t="s">
        <v>87</v>
      </c>
      <c r="F240" s="9">
        <v>8.615478E-4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2:19" s="9" customFormat="1" x14ac:dyDescent="0.2">
      <c r="B241" s="25" t="s">
        <v>356</v>
      </c>
      <c r="C241" s="3"/>
      <c r="D241" s="3"/>
      <c r="E241" s="15" t="s">
        <v>357</v>
      </c>
      <c r="F241" s="9">
        <v>4.4730239999999998E-4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2:19" s="9" customFormat="1" x14ac:dyDescent="0.2">
      <c r="B242" s="27" t="s">
        <v>358</v>
      </c>
      <c r="C242" s="3"/>
      <c r="D242" s="3"/>
      <c r="E242" s="15" t="s">
        <v>359</v>
      </c>
      <c r="F242" s="9">
        <v>3.4761630000000002E-4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2:19" s="9" customFormat="1" x14ac:dyDescent="0.2">
      <c r="B243" s="27" t="s">
        <v>360</v>
      </c>
      <c r="C243" s="3"/>
      <c r="D243" s="3"/>
      <c r="E243" s="15" t="s">
        <v>361</v>
      </c>
      <c r="F243" s="9">
        <v>2.1562759999999999E-4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2:19" s="9" customFormat="1" x14ac:dyDescent="0.2">
      <c r="B244" s="27" t="s">
        <v>362</v>
      </c>
      <c r="C244" s="3"/>
      <c r="D244" s="3"/>
      <c r="E244" s="15" t="s">
        <v>363</v>
      </c>
      <c r="F244" s="9">
        <v>4.4014899999999998E-4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2:19" s="9" customFormat="1" x14ac:dyDescent="0.2">
      <c r="B245" s="27" t="s">
        <v>364</v>
      </c>
      <c r="C245" s="3"/>
      <c r="D245" s="3"/>
      <c r="E245" s="15" t="s">
        <v>365</v>
      </c>
      <c r="F245" s="9">
        <v>9.6162069999999997E-4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2:19" s="9" customFormat="1" x14ac:dyDescent="0.2">
      <c r="B246" s="27" t="s">
        <v>366</v>
      </c>
      <c r="C246" s="3"/>
      <c r="D246" s="3"/>
      <c r="E246" s="15" t="s">
        <v>367</v>
      </c>
      <c r="F246" s="9">
        <v>1.14181E-4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2:19" s="9" customFormat="1" x14ac:dyDescent="0.2">
      <c r="B247" s="27" t="s">
        <v>368</v>
      </c>
      <c r="C247" s="3"/>
      <c r="D247" s="3"/>
      <c r="E247" s="15" t="s">
        <v>369</v>
      </c>
      <c r="F247" s="9">
        <v>5.5589349999999997E-4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2:19" s="9" customFormat="1" x14ac:dyDescent="0.2">
      <c r="B248" s="27" t="s">
        <v>370</v>
      </c>
      <c r="C248" s="3"/>
      <c r="D248" s="3"/>
      <c r="E248" s="15" t="s">
        <v>371</v>
      </c>
      <c r="F248" s="9">
        <v>3.825314E-4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2:19" s="9" customFormat="1" x14ac:dyDescent="0.2">
      <c r="B249" s="27" t="s">
        <v>372</v>
      </c>
      <c r="C249" s="3"/>
      <c r="D249" s="3"/>
      <c r="E249" s="15" t="s">
        <v>373</v>
      </c>
      <c r="F249" s="9">
        <v>5.2939749999999998E-4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2:19" s="9" customFormat="1" x14ac:dyDescent="0.2">
      <c r="B250" s="27">
        <v>0</v>
      </c>
      <c r="C250" s="3"/>
      <c r="D250" s="3"/>
      <c r="E250" s="1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2:19" s="9" customFormat="1" x14ac:dyDescent="0.2">
      <c r="B251" s="27">
        <v>0</v>
      </c>
      <c r="C251" s="3"/>
      <c r="D251" s="3" t="s">
        <v>374</v>
      </c>
      <c r="E251" s="1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2:19" s="9" customFormat="1" x14ac:dyDescent="0.2">
      <c r="B252" s="27">
        <v>0</v>
      </c>
      <c r="C252" s="3"/>
      <c r="D252" s="3"/>
      <c r="E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2:19" s="9" customFormat="1" x14ac:dyDescent="0.2">
      <c r="B253" s="27" t="s">
        <v>375</v>
      </c>
      <c r="C253" s="3"/>
      <c r="D253" s="3"/>
      <c r="E253" s="15" t="s">
        <v>374</v>
      </c>
      <c r="F253" s="9">
        <v>3.7622299000000001E-3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2:19" s="9" customFormat="1" x14ac:dyDescent="0.2">
      <c r="B254" s="27" t="s">
        <v>376</v>
      </c>
      <c r="C254" s="3"/>
      <c r="D254" s="3"/>
      <c r="E254" s="15" t="s">
        <v>377</v>
      </c>
      <c r="F254" s="9">
        <v>2.0546955999999998E-3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2:19" s="9" customFormat="1" x14ac:dyDescent="0.2">
      <c r="B255" s="27" t="s">
        <v>378</v>
      </c>
      <c r="C255" s="3"/>
      <c r="D255" s="3"/>
      <c r="E255" s="15" t="s">
        <v>379</v>
      </c>
      <c r="F255" s="9">
        <v>3.4062540000000003E-4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2:19" s="9" customFormat="1" x14ac:dyDescent="0.2">
      <c r="B256" s="27" t="s">
        <v>380</v>
      </c>
      <c r="C256" s="3"/>
      <c r="D256" s="3"/>
      <c r="E256" s="15" t="s">
        <v>381</v>
      </c>
      <c r="F256" s="9">
        <v>4.2288099999999999E-5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2:19" s="9" customFormat="1" x14ac:dyDescent="0.2">
      <c r="B257" s="27" t="s">
        <v>382</v>
      </c>
      <c r="C257" s="3"/>
      <c r="D257" s="3"/>
      <c r="E257" s="15" t="s">
        <v>383</v>
      </c>
      <c r="F257" s="9">
        <v>9.8155399999999999E-5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2:19" s="9" customFormat="1" x14ac:dyDescent="0.2">
      <c r="B258" s="27" t="s">
        <v>384</v>
      </c>
      <c r="C258" s="3"/>
      <c r="D258" s="3"/>
      <c r="E258" s="15" t="s">
        <v>385</v>
      </c>
      <c r="F258" s="9">
        <v>3.1611639999999999E-4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2:19" s="9" customFormat="1" x14ac:dyDescent="0.2">
      <c r="B259" s="27" t="s">
        <v>386</v>
      </c>
      <c r="C259" s="3"/>
      <c r="D259" s="3"/>
      <c r="E259" s="15" t="s">
        <v>387</v>
      </c>
      <c r="F259" s="9">
        <v>9.2330037000000007E-3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2:19" s="9" customFormat="1" x14ac:dyDescent="0.2">
      <c r="B260" s="27" t="s">
        <v>388</v>
      </c>
      <c r="C260" s="3"/>
      <c r="D260" s="3"/>
      <c r="E260" s="15" t="s">
        <v>389</v>
      </c>
      <c r="F260" s="9">
        <v>1.3738140000000001E-4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2:19" s="9" customFormat="1" x14ac:dyDescent="0.2">
      <c r="B261" s="27" t="s">
        <v>390</v>
      </c>
      <c r="C261" s="3"/>
      <c r="D261" s="3"/>
      <c r="E261" s="15" t="s">
        <v>391</v>
      </c>
      <c r="F261" s="9">
        <v>1.001317E-4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2:19" s="9" customFormat="1" x14ac:dyDescent="0.2">
      <c r="B262" s="27" t="s">
        <v>392</v>
      </c>
      <c r="C262" s="3"/>
      <c r="D262" s="3"/>
      <c r="E262" s="15" t="s">
        <v>393</v>
      </c>
      <c r="F262" s="9">
        <v>2.209256E-4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2:19" s="9" customFormat="1" x14ac:dyDescent="0.2">
      <c r="B263" s="27" t="s">
        <v>394</v>
      </c>
      <c r="C263" s="3"/>
      <c r="D263" s="3"/>
      <c r="E263" s="15" t="s">
        <v>395</v>
      </c>
      <c r="F263" s="9">
        <v>6.9998899999999998E-5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2:19" s="9" customFormat="1" x14ac:dyDescent="0.2">
      <c r="B264" s="27" t="s">
        <v>396</v>
      </c>
      <c r="C264" s="3"/>
      <c r="D264" s="3"/>
      <c r="E264" s="15" t="s">
        <v>397</v>
      </c>
      <c r="F264" s="9">
        <v>1.5376969999999999E-4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2:19" s="9" customFormat="1" x14ac:dyDescent="0.2">
      <c r="B265" s="27" t="s">
        <v>398</v>
      </c>
      <c r="C265" s="3"/>
      <c r="D265" s="3"/>
      <c r="E265" s="15" t="s">
        <v>399</v>
      </c>
      <c r="F265" s="9">
        <v>3.5996299999999998E-4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2:19" s="9" customFormat="1" x14ac:dyDescent="0.2">
      <c r="B266" s="27" t="s">
        <v>400</v>
      </c>
      <c r="C266" s="3"/>
      <c r="D266" s="3"/>
      <c r="E266" s="15" t="s">
        <v>401</v>
      </c>
      <c r="F266" s="9">
        <v>8.1898199999999995E-5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2:19" s="9" customFormat="1" x14ac:dyDescent="0.2">
      <c r="B267" s="27" t="s">
        <v>402</v>
      </c>
      <c r="C267" s="3"/>
      <c r="D267" s="3"/>
      <c r="E267" s="15" t="s">
        <v>403</v>
      </c>
      <c r="F267" s="9">
        <v>1.2776740000000001E-4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2:19" s="9" customFormat="1" x14ac:dyDescent="0.2">
      <c r="B268" s="27" t="s">
        <v>404</v>
      </c>
      <c r="C268" s="3"/>
      <c r="D268" s="3"/>
      <c r="E268" s="15" t="s">
        <v>99</v>
      </c>
      <c r="F268" s="9">
        <v>5.1013598E-3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2:19" s="9" customFormat="1" x14ac:dyDescent="0.2">
      <c r="B269" s="27">
        <v>0</v>
      </c>
      <c r="C269" s="3"/>
      <c r="D269" s="3"/>
      <c r="E269" s="1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2:19" s="9" customFormat="1" x14ac:dyDescent="0.2">
      <c r="B270" s="27">
        <v>0</v>
      </c>
      <c r="C270" s="3"/>
      <c r="D270" s="3" t="s">
        <v>405</v>
      </c>
      <c r="E270" s="1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2:19" s="9" customFormat="1" x14ac:dyDescent="0.2">
      <c r="B271" s="27">
        <v>0</v>
      </c>
      <c r="C271" s="3"/>
      <c r="D271" s="3"/>
      <c r="E271" s="1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2:19" s="9" customFormat="1" x14ac:dyDescent="0.2">
      <c r="B272" s="27" t="s">
        <v>406</v>
      </c>
      <c r="C272" s="3"/>
      <c r="D272" s="3"/>
      <c r="E272" s="15" t="s">
        <v>407</v>
      </c>
      <c r="F272" s="9">
        <v>1.7151989400000001E-2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2:19" s="9" customFormat="1" x14ac:dyDescent="0.2">
      <c r="B273" s="27" t="s">
        <v>408</v>
      </c>
      <c r="C273" s="3"/>
      <c r="D273" s="3"/>
      <c r="E273" s="15" t="s">
        <v>409</v>
      </c>
      <c r="F273" s="9">
        <v>4.9320790000000005E-4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2:19" s="9" customFormat="1" x14ac:dyDescent="0.2">
      <c r="B274" s="27" t="s">
        <v>410</v>
      </c>
      <c r="C274" s="3"/>
      <c r="D274" s="3"/>
      <c r="E274" s="15" t="s">
        <v>411</v>
      </c>
      <c r="F274" s="9">
        <v>6.5781780000000005E-4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2:19" s="9" customFormat="1" x14ac:dyDescent="0.2">
      <c r="B275" s="27" t="s">
        <v>412</v>
      </c>
      <c r="C275" s="3"/>
      <c r="D275" s="3"/>
      <c r="E275" s="15" t="s">
        <v>413</v>
      </c>
      <c r="F275" s="9">
        <v>7.4107640000000005E-4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2:19" s="9" customFormat="1" x14ac:dyDescent="0.2">
      <c r="B276" s="27" t="s">
        <v>414</v>
      </c>
      <c r="C276" s="3"/>
      <c r="D276" s="3"/>
      <c r="E276" s="15" t="s">
        <v>415</v>
      </c>
      <c r="F276" s="9">
        <v>1.5974432000000001E-3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2:19" s="9" customFormat="1" x14ac:dyDescent="0.2">
      <c r="B277" s="27" t="s">
        <v>416</v>
      </c>
      <c r="C277" s="3"/>
      <c r="D277" s="3"/>
      <c r="E277" s="15" t="s">
        <v>417</v>
      </c>
      <c r="F277" s="9">
        <v>1.1372877999999999E-3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2:19" s="9" customFormat="1" x14ac:dyDescent="0.2">
      <c r="B278" s="27" t="s">
        <v>418</v>
      </c>
      <c r="C278" s="3"/>
      <c r="D278" s="3"/>
      <c r="E278" s="15" t="s">
        <v>260</v>
      </c>
      <c r="F278" s="9">
        <v>8.7137960000000002E-4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2:19" s="9" customFormat="1" x14ac:dyDescent="0.2">
      <c r="B279" s="27" t="s">
        <v>419</v>
      </c>
      <c r="C279" s="3"/>
      <c r="D279" s="3"/>
      <c r="E279" s="15" t="s">
        <v>420</v>
      </c>
      <c r="F279" s="9">
        <v>5.7181910000000003E-4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2:19" s="9" customFormat="1" x14ac:dyDescent="0.2">
      <c r="B280" s="27" t="s">
        <v>421</v>
      </c>
      <c r="C280" s="3"/>
      <c r="D280" s="3"/>
      <c r="E280" s="15" t="s">
        <v>422</v>
      </c>
      <c r="F280" s="9">
        <v>2.439718E-4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2:19" s="9" customFormat="1" x14ac:dyDescent="0.2">
      <c r="B281" s="27" t="s">
        <v>423</v>
      </c>
      <c r="C281" s="3"/>
      <c r="D281" s="3"/>
      <c r="E281" s="15" t="s">
        <v>424</v>
      </c>
      <c r="F281" s="9">
        <v>5.6217759999999996E-4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2:19" s="9" customFormat="1" x14ac:dyDescent="0.2">
      <c r="B282" s="27" t="s">
        <v>425</v>
      </c>
      <c r="C282" s="3"/>
      <c r="D282" s="3"/>
      <c r="E282" s="15" t="s">
        <v>426</v>
      </c>
      <c r="F282" s="9">
        <v>1.0108800000000001E-4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2:19" s="9" customFormat="1" x14ac:dyDescent="0.2">
      <c r="B283" s="27" t="s">
        <v>427</v>
      </c>
      <c r="C283" s="3"/>
      <c r="D283" s="3"/>
      <c r="E283" s="15" t="s">
        <v>428</v>
      </c>
      <c r="F283" s="9">
        <v>5.9684120000000004E-4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2:19" s="9" customFormat="1" x14ac:dyDescent="0.2">
      <c r="B284" s="27" t="s">
        <v>429</v>
      </c>
      <c r="C284" s="3"/>
      <c r="D284" s="3"/>
      <c r="E284" s="15" t="s">
        <v>430</v>
      </c>
      <c r="F284" s="9">
        <v>3.8711030000000002E-4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2:19" s="9" customFormat="1" x14ac:dyDescent="0.2">
      <c r="B285" s="27" t="s">
        <v>431</v>
      </c>
      <c r="C285" s="3"/>
      <c r="D285" s="3"/>
      <c r="E285" s="15" t="s">
        <v>432</v>
      </c>
      <c r="F285" s="9">
        <v>3.3220999999999999E-4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2:19" s="9" customFormat="1" x14ac:dyDescent="0.2">
      <c r="B286" s="27" t="s">
        <v>433</v>
      </c>
      <c r="C286" s="3"/>
      <c r="D286" s="3"/>
      <c r="E286" s="15" t="s">
        <v>434</v>
      </c>
      <c r="F286" s="9">
        <v>6.4514689999999996E-4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2:19" s="9" customFormat="1" x14ac:dyDescent="0.2">
      <c r="B287" s="27" t="s">
        <v>435</v>
      </c>
      <c r="C287" s="3"/>
      <c r="D287" s="3"/>
      <c r="E287" s="15" t="s">
        <v>436</v>
      </c>
      <c r="F287" s="9">
        <v>1.2235881000000001E-3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2:19" s="9" customFormat="1" x14ac:dyDescent="0.2">
      <c r="B288" s="27" t="s">
        <v>437</v>
      </c>
      <c r="C288" s="3"/>
      <c r="D288" s="3"/>
      <c r="E288" s="15" t="s">
        <v>438</v>
      </c>
      <c r="F288" s="9">
        <v>5.3665020000000002E-4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2:19" s="9" customFormat="1" x14ac:dyDescent="0.2">
      <c r="B289" s="27" t="s">
        <v>439</v>
      </c>
      <c r="C289" s="3"/>
      <c r="D289" s="3"/>
      <c r="E289" s="15" t="s">
        <v>440</v>
      </c>
      <c r="F289" s="9">
        <v>2.9691789999999999E-4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2:19" s="9" customFormat="1" x14ac:dyDescent="0.2">
      <c r="B290" s="28" t="s">
        <v>441</v>
      </c>
      <c r="C290" s="3"/>
      <c r="D290" s="3"/>
      <c r="E290" s="15" t="s">
        <v>442</v>
      </c>
      <c r="F290" s="9">
        <v>5.9483020000000004E-4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2:19" s="9" customFormat="1" x14ac:dyDescent="0.2">
      <c r="B291" s="27" t="s">
        <v>443</v>
      </c>
      <c r="C291" s="3"/>
      <c r="D291" s="3"/>
      <c r="E291" s="15" t="s">
        <v>444</v>
      </c>
      <c r="F291" s="9">
        <v>4.5272489999999998E-4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2:19" s="9" customFormat="1" x14ac:dyDescent="0.2">
      <c r="B292" s="27" t="s">
        <v>445</v>
      </c>
      <c r="C292" s="3"/>
      <c r="D292" s="3"/>
      <c r="E292" s="15" t="s">
        <v>446</v>
      </c>
      <c r="F292" s="9">
        <v>2.514808E-4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2:19" s="9" customFormat="1" x14ac:dyDescent="0.2">
      <c r="B293" s="27">
        <v>0</v>
      </c>
      <c r="C293" s="3"/>
      <c r="D293" s="3"/>
      <c r="E293" s="1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2:19" s="9" customFormat="1" x14ac:dyDescent="0.2">
      <c r="B294" s="27">
        <v>0</v>
      </c>
      <c r="C294" s="3"/>
      <c r="D294" s="3"/>
      <c r="E294" s="1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2:19" s="9" customFormat="1" x14ac:dyDescent="0.2">
      <c r="B295" s="27">
        <v>0</v>
      </c>
      <c r="C295" s="3" t="s">
        <v>447</v>
      </c>
      <c r="D295" s="3"/>
      <c r="E295" s="1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2:19" s="9" customFormat="1" x14ac:dyDescent="0.2">
      <c r="B296" s="27">
        <v>0</v>
      </c>
      <c r="C296" s="3"/>
      <c r="D296" s="3"/>
      <c r="E296" s="1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2:19" s="9" customFormat="1" x14ac:dyDescent="0.2">
      <c r="B297" s="27">
        <v>0</v>
      </c>
      <c r="C297" s="3"/>
      <c r="D297" s="3" t="s">
        <v>447</v>
      </c>
      <c r="E297" s="1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2:19" s="9" customFormat="1" x14ac:dyDescent="0.2">
      <c r="B298" s="27">
        <v>0</v>
      </c>
      <c r="C298" s="3"/>
      <c r="D298" s="3"/>
      <c r="E298" s="1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2:19" s="9" customFormat="1" x14ac:dyDescent="0.2">
      <c r="B299" s="27" t="s">
        <v>448</v>
      </c>
      <c r="C299" s="3"/>
      <c r="D299" s="3"/>
      <c r="E299" s="15" t="s">
        <v>447</v>
      </c>
      <c r="F299" s="9">
        <v>3.18899687E-2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2:19" s="9" customFormat="1" x14ac:dyDescent="0.2">
      <c r="B300" s="27" t="s">
        <v>449</v>
      </c>
      <c r="C300" s="3"/>
      <c r="D300" s="3"/>
      <c r="E300" s="15" t="s">
        <v>450</v>
      </c>
      <c r="F300" s="9">
        <v>1.5432727000000001E-3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2:19" s="9" customFormat="1" x14ac:dyDescent="0.2">
      <c r="B301" s="27" t="s">
        <v>451</v>
      </c>
      <c r="C301" s="3"/>
      <c r="D301" s="3"/>
      <c r="E301" s="15" t="s">
        <v>452</v>
      </c>
      <c r="F301" s="9">
        <v>2.3898140000000001E-3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2:19" s="9" customFormat="1" x14ac:dyDescent="0.2">
      <c r="B302" s="27" t="s">
        <v>453</v>
      </c>
      <c r="C302" s="3"/>
      <c r="D302" s="3"/>
      <c r="E302" s="15" t="s">
        <v>454</v>
      </c>
      <c r="F302" s="9">
        <v>4.8770829999999999E-4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2:19" s="9" customFormat="1" x14ac:dyDescent="0.2">
      <c r="B303" s="27" t="s">
        <v>455</v>
      </c>
      <c r="C303" s="3"/>
      <c r="D303" s="3"/>
      <c r="E303" s="15" t="s">
        <v>456</v>
      </c>
      <c r="F303" s="9">
        <v>7.1222509999999996E-4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2:19" s="9" customFormat="1" x14ac:dyDescent="0.2">
      <c r="B304" s="27" t="s">
        <v>457</v>
      </c>
      <c r="C304" s="3"/>
      <c r="D304" s="3"/>
      <c r="E304" s="15" t="s">
        <v>458</v>
      </c>
      <c r="F304" s="9">
        <v>2.9324123999999998E-3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2:19" s="9" customFormat="1" x14ac:dyDescent="0.2">
      <c r="B305" s="27" t="s">
        <v>459</v>
      </c>
      <c r="C305" s="3"/>
      <c r="D305" s="3"/>
      <c r="E305" s="15" t="s">
        <v>460</v>
      </c>
      <c r="F305" s="9">
        <v>4.3502789999999998E-4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2:19" s="9" customFormat="1" x14ac:dyDescent="0.2">
      <c r="B306" s="27" t="s">
        <v>461</v>
      </c>
      <c r="C306" s="3"/>
      <c r="D306" s="3"/>
      <c r="E306" s="15" t="s">
        <v>462</v>
      </c>
      <c r="F306" s="9">
        <v>2.5934778000000001E-3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2:19" s="9" customFormat="1" x14ac:dyDescent="0.2">
      <c r="B307" s="27" t="s">
        <v>463</v>
      </c>
      <c r="C307" s="3"/>
      <c r="D307" s="3"/>
      <c r="E307" s="15" t="s">
        <v>464</v>
      </c>
      <c r="F307" s="9">
        <v>7.3794629999999995E-4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2:19" s="9" customFormat="1" x14ac:dyDescent="0.2">
      <c r="B308" s="27" t="s">
        <v>465</v>
      </c>
      <c r="C308" s="3"/>
      <c r="D308" s="3"/>
      <c r="E308" s="15" t="s">
        <v>25</v>
      </c>
      <c r="F308" s="9">
        <v>1.0987106999999999E-3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2:19" s="9" customFormat="1" x14ac:dyDescent="0.2">
      <c r="B309" s="27" t="s">
        <v>466</v>
      </c>
      <c r="C309" s="3"/>
      <c r="D309" s="3"/>
      <c r="E309" s="15" t="s">
        <v>467</v>
      </c>
      <c r="F309" s="9">
        <v>2.8867303000000002E-3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2:19" s="9" customFormat="1" x14ac:dyDescent="0.2">
      <c r="B310" s="27" t="s">
        <v>468</v>
      </c>
      <c r="C310" s="3"/>
      <c r="D310" s="3"/>
      <c r="E310" s="15" t="s">
        <v>469</v>
      </c>
      <c r="F310" s="9">
        <v>2.1920482999999999E-3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2:19" s="9" customFormat="1" x14ac:dyDescent="0.2">
      <c r="B311" s="27" t="s">
        <v>470</v>
      </c>
      <c r="C311" s="3"/>
      <c r="D311" s="3"/>
      <c r="E311" s="15" t="s">
        <v>471</v>
      </c>
      <c r="F311" s="9">
        <v>5.7360210000000002E-4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2:19" s="9" customFormat="1" x14ac:dyDescent="0.2">
      <c r="B312" s="27" t="s">
        <v>472</v>
      </c>
      <c r="C312" s="3"/>
      <c r="D312" s="3"/>
      <c r="E312" s="15" t="s">
        <v>473</v>
      </c>
      <c r="F312" s="9">
        <v>1.15254E-4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2:19" s="9" customFormat="1" x14ac:dyDescent="0.2">
      <c r="B313" s="27">
        <v>0</v>
      </c>
      <c r="C313" s="3"/>
      <c r="D313" s="3"/>
      <c r="E313" s="1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2:19" x14ac:dyDescent="0.2">
      <c r="B314" s="25">
        <v>0</v>
      </c>
      <c r="C314" s="3"/>
      <c r="D314" s="3" t="s">
        <v>474</v>
      </c>
      <c r="E314" s="15"/>
    </row>
    <row r="315" spans="2:19" s="9" customFormat="1" x14ac:dyDescent="0.2">
      <c r="B315" s="27">
        <v>0</v>
      </c>
      <c r="C315" s="3"/>
      <c r="D315" s="3"/>
      <c r="E315" s="1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2:19" s="9" customFormat="1" x14ac:dyDescent="0.2">
      <c r="B316" s="27" t="s">
        <v>475</v>
      </c>
      <c r="C316" s="3"/>
      <c r="D316" s="3"/>
      <c r="E316" s="15" t="s">
        <v>476</v>
      </c>
      <c r="F316" s="9">
        <v>2.30311341E-2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2:19" s="9" customFormat="1" x14ac:dyDescent="0.2">
      <c r="B317" s="25" t="s">
        <v>477</v>
      </c>
      <c r="C317" s="3"/>
      <c r="D317" s="3"/>
      <c r="E317" s="15" t="s">
        <v>478</v>
      </c>
      <c r="F317" s="9">
        <v>3.1652318E-3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2:19" s="9" customFormat="1" x14ac:dyDescent="0.2">
      <c r="B318" s="27" t="s">
        <v>479</v>
      </c>
      <c r="C318" s="3"/>
      <c r="D318" s="3"/>
      <c r="E318" s="15" t="s">
        <v>480</v>
      </c>
      <c r="F318" s="9">
        <v>1.9549530000000001E-4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2:19" s="9" customFormat="1" x14ac:dyDescent="0.2">
      <c r="B319" s="27" t="s">
        <v>481</v>
      </c>
      <c r="C319" s="3"/>
      <c r="D319" s="3"/>
      <c r="E319" s="15" t="s">
        <v>482</v>
      </c>
      <c r="F319" s="9">
        <v>1.2170204E-3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2:19" s="9" customFormat="1" x14ac:dyDescent="0.2">
      <c r="B320" s="27" t="s">
        <v>483</v>
      </c>
      <c r="C320" s="3"/>
      <c r="D320" s="3"/>
      <c r="E320" s="15" t="s">
        <v>359</v>
      </c>
      <c r="F320" s="9">
        <v>5.7205531999999998E-3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2:19" s="9" customFormat="1" x14ac:dyDescent="0.2">
      <c r="B321" s="27" t="s">
        <v>484</v>
      </c>
      <c r="C321" s="3"/>
      <c r="D321" s="3"/>
      <c r="E321" s="15" t="s">
        <v>485</v>
      </c>
      <c r="F321" s="9">
        <v>7.7482061000000001E-3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2:19" s="9" customFormat="1" x14ac:dyDescent="0.2">
      <c r="B322" s="27" t="s">
        <v>486</v>
      </c>
      <c r="C322" s="3"/>
      <c r="D322" s="3"/>
      <c r="E322" s="15" t="s">
        <v>460</v>
      </c>
      <c r="F322" s="9">
        <v>1.23859846E-2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2:19" s="9" customFormat="1" x14ac:dyDescent="0.2">
      <c r="B323" s="27" t="s">
        <v>487</v>
      </c>
      <c r="C323" s="3"/>
      <c r="D323" s="3"/>
      <c r="E323" s="15" t="s">
        <v>488</v>
      </c>
      <c r="F323" s="9">
        <v>3.19203E-5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2:19" s="9" customFormat="1" x14ac:dyDescent="0.2">
      <c r="B324" s="27" t="s">
        <v>489</v>
      </c>
      <c r="C324" s="3"/>
      <c r="D324" s="3"/>
      <c r="E324" s="15" t="s">
        <v>490</v>
      </c>
      <c r="F324" s="9">
        <v>1.6799219999999999E-4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2:19" s="9" customFormat="1" x14ac:dyDescent="0.2">
      <c r="B325" s="27" t="s">
        <v>491</v>
      </c>
      <c r="C325" s="3"/>
      <c r="D325" s="3"/>
      <c r="E325" s="15" t="s">
        <v>492</v>
      </c>
      <c r="F325" s="9">
        <v>2.4701409999999999E-3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2:19" s="9" customFormat="1" x14ac:dyDescent="0.2">
      <c r="B326" s="27" t="s">
        <v>493</v>
      </c>
      <c r="C326" s="3"/>
      <c r="D326" s="3"/>
      <c r="E326" s="15" t="s">
        <v>494</v>
      </c>
      <c r="F326" s="9">
        <v>5.2074650000000005E-4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2:19" s="9" customFormat="1" x14ac:dyDescent="0.2">
      <c r="B327" s="27">
        <v>0</v>
      </c>
      <c r="C327" s="3"/>
      <c r="D327" s="3"/>
      <c r="E327" s="1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2:19" s="9" customFormat="1" x14ac:dyDescent="0.2">
      <c r="B328" s="27">
        <v>0</v>
      </c>
      <c r="C328" s="3"/>
      <c r="D328" s="3" t="s">
        <v>495</v>
      </c>
      <c r="E328" s="1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2:19" s="9" customFormat="1" x14ac:dyDescent="0.2">
      <c r="B329" s="27">
        <v>0</v>
      </c>
      <c r="C329" s="3"/>
      <c r="D329" s="3"/>
      <c r="E329" s="1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2:19" s="9" customFormat="1" x14ac:dyDescent="0.2">
      <c r="B330" s="27" t="s">
        <v>496</v>
      </c>
      <c r="C330" s="3"/>
      <c r="D330" s="3"/>
      <c r="E330" s="15" t="s">
        <v>495</v>
      </c>
      <c r="F330" s="9">
        <v>4.6919120000000003E-3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2:19" s="9" customFormat="1" x14ac:dyDescent="0.2">
      <c r="B331" s="27" t="s">
        <v>497</v>
      </c>
      <c r="C331" s="3"/>
      <c r="D331" s="3"/>
      <c r="E331" s="15" t="s">
        <v>498</v>
      </c>
      <c r="F331" s="9">
        <v>1.2417989999999999E-4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2:19" s="9" customFormat="1" x14ac:dyDescent="0.2">
      <c r="B332" s="27" t="s">
        <v>499</v>
      </c>
      <c r="C332" s="3"/>
      <c r="D332" s="3"/>
      <c r="E332" s="15" t="s">
        <v>500</v>
      </c>
      <c r="F332" s="9">
        <v>1.7752649999999999E-4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2:19" s="9" customFormat="1" x14ac:dyDescent="0.2">
      <c r="B333" s="27" t="s">
        <v>501</v>
      </c>
      <c r="C333" s="3"/>
      <c r="D333" s="3"/>
      <c r="E333" s="15" t="s">
        <v>502</v>
      </c>
      <c r="F333" s="9">
        <v>3.8371880000000002E-4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2:19" s="9" customFormat="1" x14ac:dyDescent="0.2">
      <c r="B334" s="27" t="s">
        <v>503</v>
      </c>
      <c r="C334" s="3"/>
      <c r="D334" s="3"/>
      <c r="E334" s="15" t="s">
        <v>504</v>
      </c>
      <c r="F334" s="9">
        <v>9.18373E-4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2:19" s="9" customFormat="1" x14ac:dyDescent="0.2">
      <c r="B335" s="27">
        <v>0</v>
      </c>
      <c r="C335" s="3"/>
      <c r="D335" s="3"/>
      <c r="E335" s="1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2:19" s="9" customFormat="1" x14ac:dyDescent="0.2">
      <c r="B336" s="27">
        <v>0</v>
      </c>
      <c r="C336" s="3"/>
      <c r="D336" s="3" t="s">
        <v>505</v>
      </c>
      <c r="E336" s="1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2:19" s="9" customFormat="1" x14ac:dyDescent="0.2">
      <c r="B337" s="27">
        <v>0</v>
      </c>
      <c r="C337" s="3"/>
      <c r="D337" s="3"/>
      <c r="E337" s="1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2:19" s="9" customFormat="1" x14ac:dyDescent="0.2">
      <c r="B338" s="27" t="s">
        <v>506</v>
      </c>
      <c r="C338" s="3"/>
      <c r="D338" s="3"/>
      <c r="E338" s="15" t="s">
        <v>505</v>
      </c>
      <c r="F338" s="9">
        <v>9.843244000000001E-4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2:19" s="9" customFormat="1" x14ac:dyDescent="0.2">
      <c r="B339" s="27" t="s">
        <v>507</v>
      </c>
      <c r="C339" s="3"/>
      <c r="D339" s="3"/>
      <c r="E339" s="15" t="s">
        <v>508</v>
      </c>
      <c r="F339" s="9">
        <v>1.2064459999999999E-4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2:19" s="9" customFormat="1" x14ac:dyDescent="0.2">
      <c r="B340" s="27" t="s">
        <v>509</v>
      </c>
      <c r="C340" s="3"/>
      <c r="D340" s="3"/>
      <c r="E340" s="15" t="s">
        <v>510</v>
      </c>
      <c r="F340" s="9">
        <v>1.6371070000000001E-4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2:19" s="9" customFormat="1" x14ac:dyDescent="0.2">
      <c r="B341" s="27" t="s">
        <v>511</v>
      </c>
      <c r="C341" s="3"/>
      <c r="D341" s="3"/>
      <c r="E341" s="15" t="s">
        <v>512</v>
      </c>
      <c r="F341" s="9">
        <v>5.6030299999999998E-5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2:19" s="9" customFormat="1" x14ac:dyDescent="0.2">
      <c r="B342" s="27" t="s">
        <v>513</v>
      </c>
      <c r="C342" s="3"/>
      <c r="D342" s="3"/>
      <c r="E342" s="15" t="s">
        <v>514</v>
      </c>
      <c r="F342" s="9">
        <v>3.3647399999999999E-5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2:19" s="9" customFormat="1" x14ac:dyDescent="0.2">
      <c r="B343" s="27">
        <v>0</v>
      </c>
      <c r="C343" s="3"/>
      <c r="D343" s="3"/>
      <c r="E343" s="1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2:19" s="9" customFormat="1" x14ac:dyDescent="0.2">
      <c r="B344" s="27">
        <v>0</v>
      </c>
      <c r="C344" s="3"/>
      <c r="D344" s="3" t="s">
        <v>515</v>
      </c>
      <c r="E344" s="1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2:19" s="9" customFormat="1" x14ac:dyDescent="0.2">
      <c r="B345" s="27">
        <v>0</v>
      </c>
      <c r="C345" s="3"/>
      <c r="D345" s="3"/>
      <c r="E345" s="1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2:19" s="9" customFormat="1" x14ac:dyDescent="0.2">
      <c r="B346" s="27" t="s">
        <v>516</v>
      </c>
      <c r="C346" s="3"/>
      <c r="D346" s="3"/>
      <c r="E346" s="15" t="s">
        <v>515</v>
      </c>
      <c r="F346" s="9">
        <v>1.5259527700000001E-2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2:19" x14ac:dyDescent="0.2">
      <c r="B347" s="27" t="s">
        <v>517</v>
      </c>
      <c r="C347" s="3"/>
      <c r="D347" s="3"/>
      <c r="E347" s="15" t="s">
        <v>518</v>
      </c>
      <c r="F347" s="9">
        <v>6.4174929000000002E-3</v>
      </c>
    </row>
    <row r="348" spans="2:19" s="9" customFormat="1" x14ac:dyDescent="0.2">
      <c r="B348" s="27" t="s">
        <v>519</v>
      </c>
      <c r="C348" s="3"/>
      <c r="D348" s="3"/>
      <c r="E348" s="15" t="s">
        <v>520</v>
      </c>
      <c r="F348" s="9">
        <v>1.0055915299999999E-2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2:19" x14ac:dyDescent="0.2">
      <c r="B349" s="27" t="s">
        <v>521</v>
      </c>
      <c r="C349" s="3"/>
      <c r="D349" s="3"/>
      <c r="E349" s="15" t="s">
        <v>244</v>
      </c>
      <c r="F349" s="9">
        <v>7.3041340999999999E-3</v>
      </c>
    </row>
    <row r="350" spans="2:19" s="9" customFormat="1" x14ac:dyDescent="0.2">
      <c r="B350" s="27" t="s">
        <v>522</v>
      </c>
      <c r="C350" s="3"/>
      <c r="D350" s="3"/>
      <c r="E350" s="15" t="s">
        <v>523</v>
      </c>
      <c r="F350" s="9">
        <v>2.6855033999999998E-3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2:19" x14ac:dyDescent="0.2">
      <c r="B351" s="27" t="s">
        <v>524</v>
      </c>
      <c r="C351" s="3"/>
      <c r="D351" s="3"/>
      <c r="E351" s="15" t="s">
        <v>525</v>
      </c>
      <c r="F351" s="9">
        <v>3.5672299999999998E-3</v>
      </c>
    </row>
    <row r="352" spans="2:19" s="9" customFormat="1" x14ac:dyDescent="0.2">
      <c r="B352" s="27" t="s">
        <v>526</v>
      </c>
      <c r="C352" s="3"/>
      <c r="D352" s="3"/>
      <c r="E352" s="15" t="s">
        <v>527</v>
      </c>
      <c r="F352" s="9">
        <v>2.2090123999999999E-3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2:19" s="9" customFormat="1" x14ac:dyDescent="0.2">
      <c r="B353" s="27" t="s">
        <v>528</v>
      </c>
      <c r="C353" s="3"/>
      <c r="D353" s="3"/>
      <c r="E353" s="15" t="s">
        <v>529</v>
      </c>
      <c r="F353" s="9">
        <v>1.6887465E-3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2:19" s="9" customFormat="1" x14ac:dyDescent="0.2">
      <c r="B354" s="27">
        <v>0</v>
      </c>
      <c r="C354" s="3"/>
      <c r="D354" s="3"/>
      <c r="E354" s="1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2:19" s="9" customFormat="1" x14ac:dyDescent="0.2">
      <c r="B355" s="27">
        <v>0</v>
      </c>
      <c r="C355" s="3" t="s">
        <v>530</v>
      </c>
      <c r="D355" s="3"/>
      <c r="E355" s="1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2:19" s="9" customFormat="1" x14ac:dyDescent="0.2">
      <c r="B356" s="27">
        <v>0</v>
      </c>
      <c r="C356" s="3"/>
      <c r="D356" s="3"/>
      <c r="E356" s="1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2:19" s="9" customFormat="1" x14ac:dyDescent="0.2">
      <c r="B357" s="27">
        <v>0</v>
      </c>
      <c r="C357" s="3"/>
      <c r="D357" s="3" t="s">
        <v>531</v>
      </c>
      <c r="E357" s="1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2:19" s="9" customFormat="1" x14ac:dyDescent="0.2">
      <c r="B358" s="27">
        <v>0</v>
      </c>
      <c r="C358" s="3"/>
      <c r="D358" s="3"/>
      <c r="E358" s="1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2:19" s="9" customFormat="1" x14ac:dyDescent="0.2">
      <c r="B359" s="27" t="s">
        <v>532</v>
      </c>
      <c r="C359" s="3"/>
      <c r="D359" s="3"/>
      <c r="E359" s="15" t="s">
        <v>531</v>
      </c>
      <c r="F359" s="9">
        <v>1.10668348E-2</v>
      </c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2:19" s="9" customFormat="1" x14ac:dyDescent="0.2">
      <c r="B360" s="27" t="s">
        <v>533</v>
      </c>
      <c r="C360" s="3"/>
      <c r="D360" s="3"/>
      <c r="E360" s="15" t="s">
        <v>534</v>
      </c>
      <c r="F360" s="9">
        <v>1.0841494000000001E-3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2:19" s="9" customFormat="1" x14ac:dyDescent="0.2">
      <c r="B361" s="27" t="s">
        <v>535</v>
      </c>
      <c r="C361" s="3"/>
      <c r="D361" s="3"/>
      <c r="E361" s="15" t="s">
        <v>536</v>
      </c>
      <c r="F361" s="9">
        <v>1.3293158E-3</v>
      </c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2:19" s="9" customFormat="1" x14ac:dyDescent="0.2">
      <c r="B362" s="27" t="s">
        <v>537</v>
      </c>
      <c r="C362" s="3"/>
      <c r="D362" s="3"/>
      <c r="E362" s="15" t="s">
        <v>538</v>
      </c>
      <c r="F362" s="9">
        <v>1.9578119000000001E-3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2:19" s="9" customFormat="1" x14ac:dyDescent="0.2">
      <c r="B363" s="27" t="s">
        <v>539</v>
      </c>
      <c r="C363" s="3"/>
      <c r="D363" s="3"/>
      <c r="E363" s="15" t="s">
        <v>540</v>
      </c>
      <c r="F363" s="9">
        <v>6.54051E-4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2:19" s="9" customFormat="1" x14ac:dyDescent="0.2">
      <c r="B364" s="27">
        <v>0</v>
      </c>
      <c r="C364" s="3"/>
      <c r="D364" s="3"/>
      <c r="E364" s="1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2:19" s="9" customFormat="1" x14ac:dyDescent="0.2">
      <c r="B365" s="27">
        <v>0</v>
      </c>
      <c r="C365" s="3"/>
      <c r="D365" s="3" t="s">
        <v>541</v>
      </c>
      <c r="E365" s="1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2:19" s="9" customFormat="1" x14ac:dyDescent="0.2">
      <c r="B366" s="27">
        <v>0</v>
      </c>
      <c r="C366" s="3"/>
      <c r="D366" s="3"/>
      <c r="E366" s="1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2:19" s="9" customFormat="1" x14ac:dyDescent="0.2">
      <c r="B367" s="27" t="s">
        <v>542</v>
      </c>
      <c r="C367" s="3"/>
      <c r="D367" s="3"/>
      <c r="E367" s="15" t="s">
        <v>541</v>
      </c>
      <c r="F367" s="9">
        <v>1.0921926000000001E-3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2:19" s="9" customFormat="1" x14ac:dyDescent="0.2">
      <c r="B368" s="27" t="s">
        <v>543</v>
      </c>
      <c r="C368" s="3"/>
      <c r="D368" s="3"/>
      <c r="E368" s="15" t="s">
        <v>544</v>
      </c>
      <c r="F368" s="9">
        <v>9.8765100000000001E-5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2:19" s="9" customFormat="1" x14ac:dyDescent="0.2">
      <c r="B369" s="27" t="s">
        <v>545</v>
      </c>
      <c r="C369" s="3"/>
      <c r="D369" s="3"/>
      <c r="E369" s="15" t="s">
        <v>546</v>
      </c>
      <c r="F369" s="9">
        <v>3.2939960000000001E-4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2:19" s="9" customFormat="1" x14ac:dyDescent="0.2">
      <c r="B370" s="27" t="s">
        <v>547</v>
      </c>
      <c r="C370" s="3"/>
      <c r="D370" s="3"/>
      <c r="E370" s="15" t="s">
        <v>548</v>
      </c>
      <c r="F370" s="9">
        <v>1.103285E-4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2:19" s="9" customFormat="1" x14ac:dyDescent="0.2">
      <c r="B371" s="27" t="s">
        <v>549</v>
      </c>
      <c r="C371" s="3"/>
      <c r="D371" s="3"/>
      <c r="E371" s="15" t="s">
        <v>550</v>
      </c>
      <c r="F371" s="9">
        <v>9.40425E-5</v>
      </c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2:19" s="9" customFormat="1" x14ac:dyDescent="0.2">
      <c r="B372" s="27">
        <v>0</v>
      </c>
      <c r="C372" s="3"/>
      <c r="D372" s="3"/>
      <c r="E372" s="1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2:19" s="9" customFormat="1" x14ac:dyDescent="0.2">
      <c r="B373" s="27">
        <v>0</v>
      </c>
      <c r="C373" s="3"/>
      <c r="D373" s="3" t="s">
        <v>551</v>
      </c>
      <c r="E373" s="1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2:19" s="9" customFormat="1" x14ac:dyDescent="0.2">
      <c r="B374" s="27">
        <v>0</v>
      </c>
      <c r="C374" s="3"/>
      <c r="D374" s="3"/>
      <c r="E374" s="1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2:19" s="9" customFormat="1" x14ac:dyDescent="0.2">
      <c r="B375" s="27" t="s">
        <v>552</v>
      </c>
      <c r="C375" s="3"/>
      <c r="D375" s="3"/>
      <c r="E375" s="15" t="s">
        <v>551</v>
      </c>
      <c r="F375" s="9">
        <v>1.8342895E-3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2:19" x14ac:dyDescent="0.2">
      <c r="B376" s="27" t="s">
        <v>553</v>
      </c>
      <c r="C376" s="3"/>
      <c r="D376" s="3"/>
      <c r="E376" s="15" t="s">
        <v>554</v>
      </c>
      <c r="F376" s="9">
        <v>7.5067499999999999E-5</v>
      </c>
    </row>
    <row r="377" spans="2:19" s="9" customFormat="1" x14ac:dyDescent="0.2">
      <c r="B377" s="27" t="s">
        <v>555</v>
      </c>
      <c r="C377" s="3"/>
      <c r="D377" s="3"/>
      <c r="E377" s="15" t="s">
        <v>556</v>
      </c>
      <c r="F377" s="9">
        <v>1.3633499999999999E-4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2:19" s="9" customFormat="1" x14ac:dyDescent="0.2">
      <c r="B378" s="27" t="s">
        <v>557</v>
      </c>
      <c r="C378" s="3"/>
      <c r="D378" s="3"/>
      <c r="E378" s="15" t="s">
        <v>558</v>
      </c>
      <c r="F378" s="9">
        <v>6.9721599999999993E-5</v>
      </c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2:19" s="9" customFormat="1" x14ac:dyDescent="0.2">
      <c r="B379" s="27" t="s">
        <v>559</v>
      </c>
      <c r="C379" s="3"/>
      <c r="D379" s="3"/>
      <c r="E379" s="15" t="s">
        <v>560</v>
      </c>
      <c r="F379" s="9">
        <v>9.4678600000000005E-5</v>
      </c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2:19" s="9" customFormat="1" x14ac:dyDescent="0.2">
      <c r="B380" s="27" t="s">
        <v>561</v>
      </c>
      <c r="C380" s="3"/>
      <c r="D380" s="3"/>
      <c r="E380" s="15" t="s">
        <v>562</v>
      </c>
      <c r="F380" s="9">
        <v>5.19271E-5</v>
      </c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2:19" s="9" customFormat="1" x14ac:dyDescent="0.2">
      <c r="B381" s="27" t="s">
        <v>563</v>
      </c>
      <c r="C381" s="3"/>
      <c r="D381" s="3"/>
      <c r="E381" s="15" t="s">
        <v>564</v>
      </c>
      <c r="F381" s="9">
        <v>7.7829199999999998E-4</v>
      </c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2:19" x14ac:dyDescent="0.2">
      <c r="B382" s="25">
        <v>0</v>
      </c>
      <c r="C382" s="3"/>
      <c r="D382" s="3"/>
      <c r="E382" s="15"/>
    </row>
    <row r="383" spans="2:19" x14ac:dyDescent="0.2">
      <c r="B383" s="25">
        <v>0</v>
      </c>
      <c r="C383" s="3"/>
      <c r="D383" s="3" t="s">
        <v>565</v>
      </c>
      <c r="E383" s="15"/>
    </row>
    <row r="384" spans="2:19" x14ac:dyDescent="0.2">
      <c r="B384" s="25">
        <v>0</v>
      </c>
      <c r="C384" s="3"/>
      <c r="D384" s="3"/>
      <c r="E384" s="15"/>
    </row>
    <row r="385" spans="2:6" x14ac:dyDescent="0.2">
      <c r="B385" s="25" t="s">
        <v>566</v>
      </c>
      <c r="C385" s="3"/>
      <c r="D385" s="3"/>
      <c r="E385" s="15" t="s">
        <v>567</v>
      </c>
      <c r="F385" s="9">
        <v>2.5274760300000001E-2</v>
      </c>
    </row>
    <row r="386" spans="2:6" x14ac:dyDescent="0.2">
      <c r="B386" s="27" t="s">
        <v>568</v>
      </c>
      <c r="C386" s="3"/>
      <c r="D386" s="3"/>
      <c r="E386" s="15" t="s">
        <v>569</v>
      </c>
      <c r="F386" s="9">
        <v>5.7976813000000004E-3</v>
      </c>
    </row>
    <row r="387" spans="2:6" x14ac:dyDescent="0.2">
      <c r="B387" s="27" t="s">
        <v>570</v>
      </c>
      <c r="C387" s="3"/>
      <c r="D387" s="3"/>
      <c r="E387" s="15" t="s">
        <v>571</v>
      </c>
      <c r="F387" s="9">
        <v>1.853015E-4</v>
      </c>
    </row>
    <row r="388" spans="2:6" x14ac:dyDescent="0.2">
      <c r="B388" s="27" t="s">
        <v>572</v>
      </c>
      <c r="C388" s="3"/>
      <c r="D388" s="3"/>
      <c r="E388" s="15" t="s">
        <v>573</v>
      </c>
      <c r="F388" s="9">
        <v>3.9925936000000002E-3</v>
      </c>
    </row>
    <row r="389" spans="2:6" x14ac:dyDescent="0.2">
      <c r="B389" s="27" t="s">
        <v>574</v>
      </c>
      <c r="C389" s="3"/>
      <c r="D389" s="3"/>
      <c r="E389" s="15" t="s">
        <v>575</v>
      </c>
      <c r="F389" s="9">
        <v>6.4154570999999999E-3</v>
      </c>
    </row>
    <row r="390" spans="2:6" x14ac:dyDescent="0.2">
      <c r="B390" s="27" t="s">
        <v>576</v>
      </c>
      <c r="C390" s="3"/>
      <c r="D390" s="3"/>
      <c r="E390" s="15" t="s">
        <v>577</v>
      </c>
      <c r="F390" s="9">
        <v>1.2226979999999999E-4</v>
      </c>
    </row>
    <row r="391" spans="2:6" x14ac:dyDescent="0.2">
      <c r="B391" s="25" t="s">
        <v>578</v>
      </c>
      <c r="C391" s="3"/>
      <c r="D391" s="3"/>
      <c r="E391" s="15" t="s">
        <v>579</v>
      </c>
      <c r="F391" s="9">
        <v>2.2013188000000001E-3</v>
      </c>
    </row>
    <row r="392" spans="2:6" x14ac:dyDescent="0.2">
      <c r="B392" s="25" t="s">
        <v>580</v>
      </c>
      <c r="C392" s="3"/>
      <c r="D392" s="3"/>
      <c r="E392" s="15" t="s">
        <v>581</v>
      </c>
      <c r="F392" s="9">
        <v>5.3830990000000003E-4</v>
      </c>
    </row>
    <row r="393" spans="2:6" x14ac:dyDescent="0.2">
      <c r="B393" s="25" t="s">
        <v>582</v>
      </c>
      <c r="C393" s="3"/>
      <c r="D393" s="3"/>
      <c r="E393" s="15" t="s">
        <v>583</v>
      </c>
      <c r="F393" s="9">
        <v>8.3512764999999992E-3</v>
      </c>
    </row>
    <row r="394" spans="2:6" x14ac:dyDescent="0.2">
      <c r="B394" s="25" t="s">
        <v>584</v>
      </c>
      <c r="C394" s="3"/>
      <c r="D394" s="3"/>
      <c r="E394" s="15" t="s">
        <v>585</v>
      </c>
      <c r="F394" s="9">
        <v>2.9378079000000001E-3</v>
      </c>
    </row>
    <row r="395" spans="2:6" x14ac:dyDescent="0.2">
      <c r="B395" s="25" t="s">
        <v>586</v>
      </c>
      <c r="C395" s="3"/>
      <c r="D395" s="3"/>
      <c r="E395" s="15" t="s">
        <v>587</v>
      </c>
      <c r="F395" s="9">
        <v>1.4240499999999999E-4</v>
      </c>
    </row>
    <row r="396" spans="2:6" x14ac:dyDescent="0.2">
      <c r="B396" s="25" t="s">
        <v>588</v>
      </c>
      <c r="C396" s="3"/>
      <c r="D396" s="3"/>
      <c r="E396" s="15" t="s">
        <v>589</v>
      </c>
      <c r="F396" s="9">
        <v>1.5808844E-3</v>
      </c>
    </row>
    <row r="397" spans="2:6" x14ac:dyDescent="0.2">
      <c r="B397" s="25" t="s">
        <v>590</v>
      </c>
      <c r="C397" s="3"/>
      <c r="D397" s="3"/>
      <c r="E397" s="15" t="s">
        <v>591</v>
      </c>
      <c r="F397" s="9">
        <v>1.8028307000000001E-3</v>
      </c>
    </row>
    <row r="398" spans="2:6" x14ac:dyDescent="0.2">
      <c r="B398" s="25" t="s">
        <v>592</v>
      </c>
      <c r="C398" s="3"/>
      <c r="D398" s="3"/>
      <c r="E398" s="15" t="s">
        <v>593</v>
      </c>
      <c r="F398" s="9">
        <v>4.186146E-3</v>
      </c>
    </row>
    <row r="399" spans="2:6" x14ac:dyDescent="0.2">
      <c r="B399" s="25" t="s">
        <v>594</v>
      </c>
      <c r="C399" s="3"/>
      <c r="D399" s="3"/>
      <c r="E399" s="15" t="s">
        <v>595</v>
      </c>
      <c r="F399" s="9">
        <v>1.7945260000000001E-3</v>
      </c>
    </row>
    <row r="400" spans="2:6" x14ac:dyDescent="0.2">
      <c r="B400" s="25" t="s">
        <v>596</v>
      </c>
      <c r="C400" s="3"/>
      <c r="D400" s="3"/>
      <c r="E400" s="15" t="s">
        <v>597</v>
      </c>
      <c r="F400" s="9">
        <v>2.4708109999999999E-4</v>
      </c>
    </row>
    <row r="401" spans="2:6" x14ac:dyDescent="0.2">
      <c r="B401" s="25">
        <v>0</v>
      </c>
      <c r="C401" s="3"/>
      <c r="D401" s="3"/>
      <c r="E401" s="15"/>
    </row>
    <row r="402" spans="2:6" x14ac:dyDescent="0.2">
      <c r="B402" s="25">
        <v>0</v>
      </c>
      <c r="C402" s="3"/>
      <c r="D402" s="3" t="s">
        <v>598</v>
      </c>
      <c r="E402" s="15"/>
    </row>
    <row r="403" spans="2:6" x14ac:dyDescent="0.2">
      <c r="B403" s="25">
        <v>0</v>
      </c>
      <c r="C403" s="3"/>
      <c r="D403" s="3"/>
      <c r="E403" s="15"/>
    </row>
    <row r="404" spans="2:6" x14ac:dyDescent="0.2">
      <c r="B404" s="25" t="s">
        <v>599</v>
      </c>
      <c r="C404" s="3"/>
      <c r="D404" s="3"/>
      <c r="E404" s="15" t="s">
        <v>598</v>
      </c>
      <c r="F404" s="9">
        <v>1.97063712E-2</v>
      </c>
    </row>
    <row r="405" spans="2:6" x14ac:dyDescent="0.2">
      <c r="B405" s="25" t="s">
        <v>600</v>
      </c>
      <c r="C405" s="3"/>
      <c r="D405" s="3"/>
      <c r="E405" s="15" t="s">
        <v>601</v>
      </c>
      <c r="F405" s="9">
        <v>6.5018900000000002E-5</v>
      </c>
    </row>
    <row r="406" spans="2:6" x14ac:dyDescent="0.2">
      <c r="B406" s="25" t="s">
        <v>602</v>
      </c>
      <c r="C406" s="3"/>
      <c r="D406" s="3"/>
      <c r="E406" s="15" t="s">
        <v>603</v>
      </c>
      <c r="F406" s="9">
        <v>1.111784E-4</v>
      </c>
    </row>
    <row r="407" spans="2:6" x14ac:dyDescent="0.2">
      <c r="B407" s="25" t="s">
        <v>604</v>
      </c>
      <c r="C407" s="3"/>
      <c r="D407" s="3"/>
      <c r="E407" s="15" t="s">
        <v>605</v>
      </c>
      <c r="F407" s="9">
        <v>2.4796447999999999E-3</v>
      </c>
    </row>
    <row r="408" spans="2:6" x14ac:dyDescent="0.2">
      <c r="B408" s="25" t="s">
        <v>606</v>
      </c>
      <c r="C408" s="3"/>
      <c r="D408" s="3"/>
      <c r="E408" s="15" t="s">
        <v>607</v>
      </c>
      <c r="F408" s="9">
        <v>4.9546321000000001E-3</v>
      </c>
    </row>
    <row r="409" spans="2:6" x14ac:dyDescent="0.2">
      <c r="B409" s="25" t="s">
        <v>608</v>
      </c>
      <c r="C409" s="3"/>
      <c r="D409" s="3"/>
      <c r="E409" s="15" t="s">
        <v>609</v>
      </c>
      <c r="F409" s="9">
        <v>2.9448380000000001E-4</v>
      </c>
    </row>
    <row r="410" spans="2:6" x14ac:dyDescent="0.2">
      <c r="B410" s="25" t="s">
        <v>610</v>
      </c>
      <c r="C410" s="3"/>
      <c r="D410" s="3"/>
      <c r="E410" s="15" t="s">
        <v>611</v>
      </c>
      <c r="F410" s="9">
        <v>3.5309399999999998E-5</v>
      </c>
    </row>
    <row r="411" spans="2:6" x14ac:dyDescent="0.2">
      <c r="B411" s="25" t="s">
        <v>612</v>
      </c>
      <c r="C411" s="3"/>
      <c r="D411" s="3"/>
      <c r="E411" s="15" t="s">
        <v>613</v>
      </c>
      <c r="F411" s="9">
        <v>4.1169099999999999E-5</v>
      </c>
    </row>
    <row r="412" spans="2:6" x14ac:dyDescent="0.2">
      <c r="B412" s="25" t="s">
        <v>614</v>
      </c>
      <c r="C412" s="3"/>
      <c r="D412" s="3"/>
      <c r="E412" s="15" t="s">
        <v>615</v>
      </c>
      <c r="F412" s="9">
        <v>5.9279500000000001E-5</v>
      </c>
    </row>
    <row r="413" spans="2:6" x14ac:dyDescent="0.2">
      <c r="B413" s="25" t="s">
        <v>616</v>
      </c>
      <c r="C413" s="3"/>
      <c r="D413" s="3"/>
      <c r="E413" s="15" t="s">
        <v>617</v>
      </c>
      <c r="F413" s="9">
        <v>1.639523E-4</v>
      </c>
    </row>
    <row r="414" spans="2:6" x14ac:dyDescent="0.2">
      <c r="B414" s="25" t="s">
        <v>618</v>
      </c>
      <c r="C414" s="3"/>
      <c r="D414" s="3"/>
      <c r="E414" s="15" t="s">
        <v>619</v>
      </c>
      <c r="F414" s="9">
        <v>1.176422E-4</v>
      </c>
    </row>
    <row r="415" spans="2:6" x14ac:dyDescent="0.2">
      <c r="B415" s="25" t="s">
        <v>620</v>
      </c>
      <c r="C415" s="3"/>
      <c r="D415" s="3"/>
      <c r="E415" s="15" t="s">
        <v>621</v>
      </c>
      <c r="F415" s="9">
        <v>3.94173E-5</v>
      </c>
    </row>
    <row r="416" spans="2:6" x14ac:dyDescent="0.2">
      <c r="B416" s="25">
        <v>0</v>
      </c>
      <c r="C416" s="3"/>
      <c r="D416" s="3"/>
      <c r="E416" s="15"/>
    </row>
    <row r="417" spans="2:6" x14ac:dyDescent="0.2">
      <c r="B417" s="25">
        <v>0</v>
      </c>
      <c r="C417" s="3"/>
      <c r="D417" s="3" t="s">
        <v>622</v>
      </c>
      <c r="E417" s="15"/>
    </row>
    <row r="418" spans="2:6" x14ac:dyDescent="0.2">
      <c r="B418" s="25">
        <v>0</v>
      </c>
      <c r="C418" s="3"/>
      <c r="D418" s="3"/>
      <c r="E418" s="15"/>
    </row>
    <row r="419" spans="2:6" x14ac:dyDescent="0.2">
      <c r="B419" s="25" t="s">
        <v>623</v>
      </c>
      <c r="C419" s="3"/>
      <c r="D419" s="3"/>
      <c r="E419" s="15" t="s">
        <v>624</v>
      </c>
      <c r="F419" s="9">
        <v>9.8204294000000004E-3</v>
      </c>
    </row>
    <row r="420" spans="2:6" x14ac:dyDescent="0.2">
      <c r="B420" s="25" t="s">
        <v>625</v>
      </c>
      <c r="C420" s="3"/>
      <c r="D420" s="3"/>
      <c r="E420" s="15" t="s">
        <v>626</v>
      </c>
      <c r="F420" s="9">
        <v>1.187711E-4</v>
      </c>
    </row>
    <row r="421" spans="2:6" x14ac:dyDescent="0.2">
      <c r="B421" s="25" t="s">
        <v>627</v>
      </c>
      <c r="C421" s="3"/>
      <c r="D421" s="3"/>
      <c r="E421" s="15" t="s">
        <v>628</v>
      </c>
      <c r="F421" s="9">
        <v>2.3552849999999999E-4</v>
      </c>
    </row>
    <row r="422" spans="2:6" x14ac:dyDescent="0.2">
      <c r="B422" s="25" t="s">
        <v>629</v>
      </c>
      <c r="C422" s="3"/>
      <c r="D422" s="3"/>
      <c r="E422" s="15" t="s">
        <v>630</v>
      </c>
      <c r="F422" s="9">
        <v>1.8719609999999999E-4</v>
      </c>
    </row>
    <row r="423" spans="2:6" x14ac:dyDescent="0.2">
      <c r="B423" s="25" t="s">
        <v>631</v>
      </c>
      <c r="C423" s="3"/>
      <c r="D423" s="3"/>
      <c r="E423" s="15" t="s">
        <v>632</v>
      </c>
      <c r="F423" s="9">
        <v>6.290003E-4</v>
      </c>
    </row>
    <row r="424" spans="2:6" x14ac:dyDescent="0.2">
      <c r="B424" s="25" t="s">
        <v>633</v>
      </c>
      <c r="C424" s="3"/>
      <c r="D424" s="3"/>
      <c r="E424" s="15" t="s">
        <v>258</v>
      </c>
      <c r="F424" s="9">
        <v>4.9682699999999998E-5</v>
      </c>
    </row>
    <row r="425" spans="2:6" x14ac:dyDescent="0.2">
      <c r="B425" s="25" t="s">
        <v>634</v>
      </c>
      <c r="C425" s="3"/>
      <c r="D425" s="3"/>
      <c r="E425" s="15" t="s">
        <v>635</v>
      </c>
      <c r="F425" s="9">
        <v>3.1433310000000001E-4</v>
      </c>
    </row>
    <row r="426" spans="2:6" x14ac:dyDescent="0.2">
      <c r="B426" s="25" t="s">
        <v>636</v>
      </c>
      <c r="C426" s="3"/>
      <c r="D426" s="3"/>
      <c r="E426" s="15" t="s">
        <v>637</v>
      </c>
      <c r="F426" s="9">
        <v>1.982613E-4</v>
      </c>
    </row>
    <row r="427" spans="2:6" x14ac:dyDescent="0.2">
      <c r="B427" s="25" t="s">
        <v>638</v>
      </c>
      <c r="C427" s="3"/>
      <c r="D427" s="3"/>
      <c r="E427" s="15" t="s">
        <v>622</v>
      </c>
      <c r="F427" s="9">
        <v>1.5475659999999999E-4</v>
      </c>
    </row>
    <row r="428" spans="2:6" x14ac:dyDescent="0.2">
      <c r="B428" s="25" t="s">
        <v>639</v>
      </c>
      <c r="C428" s="3"/>
      <c r="D428" s="3"/>
      <c r="E428" s="15" t="s">
        <v>640</v>
      </c>
      <c r="F428" s="9">
        <v>8.26484E-5</v>
      </c>
    </row>
    <row r="429" spans="2:6" x14ac:dyDescent="0.2">
      <c r="B429" s="25" t="s">
        <v>641</v>
      </c>
      <c r="C429" s="3"/>
      <c r="D429" s="3"/>
      <c r="E429" s="15" t="s">
        <v>642</v>
      </c>
      <c r="F429" s="9">
        <v>8.4405400000000003E-5</v>
      </c>
    </row>
    <row r="430" spans="2:6" x14ac:dyDescent="0.2">
      <c r="B430" s="25" t="s">
        <v>643</v>
      </c>
      <c r="C430" s="3"/>
      <c r="D430" s="3"/>
      <c r="E430" s="15" t="s">
        <v>644</v>
      </c>
      <c r="F430" s="9">
        <v>3.2523209999999999E-4</v>
      </c>
    </row>
    <row r="431" spans="2:6" x14ac:dyDescent="0.2">
      <c r="B431" s="25" t="s">
        <v>645</v>
      </c>
      <c r="C431" s="3"/>
      <c r="D431" s="3"/>
      <c r="E431" s="15" t="s">
        <v>646</v>
      </c>
      <c r="F431" s="9">
        <v>1.718596E-4</v>
      </c>
    </row>
    <row r="432" spans="2:6" x14ac:dyDescent="0.2">
      <c r="B432" s="25" t="s">
        <v>647</v>
      </c>
      <c r="C432" s="3"/>
      <c r="D432" s="3"/>
      <c r="E432" s="15" t="s">
        <v>648</v>
      </c>
      <c r="F432" s="9">
        <v>3.5117150000000001E-4</v>
      </c>
    </row>
    <row r="433" spans="2:6" x14ac:dyDescent="0.2">
      <c r="B433" s="25" t="s">
        <v>649</v>
      </c>
      <c r="C433" s="3"/>
      <c r="D433" s="3"/>
      <c r="E433" s="15" t="s">
        <v>650</v>
      </c>
      <c r="F433" s="9">
        <v>1.462426E-4</v>
      </c>
    </row>
    <row r="434" spans="2:6" x14ac:dyDescent="0.2">
      <c r="B434" s="25" t="s">
        <v>651</v>
      </c>
      <c r="C434" s="3"/>
      <c r="D434" s="3"/>
      <c r="E434" s="15" t="s">
        <v>591</v>
      </c>
      <c r="F434" s="9">
        <v>7.5610960000000002E-4</v>
      </c>
    </row>
    <row r="435" spans="2:6" x14ac:dyDescent="0.2">
      <c r="B435" s="25" t="s">
        <v>652</v>
      </c>
      <c r="C435" s="3"/>
      <c r="D435" s="3"/>
      <c r="E435" s="15" t="s">
        <v>653</v>
      </c>
      <c r="F435" s="9">
        <v>2.158591E-4</v>
      </c>
    </row>
    <row r="436" spans="2:6" x14ac:dyDescent="0.2">
      <c r="B436" s="25" t="s">
        <v>654</v>
      </c>
      <c r="C436" s="3"/>
      <c r="D436" s="3"/>
      <c r="E436" s="15" t="s">
        <v>655</v>
      </c>
      <c r="F436" s="9">
        <v>1.170814E-4</v>
      </c>
    </row>
    <row r="437" spans="2:6" x14ac:dyDescent="0.2">
      <c r="B437" s="25" t="s">
        <v>656</v>
      </c>
      <c r="C437" s="3"/>
      <c r="D437" s="3"/>
      <c r="E437" s="15" t="s">
        <v>657</v>
      </c>
      <c r="F437" s="9">
        <v>2.4430669999999998E-4</v>
      </c>
    </row>
    <row r="438" spans="2:6" x14ac:dyDescent="0.2">
      <c r="B438" s="25" t="s">
        <v>658</v>
      </c>
      <c r="C438" s="3"/>
      <c r="D438" s="3"/>
      <c r="E438" s="15" t="s">
        <v>659</v>
      </c>
      <c r="F438" s="9">
        <v>5.88805E-5</v>
      </c>
    </row>
    <row r="439" spans="2:6" x14ac:dyDescent="0.2">
      <c r="B439" s="25" t="s">
        <v>660</v>
      </c>
      <c r="C439" s="3"/>
      <c r="D439" s="3"/>
      <c r="E439" s="15" t="s">
        <v>661</v>
      </c>
      <c r="F439" s="9">
        <v>1.208277E-4</v>
      </c>
    </row>
    <row r="440" spans="2:6" x14ac:dyDescent="0.2">
      <c r="B440" s="25" t="s">
        <v>662</v>
      </c>
      <c r="C440" s="3"/>
      <c r="D440" s="3"/>
      <c r="E440" s="15" t="s">
        <v>663</v>
      </c>
      <c r="F440" s="9">
        <v>2.855097E-4</v>
      </c>
    </row>
    <row r="441" spans="2:6" x14ac:dyDescent="0.2">
      <c r="B441" s="25" t="s">
        <v>664</v>
      </c>
      <c r="C441" s="3"/>
      <c r="D441" s="3"/>
      <c r="E441" s="15" t="s">
        <v>665</v>
      </c>
      <c r="F441" s="9">
        <v>1.5128980000000001E-4</v>
      </c>
    </row>
    <row r="442" spans="2:6" x14ac:dyDescent="0.2">
      <c r="B442" s="25" t="s">
        <v>666</v>
      </c>
      <c r="C442" s="3"/>
      <c r="D442" s="3"/>
      <c r="E442" s="15" t="s">
        <v>667</v>
      </c>
      <c r="F442" s="9">
        <v>1.6246969999999999E-4</v>
      </c>
    </row>
    <row r="443" spans="2:6" x14ac:dyDescent="0.2">
      <c r="B443" s="25" t="s">
        <v>668</v>
      </c>
      <c r="C443" s="3"/>
      <c r="D443" s="3"/>
      <c r="E443" s="15" t="s">
        <v>669</v>
      </c>
      <c r="F443" s="9">
        <v>3.2185199999999998E-5</v>
      </c>
    </row>
    <row r="444" spans="2:6" x14ac:dyDescent="0.2">
      <c r="B444" s="25" t="s">
        <v>670</v>
      </c>
      <c r="C444" s="3"/>
      <c r="D444" s="3"/>
      <c r="E444" s="15" t="s">
        <v>671</v>
      </c>
      <c r="F444" s="9">
        <v>7.1710200000000003E-5</v>
      </c>
    </row>
    <row r="445" spans="2:6" x14ac:dyDescent="0.2">
      <c r="B445" s="25" t="s">
        <v>672</v>
      </c>
      <c r="C445" s="3"/>
      <c r="D445" s="3"/>
      <c r="E445" s="15" t="s">
        <v>673</v>
      </c>
      <c r="F445" s="9">
        <v>1.3002329999999999E-4</v>
      </c>
    </row>
    <row r="446" spans="2:6" x14ac:dyDescent="0.2">
      <c r="B446" s="25" t="s">
        <v>674</v>
      </c>
      <c r="C446" s="3"/>
      <c r="D446" s="3"/>
      <c r="E446" s="15" t="s">
        <v>675</v>
      </c>
      <c r="F446" s="9">
        <v>8.3052549999999999E-4</v>
      </c>
    </row>
    <row r="447" spans="2:6" x14ac:dyDescent="0.2">
      <c r="B447" s="25" t="s">
        <v>676</v>
      </c>
      <c r="C447" s="3"/>
      <c r="D447" s="3"/>
      <c r="E447" s="15" t="s">
        <v>677</v>
      </c>
      <c r="F447" s="9">
        <v>5.8949200000000001E-5</v>
      </c>
    </row>
    <row r="448" spans="2:6" x14ac:dyDescent="0.2">
      <c r="B448" s="25" t="s">
        <v>678</v>
      </c>
      <c r="C448" s="3"/>
      <c r="D448" s="3"/>
      <c r="E448" s="15" t="s">
        <v>679</v>
      </c>
      <c r="F448" s="9">
        <v>9.7161800000000002E-5</v>
      </c>
    </row>
    <row r="449" spans="2:6" x14ac:dyDescent="0.2">
      <c r="B449" s="25" t="s">
        <v>680</v>
      </c>
      <c r="C449" s="3"/>
      <c r="D449" s="3"/>
      <c r="E449" s="15" t="s">
        <v>681</v>
      </c>
      <c r="F449" s="9">
        <v>5.7896949999999999E-4</v>
      </c>
    </row>
    <row r="450" spans="2:6" x14ac:dyDescent="0.2">
      <c r="B450" s="25" t="s">
        <v>682</v>
      </c>
      <c r="C450" s="3"/>
      <c r="D450" s="3"/>
      <c r="E450" s="15" t="s">
        <v>683</v>
      </c>
      <c r="F450" s="9">
        <v>1.5123609999999999E-4</v>
      </c>
    </row>
    <row r="451" spans="2:6" x14ac:dyDescent="0.2">
      <c r="B451" s="25">
        <v>0</v>
      </c>
      <c r="C451" s="3"/>
      <c r="D451" s="3"/>
      <c r="E451" s="15"/>
    </row>
    <row r="452" spans="2:6" x14ac:dyDescent="0.2">
      <c r="B452" s="25">
        <v>0</v>
      </c>
      <c r="C452" s="3"/>
      <c r="D452" s="3" t="s">
        <v>684</v>
      </c>
      <c r="E452" s="15"/>
    </row>
    <row r="453" spans="2:6" x14ac:dyDescent="0.2">
      <c r="B453" s="25">
        <v>0</v>
      </c>
      <c r="C453" s="3"/>
      <c r="D453" s="3"/>
      <c r="E453" s="15"/>
    </row>
    <row r="454" spans="2:6" x14ac:dyDescent="0.2">
      <c r="B454" s="25" t="s">
        <v>685</v>
      </c>
      <c r="C454" s="3"/>
      <c r="D454" s="3"/>
      <c r="E454" s="15" t="s">
        <v>686</v>
      </c>
      <c r="F454" s="9">
        <v>1.9113362599999999E-2</v>
      </c>
    </row>
    <row r="455" spans="2:6" x14ac:dyDescent="0.2">
      <c r="B455" s="25" t="s">
        <v>687</v>
      </c>
      <c r="C455" s="3"/>
      <c r="D455" s="3"/>
      <c r="E455" s="15" t="s">
        <v>688</v>
      </c>
      <c r="F455" s="9">
        <v>3.297126E-4</v>
      </c>
    </row>
    <row r="456" spans="2:6" x14ac:dyDescent="0.2">
      <c r="B456" s="25" t="s">
        <v>689</v>
      </c>
      <c r="C456" s="3"/>
      <c r="D456" s="3"/>
      <c r="E456" s="15" t="s">
        <v>690</v>
      </c>
      <c r="F456" s="9">
        <v>4.9610029999999996E-4</v>
      </c>
    </row>
    <row r="457" spans="2:6" x14ac:dyDescent="0.2">
      <c r="B457" s="25" t="s">
        <v>691</v>
      </c>
      <c r="C457" s="3"/>
      <c r="D457" s="3"/>
      <c r="E457" s="15" t="s">
        <v>692</v>
      </c>
      <c r="F457" s="9">
        <v>2.4595960000000001E-4</v>
      </c>
    </row>
    <row r="458" spans="2:6" x14ac:dyDescent="0.2">
      <c r="B458" s="25" t="s">
        <v>693</v>
      </c>
      <c r="C458" s="3"/>
      <c r="D458" s="3"/>
      <c r="E458" s="15" t="s">
        <v>694</v>
      </c>
      <c r="F458" s="9">
        <v>8.1485279999999997E-4</v>
      </c>
    </row>
    <row r="459" spans="2:6" x14ac:dyDescent="0.2">
      <c r="B459" s="25" t="s">
        <v>695</v>
      </c>
      <c r="C459" s="3"/>
      <c r="D459" s="3"/>
      <c r="E459" s="15" t="s">
        <v>684</v>
      </c>
      <c r="F459" s="9">
        <v>2.1247449999999999E-3</v>
      </c>
    </row>
    <row r="460" spans="2:6" x14ac:dyDescent="0.2">
      <c r="B460" s="25" t="s">
        <v>696</v>
      </c>
      <c r="C460" s="3"/>
      <c r="D460" s="3"/>
      <c r="E460" s="15" t="s">
        <v>124</v>
      </c>
      <c r="F460" s="9">
        <v>2.4968400000000002E-4</v>
      </c>
    </row>
    <row r="461" spans="2:6" x14ac:dyDescent="0.2">
      <c r="B461" s="25" t="s">
        <v>697</v>
      </c>
      <c r="C461" s="3"/>
      <c r="D461" s="3"/>
      <c r="E461" s="15" t="s">
        <v>698</v>
      </c>
      <c r="F461" s="9">
        <v>2.5289000000000003E-4</v>
      </c>
    </row>
    <row r="462" spans="2:6" x14ac:dyDescent="0.2">
      <c r="B462" s="25" t="s">
        <v>699</v>
      </c>
      <c r="C462" s="3"/>
      <c r="D462" s="3"/>
      <c r="E462" s="15" t="s">
        <v>700</v>
      </c>
      <c r="F462" s="9">
        <v>1.7488160000000001E-4</v>
      </c>
    </row>
    <row r="463" spans="2:6" x14ac:dyDescent="0.2">
      <c r="B463" s="25" t="s">
        <v>701</v>
      </c>
      <c r="C463" s="3"/>
      <c r="D463" s="3"/>
      <c r="E463" s="15" t="s">
        <v>702</v>
      </c>
      <c r="F463" s="9">
        <v>2.7651349000000001E-3</v>
      </c>
    </row>
    <row r="464" spans="2:6" x14ac:dyDescent="0.2">
      <c r="B464" s="25" t="s">
        <v>703</v>
      </c>
      <c r="C464" s="3"/>
      <c r="D464" s="3"/>
      <c r="E464" s="15" t="s">
        <v>704</v>
      </c>
      <c r="F464" s="9">
        <v>2.2096900999999999E-3</v>
      </c>
    </row>
    <row r="465" spans="2:6" x14ac:dyDescent="0.2">
      <c r="B465" s="25" t="s">
        <v>705</v>
      </c>
      <c r="C465" s="3"/>
      <c r="D465" s="3"/>
      <c r="E465" s="15" t="s">
        <v>706</v>
      </c>
      <c r="F465" s="9">
        <v>2.6731264999999998E-3</v>
      </c>
    </row>
    <row r="466" spans="2:6" x14ac:dyDescent="0.2">
      <c r="B466" s="25">
        <v>0</v>
      </c>
      <c r="C466" s="3"/>
      <c r="D466" s="3"/>
      <c r="E466" s="15"/>
    </row>
    <row r="467" spans="2:6" x14ac:dyDescent="0.2">
      <c r="B467" s="25">
        <v>0</v>
      </c>
      <c r="C467" s="3"/>
      <c r="D467" s="3" t="s">
        <v>707</v>
      </c>
      <c r="E467" s="15"/>
    </row>
    <row r="468" spans="2:6" x14ac:dyDescent="0.2">
      <c r="B468" s="25">
        <v>0</v>
      </c>
      <c r="C468" s="3"/>
      <c r="D468" s="3"/>
      <c r="E468" s="15"/>
    </row>
    <row r="469" spans="2:6" x14ac:dyDescent="0.2">
      <c r="B469" s="25" t="s">
        <v>708</v>
      </c>
      <c r="C469" s="3"/>
      <c r="D469" s="3"/>
      <c r="E469" s="15" t="s">
        <v>707</v>
      </c>
      <c r="F469" s="9">
        <v>2.7446673999999998E-3</v>
      </c>
    </row>
    <row r="470" spans="2:6" x14ac:dyDescent="0.2">
      <c r="B470" s="25" t="s">
        <v>709</v>
      </c>
      <c r="C470" s="3"/>
      <c r="D470" s="3"/>
      <c r="E470" s="15" t="s">
        <v>710</v>
      </c>
      <c r="F470" s="9">
        <v>1.058254E-4</v>
      </c>
    </row>
    <row r="471" spans="2:6" x14ac:dyDescent="0.2">
      <c r="B471" s="25" t="s">
        <v>711</v>
      </c>
      <c r="C471" s="3"/>
      <c r="D471" s="3"/>
      <c r="E471" s="15" t="s">
        <v>712</v>
      </c>
      <c r="F471" s="9">
        <v>8.6318599999999997E-5</v>
      </c>
    </row>
    <row r="472" spans="2:6" x14ac:dyDescent="0.2">
      <c r="B472" s="25" t="s">
        <v>713</v>
      </c>
      <c r="C472" s="3"/>
      <c r="D472" s="3"/>
      <c r="E472" s="15" t="s">
        <v>714</v>
      </c>
      <c r="F472" s="9">
        <v>2.1668720000000001E-4</v>
      </c>
    </row>
    <row r="473" spans="2:6" x14ac:dyDescent="0.2">
      <c r="B473" s="25" t="s">
        <v>715</v>
      </c>
      <c r="C473" s="3"/>
      <c r="D473" s="3"/>
      <c r="E473" s="15" t="s">
        <v>716</v>
      </c>
      <c r="F473" s="9">
        <v>1.3908240000000001E-4</v>
      </c>
    </row>
    <row r="474" spans="2:6" x14ac:dyDescent="0.2">
      <c r="B474" s="25" t="s">
        <v>717</v>
      </c>
      <c r="C474" s="3"/>
      <c r="D474" s="3"/>
      <c r="E474" s="15" t="s">
        <v>718</v>
      </c>
      <c r="F474" s="9">
        <v>2.7579049999999999E-4</v>
      </c>
    </row>
    <row r="475" spans="2:6" x14ac:dyDescent="0.2">
      <c r="B475" s="25">
        <v>0</v>
      </c>
      <c r="C475" s="3"/>
      <c r="D475" s="3"/>
      <c r="E475" s="15"/>
    </row>
    <row r="476" spans="2:6" x14ac:dyDescent="0.2">
      <c r="B476" s="25">
        <v>0</v>
      </c>
      <c r="C476" s="3"/>
      <c r="D476" s="3" t="s">
        <v>719</v>
      </c>
      <c r="E476" s="15"/>
    </row>
    <row r="477" spans="2:6" x14ac:dyDescent="0.2">
      <c r="B477" s="25">
        <v>0</v>
      </c>
      <c r="C477" s="3"/>
      <c r="D477" s="3"/>
      <c r="E477" s="15"/>
    </row>
    <row r="478" spans="2:6" x14ac:dyDescent="0.2">
      <c r="B478" s="25" t="s">
        <v>720</v>
      </c>
      <c r="C478" s="3"/>
      <c r="D478" s="3"/>
      <c r="E478" s="15" t="s">
        <v>719</v>
      </c>
      <c r="F478" s="9">
        <v>4.4420934000000004E-3</v>
      </c>
    </row>
    <row r="479" spans="2:6" x14ac:dyDescent="0.2">
      <c r="B479" s="25" t="s">
        <v>721</v>
      </c>
      <c r="C479" s="3"/>
      <c r="D479" s="3"/>
      <c r="E479" s="15" t="s">
        <v>722</v>
      </c>
      <c r="F479" s="9">
        <v>1.611909E-4</v>
      </c>
    </row>
    <row r="480" spans="2:6" x14ac:dyDescent="0.2">
      <c r="B480" s="25" t="s">
        <v>723</v>
      </c>
      <c r="C480" s="3"/>
      <c r="D480" s="3"/>
      <c r="E480" s="15" t="s">
        <v>724</v>
      </c>
      <c r="F480" s="9">
        <v>3.0251440000000001E-4</v>
      </c>
    </row>
    <row r="481" spans="2:6" x14ac:dyDescent="0.2">
      <c r="B481" s="25" t="s">
        <v>725</v>
      </c>
      <c r="C481" s="3"/>
      <c r="D481" s="3"/>
      <c r="E481" s="15" t="s">
        <v>726</v>
      </c>
      <c r="F481" s="9">
        <v>6.2719599999999995E-5</v>
      </c>
    </row>
    <row r="482" spans="2:6" x14ac:dyDescent="0.2">
      <c r="B482" s="25" t="s">
        <v>727</v>
      </c>
      <c r="C482" s="3"/>
      <c r="D482" s="3"/>
      <c r="E482" s="15" t="s">
        <v>728</v>
      </c>
      <c r="F482" s="9">
        <v>5.4304300000000001E-5</v>
      </c>
    </row>
    <row r="483" spans="2:6" x14ac:dyDescent="0.2">
      <c r="B483" s="25" t="s">
        <v>729</v>
      </c>
      <c r="C483" s="3"/>
      <c r="D483" s="3"/>
      <c r="E483" s="15" t="s">
        <v>730</v>
      </c>
      <c r="F483" s="9">
        <v>4.3833199999999999E-5</v>
      </c>
    </row>
    <row r="484" spans="2:6" x14ac:dyDescent="0.2">
      <c r="B484" s="25" t="s">
        <v>731</v>
      </c>
      <c r="C484" s="3"/>
      <c r="D484" s="3"/>
      <c r="E484" s="15" t="s">
        <v>732</v>
      </c>
      <c r="F484" s="9">
        <v>4.9403600000000002E-5</v>
      </c>
    </row>
    <row r="485" spans="2:6" x14ac:dyDescent="0.2">
      <c r="B485" s="25" t="s">
        <v>733</v>
      </c>
      <c r="C485" s="3"/>
      <c r="D485" s="3"/>
      <c r="E485" s="15" t="s">
        <v>734</v>
      </c>
      <c r="F485" s="9">
        <v>1.098471E-4</v>
      </c>
    </row>
    <row r="486" spans="2:6" x14ac:dyDescent="0.2">
      <c r="B486" s="25" t="s">
        <v>735</v>
      </c>
      <c r="C486" s="3"/>
      <c r="D486" s="3"/>
      <c r="E486" s="15" t="s">
        <v>736</v>
      </c>
      <c r="F486" s="9">
        <v>1.5141300000000001E-4</v>
      </c>
    </row>
    <row r="487" spans="2:6" x14ac:dyDescent="0.2">
      <c r="B487" s="25" t="s">
        <v>737</v>
      </c>
      <c r="C487" s="3"/>
      <c r="D487" s="3"/>
      <c r="E487" s="15" t="s">
        <v>738</v>
      </c>
      <c r="F487" s="9">
        <v>5.4952399999999999E-5</v>
      </c>
    </row>
    <row r="488" spans="2:6" x14ac:dyDescent="0.2">
      <c r="B488" s="25" t="s">
        <v>739</v>
      </c>
      <c r="C488" s="3"/>
      <c r="D488" s="3"/>
      <c r="E488" s="15" t="s">
        <v>740</v>
      </c>
      <c r="F488" s="9">
        <v>1.6489949999999999E-4</v>
      </c>
    </row>
    <row r="489" spans="2:6" x14ac:dyDescent="0.2">
      <c r="B489" s="25" t="s">
        <v>741</v>
      </c>
      <c r="C489" s="3"/>
      <c r="D489" s="3"/>
      <c r="E489" s="15" t="s">
        <v>742</v>
      </c>
      <c r="F489" s="9">
        <v>4.9933399999999999E-5</v>
      </c>
    </row>
    <row r="490" spans="2:6" x14ac:dyDescent="0.2">
      <c r="B490" s="25" t="s">
        <v>743</v>
      </c>
      <c r="C490" s="3"/>
      <c r="D490" s="3"/>
      <c r="E490" s="15" t="s">
        <v>744</v>
      </c>
      <c r="F490" s="9">
        <v>1.0436599999999999E-5</v>
      </c>
    </row>
    <row r="491" spans="2:6" x14ac:dyDescent="0.2">
      <c r="B491" s="25" t="s">
        <v>745</v>
      </c>
      <c r="C491" s="3"/>
      <c r="D491" s="3"/>
      <c r="E491" s="15" t="s">
        <v>746</v>
      </c>
      <c r="F491" s="9">
        <v>1.7846379999999999E-4</v>
      </c>
    </row>
    <row r="492" spans="2:6" x14ac:dyDescent="0.2">
      <c r="B492" s="25" t="s">
        <v>747</v>
      </c>
      <c r="C492" s="3"/>
      <c r="D492" s="3"/>
      <c r="E492" s="15" t="s">
        <v>748</v>
      </c>
      <c r="F492" s="9">
        <v>6.9800800000000004E-5</v>
      </c>
    </row>
    <row r="493" spans="2:6" x14ac:dyDescent="0.2">
      <c r="B493" s="25" t="s">
        <v>749</v>
      </c>
      <c r="C493" s="3"/>
      <c r="D493" s="3"/>
      <c r="E493" s="15" t="s">
        <v>750</v>
      </c>
      <c r="F493" s="9">
        <v>1.218534E-4</v>
      </c>
    </row>
    <row r="494" spans="2:6" x14ac:dyDescent="0.2">
      <c r="B494" s="25" t="s">
        <v>751</v>
      </c>
      <c r="C494" s="3"/>
      <c r="D494" s="3"/>
      <c r="E494" s="15" t="s">
        <v>752</v>
      </c>
      <c r="F494" s="9">
        <v>4.09073E-5</v>
      </c>
    </row>
    <row r="495" spans="2:6" x14ac:dyDescent="0.2">
      <c r="B495" s="25" t="s">
        <v>753</v>
      </c>
      <c r="C495" s="3"/>
      <c r="D495" s="3"/>
      <c r="E495" s="15" t="s">
        <v>644</v>
      </c>
      <c r="F495" s="9">
        <v>9.1435599999999996E-5</v>
      </c>
    </row>
    <row r="496" spans="2:6" x14ac:dyDescent="0.2">
      <c r="B496" s="25" t="s">
        <v>754</v>
      </c>
      <c r="C496" s="3"/>
      <c r="D496" s="3"/>
      <c r="E496" s="15" t="s">
        <v>755</v>
      </c>
      <c r="F496" s="9">
        <v>1.2834350000000001E-4</v>
      </c>
    </row>
    <row r="497" spans="2:6" x14ac:dyDescent="0.2">
      <c r="B497" s="25" t="s">
        <v>756</v>
      </c>
      <c r="C497" s="3"/>
      <c r="D497" s="3"/>
      <c r="E497" s="15" t="s">
        <v>757</v>
      </c>
      <c r="F497" s="9">
        <v>9.5755399999999995E-5</v>
      </c>
    </row>
    <row r="498" spans="2:6" x14ac:dyDescent="0.2">
      <c r="B498" s="25" t="s">
        <v>758</v>
      </c>
      <c r="C498" s="3"/>
      <c r="D498" s="3"/>
      <c r="E498" s="15" t="s">
        <v>759</v>
      </c>
      <c r="F498" s="9">
        <v>4.2156000000000001E-5</v>
      </c>
    </row>
    <row r="499" spans="2:6" x14ac:dyDescent="0.2">
      <c r="B499" s="25" t="s">
        <v>760</v>
      </c>
      <c r="C499" s="3"/>
      <c r="D499" s="3"/>
      <c r="E499" s="15" t="s">
        <v>761</v>
      </c>
      <c r="F499" s="9">
        <v>5.72738E-5</v>
      </c>
    </row>
    <row r="500" spans="2:6" x14ac:dyDescent="0.2">
      <c r="B500" s="25" t="s">
        <v>762</v>
      </c>
      <c r="C500" s="3"/>
      <c r="D500" s="3"/>
      <c r="E500" s="15" t="s">
        <v>763</v>
      </c>
      <c r="F500" s="9">
        <v>6.3443300000000003E-5</v>
      </c>
    </row>
    <row r="501" spans="2:6" x14ac:dyDescent="0.2">
      <c r="B501" s="25" t="s">
        <v>764</v>
      </c>
      <c r="C501" s="3"/>
      <c r="D501" s="3"/>
      <c r="E501" s="15" t="s">
        <v>765</v>
      </c>
      <c r="F501" s="9">
        <v>8.9075199999999997E-5</v>
      </c>
    </row>
    <row r="502" spans="2:6" x14ac:dyDescent="0.2">
      <c r="B502" s="25" t="s">
        <v>766</v>
      </c>
      <c r="C502" s="3"/>
      <c r="D502" s="3"/>
      <c r="E502" s="15" t="s">
        <v>767</v>
      </c>
      <c r="F502" s="9">
        <v>5.7779099999999997E-5</v>
      </c>
    </row>
    <row r="503" spans="2:6" x14ac:dyDescent="0.2">
      <c r="B503" s="25" t="s">
        <v>768</v>
      </c>
      <c r="C503" s="3"/>
      <c r="D503" s="3"/>
      <c r="E503" s="15" t="s">
        <v>769</v>
      </c>
      <c r="F503" s="9">
        <v>3.1381399999999997E-5</v>
      </c>
    </row>
    <row r="504" spans="2:6" x14ac:dyDescent="0.2">
      <c r="B504" s="25" t="s">
        <v>770</v>
      </c>
      <c r="C504" s="3"/>
      <c r="D504" s="3"/>
      <c r="E504" s="15" t="s">
        <v>771</v>
      </c>
      <c r="F504" s="9">
        <v>3.2127700000000001E-5</v>
      </c>
    </row>
    <row r="505" spans="2:6" x14ac:dyDescent="0.2">
      <c r="B505" s="25" t="s">
        <v>772</v>
      </c>
      <c r="C505" s="3"/>
      <c r="D505" s="3"/>
      <c r="E505" s="15" t="s">
        <v>773</v>
      </c>
      <c r="F505" s="9">
        <v>4.5838899999999999E-5</v>
      </c>
    </row>
    <row r="506" spans="2:6" x14ac:dyDescent="0.2">
      <c r="B506" s="25" t="s">
        <v>774</v>
      </c>
      <c r="C506" s="3"/>
      <c r="D506" s="3"/>
      <c r="E506" s="15" t="s">
        <v>775</v>
      </c>
      <c r="F506" s="9">
        <v>5.0667800000000003E-5</v>
      </c>
    </row>
    <row r="507" spans="2:6" x14ac:dyDescent="0.2">
      <c r="B507" s="25" t="s">
        <v>776</v>
      </c>
      <c r="C507" s="3"/>
      <c r="D507" s="3"/>
      <c r="E507" s="15" t="s">
        <v>777</v>
      </c>
      <c r="F507" s="9">
        <v>1.4887569999999999E-4</v>
      </c>
    </row>
    <row r="508" spans="2:6" x14ac:dyDescent="0.2">
      <c r="B508" s="25" t="s">
        <v>778</v>
      </c>
      <c r="C508" s="3"/>
      <c r="D508" s="3"/>
      <c r="E508" s="15" t="s">
        <v>779</v>
      </c>
      <c r="F508" s="9">
        <v>8.3840500000000005E-5</v>
      </c>
    </row>
    <row r="509" spans="2:6" x14ac:dyDescent="0.2">
      <c r="B509" s="25" t="s">
        <v>780</v>
      </c>
      <c r="C509" s="3"/>
      <c r="D509" s="3"/>
      <c r="E509" s="15" t="s">
        <v>781</v>
      </c>
      <c r="F509" s="9">
        <v>2.1404179999999999E-4</v>
      </c>
    </row>
    <row r="510" spans="2:6" x14ac:dyDescent="0.2">
      <c r="B510" s="25" t="s">
        <v>782</v>
      </c>
      <c r="C510" s="3"/>
      <c r="D510" s="3"/>
      <c r="E510" s="15" t="s">
        <v>783</v>
      </c>
      <c r="F510" s="9">
        <v>8.8211299999999993E-5</v>
      </c>
    </row>
    <row r="511" spans="2:6" x14ac:dyDescent="0.2">
      <c r="C511" s="3"/>
      <c r="D511" s="3"/>
      <c r="E511" s="15"/>
    </row>
    <row r="512" spans="2:6" x14ac:dyDescent="0.2">
      <c r="C512" s="21" t="s">
        <v>784</v>
      </c>
      <c r="D512" s="3"/>
      <c r="E512" s="15"/>
    </row>
    <row r="513" spans="3:8" x14ac:dyDescent="0.2">
      <c r="C513" s="3"/>
      <c r="D513" s="3"/>
      <c r="E513" s="15"/>
    </row>
    <row r="514" spans="3:8" x14ac:dyDescent="0.2">
      <c r="C514" s="3" t="s">
        <v>785</v>
      </c>
      <c r="D514" s="3"/>
      <c r="F514" s="9">
        <v>0.1057118888</v>
      </c>
    </row>
    <row r="515" spans="3:8" x14ac:dyDescent="0.2">
      <c r="C515" s="3" t="s">
        <v>786</v>
      </c>
      <c r="D515" s="3"/>
      <c r="F515" s="9">
        <v>7.2367340099999997E-2</v>
      </c>
    </row>
    <row r="516" spans="3:8" x14ac:dyDescent="0.2">
      <c r="C516" s="3" t="s">
        <v>787</v>
      </c>
      <c r="D516" s="3"/>
      <c r="F516" s="9">
        <v>7.7014873999999997E-2</v>
      </c>
    </row>
    <row r="517" spans="3:8" x14ac:dyDescent="0.2">
      <c r="C517" s="3" t="s">
        <v>788</v>
      </c>
      <c r="D517" s="3"/>
      <c r="F517" s="9">
        <v>7.8239230399999998E-2</v>
      </c>
    </row>
    <row r="518" spans="3:8" x14ac:dyDescent="0.2">
      <c r="C518" s="12"/>
      <c r="D518" s="12"/>
      <c r="E518" s="12"/>
      <c r="F518" s="13"/>
    </row>
    <row r="519" spans="3:8" x14ac:dyDescent="0.2">
      <c r="C519" s="3"/>
      <c r="D519" s="3"/>
    </row>
    <row r="520" spans="3:8" x14ac:dyDescent="0.2">
      <c r="C520" s="38" t="s">
        <v>789</v>
      </c>
      <c r="D520" s="38"/>
      <c r="E520" s="38"/>
      <c r="F520" s="38"/>
    </row>
    <row r="521" spans="3:8" x14ac:dyDescent="0.2">
      <c r="C521" s="10"/>
      <c r="D521" s="10"/>
      <c r="E521" s="11"/>
    </row>
    <row r="522" spans="3:8" x14ac:dyDescent="0.2">
      <c r="C522" s="10"/>
      <c r="D522" s="10"/>
      <c r="E522" s="11"/>
    </row>
    <row r="523" spans="3:8" x14ac:dyDescent="0.2">
      <c r="C523" s="10"/>
      <c r="D523" s="10"/>
      <c r="E523" s="11"/>
      <c r="F523" s="18">
        <f>SUM(F530:F560)</f>
        <v>1</v>
      </c>
      <c r="H523" s="18"/>
    </row>
    <row r="524" spans="3:8" x14ac:dyDescent="0.2">
      <c r="C524" s="16" t="s">
        <v>4</v>
      </c>
      <c r="D524" s="10"/>
      <c r="E524" s="11"/>
    </row>
    <row r="525" spans="3:8" x14ac:dyDescent="0.2">
      <c r="C525" s="3"/>
      <c r="D525" s="10"/>
      <c r="E525" s="11"/>
    </row>
    <row r="526" spans="3:8" x14ac:dyDescent="0.2">
      <c r="C526" s="10" t="s">
        <v>790</v>
      </c>
      <c r="D526" s="10"/>
      <c r="E526" s="11"/>
    </row>
    <row r="527" spans="3:8" x14ac:dyDescent="0.2">
      <c r="C527" s="10"/>
      <c r="D527" s="10"/>
      <c r="E527" s="11"/>
    </row>
    <row r="528" spans="3:8" x14ac:dyDescent="0.2">
      <c r="C528" s="10"/>
      <c r="D528" s="3" t="s">
        <v>791</v>
      </c>
    </row>
    <row r="529" spans="3:10" x14ac:dyDescent="0.2">
      <c r="C529" s="10"/>
      <c r="D529" s="3"/>
    </row>
    <row r="530" spans="3:10" x14ac:dyDescent="0.2">
      <c r="C530" s="10"/>
      <c r="D530" s="3"/>
      <c r="E530" s="3" t="s">
        <v>792</v>
      </c>
      <c r="F530" s="9">
        <v>3.20618482E-2</v>
      </c>
      <c r="J530" s="29"/>
    </row>
    <row r="531" spans="3:10" x14ac:dyDescent="0.2">
      <c r="C531" s="10"/>
      <c r="D531" s="3"/>
      <c r="E531" s="3" t="s">
        <v>793</v>
      </c>
      <c r="F531" s="9">
        <v>4.3177207000000004E-3</v>
      </c>
      <c r="J531" s="29"/>
    </row>
    <row r="532" spans="3:10" x14ac:dyDescent="0.2">
      <c r="C532" s="10"/>
      <c r="D532" s="3"/>
      <c r="E532" s="3" t="s">
        <v>794</v>
      </c>
      <c r="F532" s="9">
        <v>1.33363488E-2</v>
      </c>
      <c r="J532" s="29"/>
    </row>
    <row r="533" spans="3:10" x14ac:dyDescent="0.2">
      <c r="D533" s="3"/>
      <c r="E533" s="3" t="s">
        <v>795</v>
      </c>
      <c r="F533" s="9">
        <v>2.2053785400000001E-2</v>
      </c>
      <c r="J533" s="29"/>
    </row>
    <row r="534" spans="3:10" x14ac:dyDescent="0.2">
      <c r="D534" s="3"/>
      <c r="E534" s="3" t="s">
        <v>796</v>
      </c>
      <c r="F534" s="9">
        <v>1.5606685E-2</v>
      </c>
      <c r="J534" s="29"/>
    </row>
    <row r="535" spans="3:10" x14ac:dyDescent="0.2">
      <c r="D535" s="3"/>
      <c r="E535" s="3" t="s">
        <v>797</v>
      </c>
      <c r="F535" s="9">
        <v>3.5520912999999999E-3</v>
      </c>
    </row>
    <row r="536" spans="3:10" x14ac:dyDescent="0.2">
      <c r="D536" s="3"/>
      <c r="E536" s="3" t="s">
        <v>798</v>
      </c>
      <c r="F536" s="9">
        <v>1.32381874E-2</v>
      </c>
    </row>
    <row r="537" spans="3:10" x14ac:dyDescent="0.2">
      <c r="D537" s="3"/>
    </row>
    <row r="538" spans="3:10" x14ac:dyDescent="0.2">
      <c r="D538" s="3" t="s">
        <v>799</v>
      </c>
    </row>
    <row r="539" spans="3:10" x14ac:dyDescent="0.2">
      <c r="D539" s="3"/>
    </row>
    <row r="540" spans="3:10" x14ac:dyDescent="0.2">
      <c r="D540" s="3"/>
      <c r="E540" s="3" t="s">
        <v>800</v>
      </c>
      <c r="F540" s="9">
        <v>0.3149050746</v>
      </c>
    </row>
    <row r="541" spans="3:10" x14ac:dyDescent="0.2">
      <c r="D541" s="3"/>
      <c r="E541" s="3" t="s">
        <v>801</v>
      </c>
      <c r="F541" s="9">
        <v>0.1158633239</v>
      </c>
    </row>
    <row r="542" spans="3:10" x14ac:dyDescent="0.2">
      <c r="D542" s="3"/>
      <c r="E542" s="3" t="s">
        <v>802</v>
      </c>
      <c r="F542" s="9">
        <v>0.1043138503</v>
      </c>
    </row>
    <row r="543" spans="3:10" x14ac:dyDescent="0.2">
      <c r="D543" s="3"/>
      <c r="E543" s="3" t="s">
        <v>803</v>
      </c>
      <c r="F543" s="9">
        <v>8.9917751099999998E-2</v>
      </c>
    </row>
    <row r="544" spans="3:10" x14ac:dyDescent="0.2">
      <c r="D544" s="3"/>
    </row>
    <row r="545" spans="3:6" x14ac:dyDescent="0.2">
      <c r="D545" s="3" t="s">
        <v>804</v>
      </c>
    </row>
    <row r="546" spans="3:6" x14ac:dyDescent="0.2">
      <c r="D546" s="3"/>
    </row>
    <row r="547" spans="3:6" x14ac:dyDescent="0.2">
      <c r="D547" s="3"/>
      <c r="E547" s="3" t="s">
        <v>804</v>
      </c>
      <c r="F547" s="9">
        <v>4.9977498799999999E-2</v>
      </c>
    </row>
    <row r="548" spans="3:6" x14ac:dyDescent="0.2">
      <c r="D548" s="3"/>
      <c r="E548" s="3" t="s">
        <v>805</v>
      </c>
      <c r="F548" s="9">
        <v>1.54881844E-2</v>
      </c>
    </row>
    <row r="549" spans="3:6" x14ac:dyDescent="0.2">
      <c r="C549" s="16"/>
      <c r="D549" s="3"/>
      <c r="E549" s="3" t="s">
        <v>806</v>
      </c>
      <c r="F549" s="9">
        <v>2.08269383E-2</v>
      </c>
    </row>
    <row r="550" spans="3:6" x14ac:dyDescent="0.2">
      <c r="D550" s="3"/>
      <c r="E550" s="3" t="s">
        <v>807</v>
      </c>
      <c r="F550" s="9">
        <v>1.10322944E-2</v>
      </c>
    </row>
    <row r="551" spans="3:6" x14ac:dyDescent="0.2">
      <c r="D551" s="3"/>
      <c r="E551" s="3" t="s">
        <v>808</v>
      </c>
      <c r="F551" s="9">
        <v>6.8417507000000004E-3</v>
      </c>
    </row>
    <row r="552" spans="3:6" x14ac:dyDescent="0.2">
      <c r="D552" s="3"/>
    </row>
    <row r="553" spans="3:6" x14ac:dyDescent="0.2">
      <c r="D553" s="3" t="s">
        <v>809</v>
      </c>
    </row>
    <row r="554" spans="3:6" x14ac:dyDescent="0.2">
      <c r="D554" s="3"/>
    </row>
    <row r="555" spans="3:6" x14ac:dyDescent="0.2">
      <c r="D555" s="3"/>
      <c r="E555" s="3" t="s">
        <v>809</v>
      </c>
      <c r="F555" s="9">
        <v>3.125E-2</v>
      </c>
    </row>
    <row r="558" spans="3:6" x14ac:dyDescent="0.2">
      <c r="C558" s="16" t="s">
        <v>810</v>
      </c>
    </row>
    <row r="560" spans="3:6" x14ac:dyDescent="0.2">
      <c r="C560" s="8" t="s">
        <v>811</v>
      </c>
      <c r="F560" s="9">
        <v>0.13541666669999999</v>
      </c>
    </row>
    <row r="561" spans="3:6" ht="5.25" customHeight="1" thickBot="1" x14ac:dyDescent="0.25">
      <c r="C561" s="22"/>
      <c r="D561" s="22"/>
      <c r="E561" s="23"/>
      <c r="F561" s="24"/>
    </row>
  </sheetData>
  <mergeCells count="4">
    <mergeCell ref="C6:E7"/>
    <mergeCell ref="F6:F7"/>
    <mergeCell ref="C9:F9"/>
    <mergeCell ref="C520:F520"/>
  </mergeCells>
  <printOptions horizontalCentered="1" verticalCentered="1"/>
  <pageMargins left="1.1417322834645669" right="0.74803149606299213" top="0.78740157480314965" bottom="0.78740157480314965" header="0" footer="0"/>
  <pageSetup paperSize="9" scale="60" fitToHeight="5" orientation="portrait" r:id="rId1"/>
  <headerFooter alignWithMargins="0">
    <oddFooter>Página &amp;P</oddFooter>
  </headerFooter>
  <ignoredErrors>
    <ignoredError sqref="B21:B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 Peruano 1</vt:lpstr>
      <vt:lpstr>'El Peruano 1'!Área_de_impresión</vt:lpstr>
      <vt:lpstr>'El Peruano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2018-01-26T23:16:15Z</cp:lastPrinted>
  <dcterms:created xsi:type="dcterms:W3CDTF">2018-01-25T21:46:30Z</dcterms:created>
  <dcterms:modified xsi:type="dcterms:W3CDTF">2018-01-31T15:27:15Z</dcterms:modified>
</cp:coreProperties>
</file>