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_tempo\web\normas legales\2021\"/>
    </mc:Choice>
  </mc:AlternateContent>
  <bookViews>
    <workbookView xWindow="-120" yWindow="-120" windowWidth="29040" windowHeight="15840"/>
  </bookViews>
  <sheets>
    <sheet name="Anexo 1" sheetId="1" r:id="rId1"/>
  </sheets>
  <externalReferences>
    <externalReference r:id="rId2"/>
    <externalReference r:id="rId3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'Anexo 1'!$G$1:$G$380</definedName>
    <definedName name="_tab1" localSheetId="0">#REF!</definedName>
    <definedName name="_tab1">#REF!</definedName>
    <definedName name="_tab2" localSheetId="0">#REF!</definedName>
    <definedName name="_tab2">#REF!</definedName>
    <definedName name="A_impresión_IM" localSheetId="0">#REF!</definedName>
    <definedName name="A_impresión_IM">#REF!</definedName>
    <definedName name="ANTIGUOS" localSheetId="0">#REF!</definedName>
    <definedName name="ANTIGUOS">#REF!</definedName>
    <definedName name="_xlnm.Print_Area" localSheetId="0">'Anexo 1'!$C$1:$F$561</definedName>
    <definedName name="_xlnm.Database" localSheetId="0">#REF!</definedName>
    <definedName name="_xlnm.Database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EMP" localSheetId="0">[2]PFRATIO!#REF!</definedName>
    <definedName name="TEMP">[2]PFRATIO!#REF!</definedName>
    <definedName name="_xlnm.Print_Titles" localSheetId="0">'Anexo 1'!$6:$7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523" i="1" l="1"/>
</calcChain>
</file>

<file path=xl/sharedStrings.xml><?xml version="1.0" encoding="utf-8"?>
<sst xmlns="http://schemas.openxmlformats.org/spreadsheetml/2006/main" count="888" uniqueCount="840">
  <si>
    <t>GOBIERNOS LOCALES (DEPARTAMENTO/PROVINCIA/MUNICIPALIDADES) Y GOBIERNOS REGIONALES</t>
  </si>
  <si>
    <t>ÍNDICE</t>
  </si>
  <si>
    <t>LEY Nº 28451</t>
  </si>
  <si>
    <t xml:space="preserve">TOTAL </t>
  </si>
  <si>
    <t>GOBIERNOS LOCALES</t>
  </si>
  <si>
    <t>AYACUCHO</t>
  </si>
  <si>
    <t>HUAMANGA</t>
  </si>
  <si>
    <t>050101</t>
  </si>
  <si>
    <t>050102</t>
  </si>
  <si>
    <t>ACOCRO</t>
  </si>
  <si>
    <t>050103</t>
  </si>
  <si>
    <t>ACOS VINCHOS</t>
  </si>
  <si>
    <t>050104</t>
  </si>
  <si>
    <t>CARMEN ALTO</t>
  </si>
  <si>
    <t>050105</t>
  </si>
  <si>
    <t>CHIARA</t>
  </si>
  <si>
    <t>050106</t>
  </si>
  <si>
    <t>OCROS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</si>
  <si>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</si>
  <si>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</si>
  <si>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</si>
  <si>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</si>
  <si>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</si>
  <si>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</si>
  <si>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</si>
  <si>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</si>
  <si>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</si>
  <si>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</si>
  <si>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</si>
  <si>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</si>
  <si>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</si>
  <si>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</si>
  <si>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</si>
  <si>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</si>
  <si>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</si>
  <si>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</si>
  <si>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</si>
  <si>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DORREGARAY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</si>
  <si>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</si>
  <si>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</si>
  <si>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</si>
  <si>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</si>
  <si>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</si>
  <si>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</si>
  <si>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</si>
  <si>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</si>
  <si>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</si>
  <si>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</si>
  <si>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</si>
  <si>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</si>
  <si>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</si>
  <si>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</si>
  <si>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</si>
  <si>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</si>
  <si>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</si>
  <si>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</si>
  <si>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</si>
  <si>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</si>
  <si>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</si>
  <si>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HUANTA</t>
  </si>
  <si>
    <t>050401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</si>
  <si>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</si>
  <si>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</si>
  <si>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</si>
  <si>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</si>
  <si>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</si>
  <si>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</si>
  <si>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</si>
  <si>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</si>
  <si>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</si>
  <si>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</si>
  <si>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</si>
  <si>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</si>
  <si>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</si>
  <si>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</si>
  <si>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</si>
  <si>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CANAYRE</t>
  </si>
  <si>
    <t>050410</t>
  </si>
  <si>
    <t>UCHURACCAY</t>
  </si>
  <si>
    <t>050411</t>
  </si>
  <si>
    <t>PUCACOLPA</t>
  </si>
  <si>
    <t>050412</t>
  </si>
  <si>
    <t>CHACA</t>
  </si>
  <si>
    <t>LA MAR</t>
  </si>
  <si>
    <t>050501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</si>
  <si>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</si>
  <si>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</si>
  <si>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</si>
  <si>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</si>
  <si>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</si>
  <si>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</si>
  <si>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</si>
  <si>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</si>
  <si>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</si>
  <si>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</si>
  <si>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</si>
  <si>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</si>
  <si>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SANTA ROSA</t>
  </si>
  <si>
    <t>050508</t>
  </si>
  <si>
    <t>TAMBO</t>
  </si>
  <si>
    <t>050509</t>
  </si>
  <si>
    <t>SAMUGARI</t>
  </si>
  <si>
    <t>050510</t>
  </si>
  <si>
    <t>ANCHIHUAY</t>
  </si>
  <si>
    <t>050511</t>
  </si>
  <si>
    <t>ORONCCOY</t>
  </si>
  <si>
    <t>LUCANAS</t>
  </si>
  <si>
    <t>050601</t>
  </si>
  <si>
    <t>PUQUIO</t>
  </si>
  <si>
    <t>050602</t>
  </si>
  <si>
    <t>AUCARA</t>
  </si>
  <si>
    <t>050603</t>
  </si>
  <si>
    <t>CABANA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</si>
  <si>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</si>
  <si>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</si>
  <si>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</si>
  <si>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</si>
  <si>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</si>
  <si>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</si>
  <si>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</si>
  <si>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</si>
  <si>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</si>
  <si>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</si>
  <si>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</si>
  <si>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</si>
  <si>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</si>
  <si>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</si>
  <si>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</si>
  <si>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</si>
  <si>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</si>
  <si>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</si>
  <si>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</si>
  <si>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</si>
  <si>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</si>
  <si>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</si>
  <si>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SAN CRISTOBAL</t>
  </si>
  <si>
    <t>050616</t>
  </si>
  <si>
    <t>SAN JUAN</t>
  </si>
  <si>
    <t>050617</t>
  </si>
  <si>
    <t>SAN PEDRO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</si>
  <si>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</si>
  <si>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</si>
  <si>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</si>
  <si>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</si>
  <si>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</si>
  <si>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</si>
  <si>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</si>
  <si>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</si>
  <si>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</si>
  <si>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</si>
  <si>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</si>
  <si>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</si>
  <si>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</si>
  <si>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</si>
  <si>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</si>
  <si>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</si>
  <si>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</si>
  <si>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</si>
  <si>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</si>
  <si>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</si>
  <si>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</si>
  <si>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</si>
  <si>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</si>
  <si>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</si>
  <si>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</si>
  <si>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</si>
  <si>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</si>
  <si>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</si>
  <si>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</si>
  <si>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</si>
  <si>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</si>
  <si>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</si>
  <si>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</si>
  <si>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</si>
  <si>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</si>
  <si>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</si>
  <si>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</si>
  <si>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</si>
  <si>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</si>
  <si>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</si>
  <si>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</si>
  <si>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</si>
  <si>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</si>
  <si>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</si>
  <si>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</si>
  <si>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</si>
  <si>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</si>
  <si>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</si>
  <si>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</si>
  <si>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</si>
  <si>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</si>
  <si>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</si>
  <si>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</si>
  <si>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</si>
  <si>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</si>
  <si>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</si>
  <si>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</si>
  <si>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</si>
  <si>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</si>
  <si>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</si>
  <si>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</si>
  <si>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</si>
  <si>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</si>
  <si>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</si>
  <si>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</si>
  <si>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</si>
  <si>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</si>
  <si>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</si>
  <si>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</si>
  <si>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</si>
  <si>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</si>
  <si>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</si>
  <si>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</si>
  <si>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</si>
  <si>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</si>
  <si>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</si>
  <si>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</si>
  <si>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</si>
  <si>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</si>
  <si>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</si>
  <si>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</si>
  <si>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</si>
  <si>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</si>
  <si>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</si>
  <si>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</si>
  <si>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</si>
  <si>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</si>
  <si>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</si>
  <si>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</si>
  <si>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</si>
  <si>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</si>
  <si>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</si>
  <si>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</si>
  <si>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VILCAS HUAMAN</t>
  </si>
  <si>
    <t>051101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</si>
  <si>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</si>
  <si>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</si>
  <si>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</si>
  <si>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</si>
  <si>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</si>
  <si>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</si>
  <si>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</si>
  <si>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</si>
  <si>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</si>
  <si>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INDEPENDENCIA</t>
  </si>
  <si>
    <t>051107</t>
  </si>
  <si>
    <t>SAURAMA</t>
  </si>
  <si>
    <t>051108</t>
  </si>
  <si>
    <t>VISCHONGO</t>
  </si>
  <si>
    <t>HUANCAVELICA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</si>
  <si>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</si>
  <si>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</si>
  <si>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</si>
  <si>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</si>
  <si>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</si>
  <si>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</si>
  <si>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</si>
  <si>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</si>
  <si>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</si>
  <si>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</si>
  <si>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</si>
  <si>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</si>
  <si>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</si>
  <si>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</si>
  <si>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</si>
  <si>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</si>
  <si>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</si>
  <si>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</si>
  <si>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</si>
  <si>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</si>
  <si>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MARISCAL CACERES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</si>
  <si>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</si>
  <si>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</si>
  <si>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</si>
  <si>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</si>
  <si>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</si>
  <si>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</si>
  <si>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</si>
  <si>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</si>
  <si>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</si>
  <si>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</si>
  <si>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</si>
  <si>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</si>
  <si>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</si>
  <si>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</si>
  <si>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</si>
  <si>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</si>
  <si>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ACOBAMBA</t>
  </si>
  <si>
    <t>090201</t>
  </si>
  <si>
    <t>090202</t>
  </si>
  <si>
    <t>ANDABAMBA</t>
  </si>
  <si>
    <t>090203</t>
  </si>
  <si>
    <t>ANTA</t>
  </si>
  <si>
    <t>090204</t>
  </si>
  <si>
    <t>CAJA</t>
  </si>
  <si>
    <t>090205</t>
  </si>
  <si>
    <t>MARCAS</t>
  </si>
  <si>
    <t>090206</t>
  </si>
  <si>
    <t>PAUCARA</t>
  </si>
  <si>
    <t>090207</t>
  </si>
  <si>
    <t>POMACOCHA</t>
  </si>
  <si>
    <t>090208</t>
  </si>
  <si>
    <t>ROSARIO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</si>
  <si>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</si>
  <si>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</si>
  <si>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</si>
  <si>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</si>
  <si>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</si>
  <si>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</si>
  <si>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</si>
  <si>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</si>
  <si>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</si>
  <si>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</si>
  <si>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</si>
  <si>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</si>
  <si>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</si>
  <si>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</si>
  <si>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</si>
  <si>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</si>
  <si>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</si>
  <si>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</si>
  <si>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</si>
  <si>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</si>
  <si>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</si>
  <si>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</si>
  <si>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</si>
  <si>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</si>
  <si>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</si>
  <si>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</si>
  <si>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</si>
  <si>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</si>
  <si>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</si>
  <si>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</si>
  <si>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</si>
  <si>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</si>
  <si>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</si>
  <si>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</si>
  <si>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</si>
  <si>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</si>
  <si>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</si>
  <si>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</si>
  <si>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</si>
  <si>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</si>
  <si>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</si>
  <si>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</si>
  <si>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</si>
  <si>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</si>
  <si>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</si>
  <si>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SANTA ANA</t>
  </si>
  <si>
    <t>090412</t>
  </si>
  <si>
    <t>TANTARA</t>
  </si>
  <si>
    <t>090413</t>
  </si>
  <si>
    <t>TICRAPO</t>
  </si>
  <si>
    <t>CHURCAMPA</t>
  </si>
  <si>
    <t>090501</t>
  </si>
  <si>
    <t>090502</t>
  </si>
  <si>
    <t>090503</t>
  </si>
  <si>
    <t>CHINCHIHUASI</t>
  </si>
  <si>
    <t>090504</t>
  </si>
  <si>
    <t>EL CARMEN</t>
  </si>
  <si>
    <t>090505</t>
  </si>
  <si>
    <t>LA MERCED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</si>
  <si>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</si>
  <si>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</si>
  <si>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</si>
  <si>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</si>
  <si>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</si>
  <si>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</si>
  <si>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</si>
  <si>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</si>
  <si>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</si>
  <si>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</si>
  <si>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</si>
  <si>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COSME</t>
  </si>
  <si>
    <t>HUAYTARA</t>
  </si>
  <si>
    <t>090601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</si>
  <si>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</si>
  <si>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</si>
  <si>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</si>
  <si>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</si>
  <si>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</si>
  <si>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</si>
  <si>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</si>
  <si>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</si>
  <si>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</si>
  <si>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</si>
  <si>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</si>
  <si>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</si>
  <si>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</si>
  <si>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</si>
  <si>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</si>
  <si>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</si>
  <si>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</si>
  <si>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</si>
  <si>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</si>
  <si>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</si>
  <si>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</si>
  <si>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</si>
  <si>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</si>
  <si>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</si>
  <si>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</si>
  <si>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</si>
  <si>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</si>
  <si>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</si>
  <si>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</si>
  <si>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TAYACAJA</t>
  </si>
  <si>
    <t>090701</t>
  </si>
  <si>
    <t>PAMPAS</t>
  </si>
  <si>
    <t>090702</t>
  </si>
  <si>
    <t>ACOSTAMBO</t>
  </si>
  <si>
    <t>090703</t>
  </si>
  <si>
    <t>ACRAQUIA</t>
  </si>
  <si>
    <t>090704</t>
  </si>
  <si>
    <t>AHUAYCHA</t>
  </si>
  <si>
    <t>090705</t>
  </si>
  <si>
    <t>COLCABAMBA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</si>
  <si>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</si>
  <si>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</si>
  <si>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</si>
  <si>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</si>
  <si>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</si>
  <si>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</si>
  <si>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</si>
  <si>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</si>
  <si>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</si>
  <si>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</si>
  <si>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</si>
  <si>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</si>
  <si>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</si>
  <si>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</si>
  <si>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</si>
  <si>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</si>
  <si>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</si>
  <si>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</si>
  <si>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</si>
  <si>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</si>
  <si>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</si>
  <si>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</si>
  <si>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QUICHUAS</t>
  </si>
  <si>
    <t>090720</t>
  </si>
  <si>
    <t>ANDAYMARCA</t>
  </si>
  <si>
    <t>090721</t>
  </si>
  <si>
    <t>ROBLE</t>
  </si>
  <si>
    <t>090722</t>
  </si>
  <si>
    <t>PICHOS</t>
  </si>
  <si>
    <t>090723</t>
  </si>
  <si>
    <t>SANTIAGO DE TUCUMA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</si>
  <si>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</si>
  <si>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</si>
  <si>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</si>
  <si>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</si>
  <si>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</si>
  <si>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</si>
  <si>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</si>
  <si>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</si>
  <si>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</si>
  <si>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</si>
  <si>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</si>
  <si>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</si>
  <si>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</si>
  <si>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</si>
  <si>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</si>
  <si>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</si>
  <si>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</si>
  <si>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</si>
  <si>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</si>
  <si>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</si>
  <si>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SANTIAGO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</si>
  <si>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</si>
  <si>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</si>
  <si>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</si>
  <si>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</si>
  <si>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</si>
  <si>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</si>
  <si>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</si>
  <si>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</si>
  <si>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</si>
  <si>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</si>
  <si>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</si>
  <si>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</si>
  <si>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</si>
  <si>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</si>
  <si>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</si>
  <si>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</si>
  <si>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</si>
  <si>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</si>
  <si>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</si>
  <si>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</si>
  <si>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</si>
  <si>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</si>
  <si>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</si>
  <si>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</si>
  <si>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</si>
  <si>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</si>
  <si>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</si>
  <si>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NAZCA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</si>
  <si>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</si>
  <si>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</si>
  <si>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</si>
  <si>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</si>
  <si>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</si>
  <si>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</si>
  <si>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</si>
  <si>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</si>
  <si>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</si>
  <si>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</si>
  <si>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</si>
  <si>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</si>
  <si>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</si>
  <si>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</si>
  <si>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RIO GRANDE</t>
  </si>
  <si>
    <t>110404</t>
  </si>
  <si>
    <t>SANTA CRUZ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</si>
  <si>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</si>
  <si>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</si>
  <si>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</si>
  <si>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</si>
  <si>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</si>
  <si>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</si>
  <si>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</si>
  <si>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</si>
  <si>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</si>
  <si>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</si>
  <si>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</si>
  <si>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</si>
  <si>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</si>
  <si>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</si>
  <si>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</si>
  <si>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</si>
  <si>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</si>
  <si>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LIMA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</si>
  <si>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</si>
  <si>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</si>
  <si>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</si>
  <si>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</si>
  <si>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</si>
  <si>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</si>
  <si>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</si>
  <si>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</si>
  <si>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</si>
  <si>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</si>
  <si>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</si>
  <si>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</si>
  <si>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</si>
  <si>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</si>
  <si>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</si>
  <si>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</si>
  <si>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</si>
  <si>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</si>
  <si>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</si>
  <si>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</si>
  <si>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</si>
  <si>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</si>
  <si>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</si>
  <si>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</si>
  <si>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</si>
  <si>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</si>
  <si>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</si>
  <si>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</si>
  <si>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</si>
  <si>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</si>
  <si>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</si>
  <si>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</si>
  <si>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</si>
  <si>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</si>
  <si>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</si>
  <si>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</si>
  <si>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</si>
  <si>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</si>
  <si>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</si>
  <si>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</si>
  <si>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</si>
  <si>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</si>
  <si>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</si>
  <si>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</si>
  <si>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</si>
  <si>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</si>
  <si>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</si>
  <si>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</si>
  <si>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</si>
  <si>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</si>
  <si>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</si>
  <si>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</si>
  <si>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</si>
  <si>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</si>
  <si>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</si>
  <si>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</si>
  <si>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</si>
  <si>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</si>
  <si>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</si>
  <si>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</si>
  <si>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</si>
  <si>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</si>
  <si>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SAN LUIS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</si>
  <si>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</si>
  <si>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</si>
  <si>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</si>
  <si>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</si>
  <si>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</si>
  <si>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</si>
  <si>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</si>
  <si>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</si>
  <si>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</si>
  <si>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</si>
  <si>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</si>
  <si>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</si>
  <si>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</si>
  <si>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</si>
  <si>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</si>
  <si>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</si>
  <si>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</si>
  <si>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</si>
  <si>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</si>
  <si>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</si>
  <si>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</si>
  <si>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</si>
  <si>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</si>
  <si>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</si>
  <si>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</si>
  <si>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</si>
  <si>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</si>
  <si>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</si>
  <si>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</si>
  <si>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</si>
  <si>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</si>
  <si>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</si>
  <si>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</si>
  <si>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</si>
  <si>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</si>
  <si>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</si>
  <si>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</si>
  <si>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</si>
  <si>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</si>
  <si>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</si>
  <si>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</si>
  <si>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</si>
  <si>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</si>
  <si>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</si>
  <si>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</si>
  <si>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</si>
  <si>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</si>
  <si>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</si>
  <si>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</si>
  <si>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</si>
  <si>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</si>
  <si>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</si>
  <si>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</si>
  <si>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</si>
  <si>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</si>
  <si>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</si>
  <si>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</si>
  <si>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</si>
  <si>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</si>
  <si>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</si>
  <si>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</si>
  <si>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</si>
  <si>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</si>
  <si>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</si>
  <si>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</si>
  <si>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</si>
  <si>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</si>
  <si>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</si>
  <si>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</si>
  <si>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</si>
  <si>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</si>
  <si>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</si>
  <si>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</si>
  <si>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</si>
  <si>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</si>
  <si>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</si>
  <si>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</si>
  <si>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</si>
  <si>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</si>
  <si>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</si>
  <si>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</si>
  <si>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</si>
  <si>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</si>
  <si>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</si>
  <si>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</si>
  <si>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</si>
  <si>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</si>
  <si>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</si>
  <si>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</si>
  <si>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</si>
  <si>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</si>
  <si>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</si>
  <si>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</si>
  <si>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</si>
  <si>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</si>
  <si>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</si>
  <si>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</si>
  <si>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</si>
  <si>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</si>
  <si>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</si>
  <si>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</si>
  <si>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</si>
  <si>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</si>
  <si>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</si>
  <si>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</si>
  <si>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</si>
  <si>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</si>
  <si>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</si>
  <si>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</si>
  <si>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</si>
  <si>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</si>
  <si>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</si>
  <si>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</si>
  <si>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</si>
  <si>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</si>
  <si>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</si>
  <si>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</si>
  <si>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</si>
  <si>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</si>
  <si>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</si>
  <si>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</si>
  <si>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</si>
  <si>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</si>
  <si>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</si>
  <si>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</si>
  <si>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YAUYOS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</si>
  <si>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</si>
  <si>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</si>
  <si>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</si>
  <si>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</si>
  <si>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</si>
  <si>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</si>
  <si>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</si>
  <si>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</si>
  <si>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</si>
  <si>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</si>
  <si>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</si>
  <si>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</si>
  <si>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</si>
  <si>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</si>
  <si>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</si>
  <si>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</si>
  <si>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</si>
  <si>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</si>
  <si>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COCHAS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</si>
  <si>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</si>
  <si>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</si>
  <si>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</si>
  <si>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</si>
  <si>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</si>
  <si>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</si>
  <si>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</si>
  <si>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</si>
  <si>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</si>
  <si>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</si>
  <si>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</si>
  <si>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</si>
  <si>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</si>
  <si>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</si>
  <si>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</si>
  <si>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</si>
  <si>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</si>
  <si>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</si>
  <si>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</si>
  <si>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</si>
  <si>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MIRAFLORES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</si>
  <si>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</si>
  <si>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</si>
  <si>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</si>
  <si>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</si>
  <si>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</si>
  <si>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</si>
  <si>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</si>
  <si>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</si>
  <si>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</si>
  <si>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</si>
  <si>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</si>
  <si>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</si>
  <si>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</si>
  <si>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</si>
  <si>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</si>
  <si>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</si>
  <si>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</si>
  <si>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</si>
  <si>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</si>
  <si>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</si>
  <si>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</si>
  <si>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</si>
  <si>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</si>
  <si>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</si>
  <si>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GOBIERNOS REGIONALES</t>
  </si>
  <si>
    <t>GOBIERNO REGIONAL DEL DEPARTAMENTO DE AYACUCHO</t>
  </si>
  <si>
    <t>GOBIERNO REGIONAL DEL DEPARTAMENTO DE HUANCAVELICA</t>
  </si>
  <si>
    <t>GOBIERNO REGIONAL DEL DEPARTAMENTO DE ICA</t>
  </si>
  <si>
    <t>GOBIERNO REGIONAL DEL DEPARTAMENTO DE LIMA</t>
  </si>
  <si>
    <t>LEY Nº 28622</t>
  </si>
  <si>
    <t>UCAYALI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</si>
  <si>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</si>
  <si>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</si>
  <si>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</si>
  <si>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</si>
  <si>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</si>
  <si>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</si>
  <si>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</si>
  <si>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</si>
  <si>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</si>
  <si>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</si>
  <si>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</si>
  <si>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</si>
  <si>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</si>
  <si>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PADRE ABAD</t>
  </si>
  <si>
    <t>IRAZOLA</t>
  </si>
  <si>
    <t>CURIMANA</t>
  </si>
  <si>
    <t>NESHUYA</t>
  </si>
  <si>
    <t>ALEXANDER VON HUMBOLDT</t>
  </si>
  <si>
    <t>PURUS</t>
  </si>
  <si>
    <t>GOBIERNO REGIONAL</t>
  </si>
  <si>
    <t>GOBIERNO REGIONAL DEL DEPARTAMENTO DE UCAYALI</t>
  </si>
  <si>
    <t xml:space="preserve">ÍNDICES DE DISTRIBUCIÓN DEL FONDO DE DESARROLLO SOCIOECONÓMICO 
DE CAMISEA PARA GOBIERNOS REGIONALES Y LOCALES </t>
  </si>
  <si>
    <t>250305</t>
  </si>
  <si>
    <t>250401</t>
  </si>
  <si>
    <t>090000</t>
  </si>
  <si>
    <t>050000</t>
  </si>
  <si>
    <t>110000</t>
  </si>
  <si>
    <t>150000</t>
  </si>
  <si>
    <t>250000</t>
  </si>
  <si>
    <t>250101</t>
  </si>
  <si>
    <t>250102</t>
  </si>
  <si>
    <t>250103</t>
  </si>
  <si>
    <t>250104</t>
  </si>
  <si>
    <t>250105</t>
  </si>
  <si>
    <t>250106</t>
  </si>
  <si>
    <t>250107</t>
  </si>
  <si>
    <t>250201</t>
  </si>
  <si>
    <t>250202</t>
  </si>
  <si>
    <t>250203</t>
  </si>
  <si>
    <t>250204</t>
  </si>
  <si>
    <t>250301</t>
  </si>
  <si>
    <t>250302</t>
  </si>
  <si>
    <t>250303</t>
  </si>
  <si>
    <t>250304</t>
  </si>
  <si>
    <t/>
  </si>
  <si>
    <t>090724</t>
  </si>
  <si>
    <t>LAMBRAS</t>
  </si>
  <si>
    <t>CORRESPONDIENTES AL AÑO 2021</t>
  </si>
  <si>
    <t>ANEXO N°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</si>
</sst>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0"/>
    <numFmt numFmtId="165" formatCode="#,##0.000"/>
    <numFmt numFmtId="166" formatCode="0.0000000"/>
    <numFmt numFmtId="167" formatCode="#,##0.00000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7" fillId="0" borderId="0"/>
  </cellStyleXfs>
  <cellXfs count="44">
    <xf numFmtId="0" fontId="0" fillId="0" borderId="0" xfId="0"/>
    <xf numFmtId="0" fontId="1" fillId="0" borderId="0" xfId="1" applyFont="1" applyFill="1"/>
    <xf numFmtId="0" fontId="2" fillId="2" borderId="0" xfId="1" applyFont="1" applyFill="1" applyAlignment="1">
      <alignment horizontal="centerContinuous"/>
    </xf>
    <xf numFmtId="164" fontId="1" fillId="2" borderId="0" xfId="2" applyNumberFormat="1" applyFont="1" applyFill="1" applyAlignment="1">
      <alignment horizontal="centerContinuous"/>
    </xf>
    <xf numFmtId="0" fontId="1" fillId="2" borderId="0" xfId="1" applyFont="1" applyFill="1"/>
    <xf numFmtId="0" fontId="2" fillId="2" borderId="0" xfId="1" applyFont="1" applyFill="1" applyAlignment="1"/>
    <xf numFmtId="0" fontId="2" fillId="2" borderId="0" xfId="1" applyFont="1" applyFill="1" applyAlignment="1">
      <alignment horizontal="center"/>
    </xf>
    <xf numFmtId="164" fontId="1" fillId="2" borderId="0" xfId="2" applyNumberFormat="1" applyFont="1" applyFill="1"/>
    <xf numFmtId="0" fontId="2" fillId="2" borderId="0" xfId="1" applyFont="1" applyFill="1" applyAlignment="1">
      <alignment horizontal="centerContinuous" wrapText="1"/>
    </xf>
    <xf numFmtId="0" fontId="1" fillId="2" borderId="0" xfId="1" applyFont="1" applyFill="1" applyAlignment="1"/>
    <xf numFmtId="164" fontId="1" fillId="2" borderId="0" xfId="1" applyNumberFormat="1" applyFont="1" applyFill="1"/>
    <xf numFmtId="1" fontId="1" fillId="2" borderId="0" xfId="1" applyNumberFormat="1" applyFont="1" applyFill="1" applyAlignment="1"/>
    <xf numFmtId="1" fontId="1" fillId="2" borderId="0" xfId="1" applyNumberFormat="1" applyFont="1" applyFill="1"/>
    <xf numFmtId="1" fontId="4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" fontId="2" fillId="2" borderId="0" xfId="1" applyNumberFormat="1" applyFont="1" applyFill="1" applyAlignment="1"/>
    <xf numFmtId="4" fontId="1" fillId="2" borderId="0" xfId="1" applyNumberFormat="1" applyFont="1" applyFill="1"/>
    <xf numFmtId="165" fontId="2" fillId="2" borderId="0" xfId="1" applyNumberFormat="1" applyFont="1" applyFill="1" applyAlignment="1"/>
    <xf numFmtId="165" fontId="2" fillId="2" borderId="0" xfId="1" applyNumberFormat="1" applyFont="1" applyFill="1"/>
    <xf numFmtId="164" fontId="2" fillId="2" borderId="0" xfId="1" applyNumberFormat="1" applyFont="1" applyFill="1"/>
    <xf numFmtId="165" fontId="1" fillId="2" borderId="0" xfId="1" applyNumberFormat="1" applyFont="1" applyFill="1" applyAlignment="1"/>
    <xf numFmtId="165" fontId="1" fillId="2" borderId="0" xfId="1" applyNumberFormat="1" applyFont="1" applyFill="1"/>
    <xf numFmtId="0" fontId="2" fillId="2" borderId="0" xfId="1" applyFont="1" applyFill="1"/>
    <xf numFmtId="0" fontId="1" fillId="2" borderId="6" xfId="1" applyFont="1" applyFill="1" applyBorder="1" applyAlignment="1"/>
    <xf numFmtId="0" fontId="1" fillId="2" borderId="6" xfId="1" applyFont="1" applyFill="1" applyBorder="1"/>
    <xf numFmtId="164" fontId="1" fillId="2" borderId="6" xfId="1" applyNumberFormat="1" applyFont="1" applyFill="1" applyBorder="1"/>
    <xf numFmtId="0" fontId="5" fillId="2" borderId="0" xfId="1" applyFont="1" applyFill="1"/>
    <xf numFmtId="0" fontId="5" fillId="2" borderId="0" xfId="1" quotePrefix="1" applyFont="1" applyFill="1"/>
    <xf numFmtId="164" fontId="5" fillId="2" borderId="0" xfId="1" applyNumberFormat="1" applyFont="1" applyFill="1"/>
    <xf numFmtId="164" fontId="5" fillId="2" borderId="0" xfId="1" quotePrefix="1" applyNumberFormat="1" applyFont="1" applyFill="1"/>
    <xf numFmtId="166" fontId="1" fillId="2" borderId="0" xfId="1" applyNumberFormat="1" applyFont="1" applyFill="1"/>
    <xf numFmtId="167" fontId="1" fillId="2" borderId="0" xfId="1" applyNumberFormat="1" applyFont="1" applyFill="1"/>
    <xf numFmtId="0" fontId="6" fillId="2" borderId="0" xfId="1" applyFont="1" applyFill="1"/>
    <xf numFmtId="4" fontId="1" fillId="0" borderId="0" xfId="1" applyNumberFormat="1" applyFont="1" applyFill="1"/>
    <xf numFmtId="0" fontId="1" fillId="0" borderId="0" xfId="1" applyFont="1" applyFill="1" applyAlignment="1">
      <alignment horizontal="center"/>
    </xf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1" fontId="2" fillId="2" borderId="6" xfId="1" applyNumberFormat="1" applyFont="1" applyFill="1" applyBorder="1" applyAlignment="1">
      <alignment horizontal="center" vertical="center" wrapText="1"/>
    </xf>
    <xf numFmtId="1" fontId="2" fillId="2" borderId="7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1" fontId="4" fillId="2" borderId="0" xfId="1" applyNumberFormat="1" applyFont="1" applyFill="1" applyAlignment="1">
      <alignment horizontal="center"/>
    </xf>
  </cellXfs>
  <cellStyles count="5">
    <cellStyle name="Normal" xfId="0" builtinId="0"/>
    <cellStyle name="Normal 2" xfId="3"/>
    <cellStyle name="Normal 3" xfId="2"/>
    <cellStyle name="Normal 4 2" xfId="4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61"/>
  <sheetViews>
    <sheetView showGridLines="0" tabSelected="1" zoomScale="85" zoomScaleNormal="85" workbookViewId="0">
      <selection activeCell="C1" sqref="C1"/>
    </sheetView>
  </sheetViews>
  <sheetFormatPr baseColWidth="10" defaultColWidth="35.28515625" defaultRowHeight="12.75" x14ac:dyDescent="0.2"/>
  <cols>
    <col min="1" max="1" width="7.42578125" style="4" customWidth="1"/>
    <col min="2" max="2" width="21.5703125" style="26" customWidth="1"/>
    <col min="3" max="3" width="39.5703125" style="9" bestFit="1" customWidth="1"/>
    <col min="4" max="4" width="26.42578125" style="9" customWidth="1"/>
    <col min="5" max="5" width="34" style="4" bestFit="1" customWidth="1"/>
    <col min="6" max="6" width="17.85546875" style="10" customWidth="1"/>
    <col min="7" max="7" width="34" style="1" bestFit="1" customWidth="1"/>
    <col min="8" max="8" width="15.5703125" style="4" bestFit="1" customWidth="1"/>
    <col min="9" max="9" width="13.7109375" style="4" bestFit="1" customWidth="1"/>
    <col min="10" max="10" width="12.7109375" style="4" bestFit="1" customWidth="1"/>
    <col min="11" max="11" width="11.42578125" style="4" customWidth="1"/>
    <col min="12" max="12" width="12.7109375" style="4" bestFit="1" customWidth="1"/>
    <col min="13" max="251" width="11.42578125" style="4" customWidth="1"/>
    <col min="252" max="252" width="7.42578125" style="4" customWidth="1"/>
    <col min="253" max="253" width="20.85546875" style="4" customWidth="1"/>
    <col min="254" max="254" width="26.42578125" style="4" customWidth="1"/>
    <col min="255" max="255" width="35.28515625" style="4"/>
    <col min="256" max="256" width="7.42578125" style="4" customWidth="1"/>
    <col min="257" max="257" width="20.85546875" style="4" customWidth="1"/>
    <col min="258" max="258" width="26.42578125" style="4" customWidth="1"/>
    <col min="259" max="259" width="35.28515625" style="4" customWidth="1"/>
    <col min="260" max="260" width="17.85546875" style="4" customWidth="1"/>
    <col min="261" max="262" width="12.7109375" style="4" bestFit="1" customWidth="1"/>
    <col min="263" max="507" width="11.42578125" style="4" customWidth="1"/>
    <col min="508" max="508" width="7.42578125" style="4" customWidth="1"/>
    <col min="509" max="509" width="20.85546875" style="4" customWidth="1"/>
    <col min="510" max="510" width="26.42578125" style="4" customWidth="1"/>
    <col min="511" max="511" width="35.28515625" style="4"/>
    <col min="512" max="512" width="7.42578125" style="4" customWidth="1"/>
    <col min="513" max="513" width="20.85546875" style="4" customWidth="1"/>
    <col min="514" max="514" width="26.42578125" style="4" customWidth="1"/>
    <col min="515" max="515" width="35.28515625" style="4" customWidth="1"/>
    <col min="516" max="516" width="17.85546875" style="4" customWidth="1"/>
    <col min="517" max="518" width="12.7109375" style="4" bestFit="1" customWidth="1"/>
    <col min="519" max="763" width="11.42578125" style="4" customWidth="1"/>
    <col min="764" max="764" width="7.42578125" style="4" customWidth="1"/>
    <col min="765" max="765" width="20.85546875" style="4" customWidth="1"/>
    <col min="766" max="766" width="26.42578125" style="4" customWidth="1"/>
    <col min="767" max="767" width="35.28515625" style="4"/>
    <col min="768" max="768" width="7.42578125" style="4" customWidth="1"/>
    <col min="769" max="769" width="20.85546875" style="4" customWidth="1"/>
    <col min="770" max="770" width="26.42578125" style="4" customWidth="1"/>
    <col min="771" max="771" width="35.28515625" style="4" customWidth="1"/>
    <col min="772" max="772" width="17.85546875" style="4" customWidth="1"/>
    <col min="773" max="774" width="12.7109375" style="4" bestFit="1" customWidth="1"/>
    <col min="775" max="1019" width="11.42578125" style="4" customWidth="1"/>
    <col min="1020" max="1020" width="7.42578125" style="4" customWidth="1"/>
    <col min="1021" max="1021" width="20.85546875" style="4" customWidth="1"/>
    <col min="1022" max="1022" width="26.42578125" style="4" customWidth="1"/>
    <col min="1023" max="1023" width="35.28515625" style="4"/>
    <col min="1024" max="1024" width="7.42578125" style="4" customWidth="1"/>
    <col min="1025" max="1025" width="20.85546875" style="4" customWidth="1"/>
    <col min="1026" max="1026" width="26.42578125" style="4" customWidth="1"/>
    <col min="1027" max="1027" width="35.28515625" style="4" customWidth="1"/>
    <col min="1028" max="1028" width="17.85546875" style="4" customWidth="1"/>
    <col min="1029" max="1030" width="12.7109375" style="4" bestFit="1" customWidth="1"/>
    <col min="1031" max="1275" width="11.42578125" style="4" customWidth="1"/>
    <col min="1276" max="1276" width="7.42578125" style="4" customWidth="1"/>
    <col min="1277" max="1277" width="20.85546875" style="4" customWidth="1"/>
    <col min="1278" max="1278" width="26.42578125" style="4" customWidth="1"/>
    <col min="1279" max="1279" width="35.28515625" style="4"/>
    <col min="1280" max="1280" width="7.42578125" style="4" customWidth="1"/>
    <col min="1281" max="1281" width="20.85546875" style="4" customWidth="1"/>
    <col min="1282" max="1282" width="26.42578125" style="4" customWidth="1"/>
    <col min="1283" max="1283" width="35.28515625" style="4" customWidth="1"/>
    <col min="1284" max="1284" width="17.85546875" style="4" customWidth="1"/>
    <col min="1285" max="1286" width="12.7109375" style="4" bestFit="1" customWidth="1"/>
    <col min="1287" max="1531" width="11.42578125" style="4" customWidth="1"/>
    <col min="1532" max="1532" width="7.42578125" style="4" customWidth="1"/>
    <col min="1533" max="1533" width="20.85546875" style="4" customWidth="1"/>
    <col min="1534" max="1534" width="26.42578125" style="4" customWidth="1"/>
    <col min="1535" max="1535" width="35.28515625" style="4"/>
    <col min="1536" max="1536" width="7.42578125" style="4" customWidth="1"/>
    <col min="1537" max="1537" width="20.85546875" style="4" customWidth="1"/>
    <col min="1538" max="1538" width="26.42578125" style="4" customWidth="1"/>
    <col min="1539" max="1539" width="35.28515625" style="4" customWidth="1"/>
    <col min="1540" max="1540" width="17.85546875" style="4" customWidth="1"/>
    <col min="1541" max="1542" width="12.7109375" style="4" bestFit="1" customWidth="1"/>
    <col min="1543" max="1787" width="11.42578125" style="4" customWidth="1"/>
    <col min="1788" max="1788" width="7.42578125" style="4" customWidth="1"/>
    <col min="1789" max="1789" width="20.85546875" style="4" customWidth="1"/>
    <col min="1790" max="1790" width="26.42578125" style="4" customWidth="1"/>
    <col min="1791" max="1791" width="35.28515625" style="4"/>
    <col min="1792" max="1792" width="7.42578125" style="4" customWidth="1"/>
    <col min="1793" max="1793" width="20.85546875" style="4" customWidth="1"/>
    <col min="1794" max="1794" width="26.42578125" style="4" customWidth="1"/>
    <col min="1795" max="1795" width="35.28515625" style="4" customWidth="1"/>
    <col min="1796" max="1796" width="17.85546875" style="4" customWidth="1"/>
    <col min="1797" max="1798" width="12.7109375" style="4" bestFit="1" customWidth="1"/>
    <col min="1799" max="2043" width="11.42578125" style="4" customWidth="1"/>
    <col min="2044" max="2044" width="7.42578125" style="4" customWidth="1"/>
    <col min="2045" max="2045" width="20.85546875" style="4" customWidth="1"/>
    <col min="2046" max="2046" width="26.42578125" style="4" customWidth="1"/>
    <col min="2047" max="2047" width="35.28515625" style="4"/>
    <col min="2048" max="2048" width="7.42578125" style="4" customWidth="1"/>
    <col min="2049" max="2049" width="20.85546875" style="4" customWidth="1"/>
    <col min="2050" max="2050" width="26.42578125" style="4" customWidth="1"/>
    <col min="2051" max="2051" width="35.28515625" style="4" customWidth="1"/>
    <col min="2052" max="2052" width="17.85546875" style="4" customWidth="1"/>
    <col min="2053" max="2054" width="12.7109375" style="4" bestFit="1" customWidth="1"/>
    <col min="2055" max="2299" width="11.42578125" style="4" customWidth="1"/>
    <col min="2300" max="2300" width="7.42578125" style="4" customWidth="1"/>
    <col min="2301" max="2301" width="20.85546875" style="4" customWidth="1"/>
    <col min="2302" max="2302" width="26.42578125" style="4" customWidth="1"/>
    <col min="2303" max="2303" width="35.28515625" style="4"/>
    <col min="2304" max="2304" width="7.42578125" style="4" customWidth="1"/>
    <col min="2305" max="2305" width="20.85546875" style="4" customWidth="1"/>
    <col min="2306" max="2306" width="26.42578125" style="4" customWidth="1"/>
    <col min="2307" max="2307" width="35.28515625" style="4" customWidth="1"/>
    <col min="2308" max="2308" width="17.85546875" style="4" customWidth="1"/>
    <col min="2309" max="2310" width="12.7109375" style="4" bestFit="1" customWidth="1"/>
    <col min="2311" max="2555" width="11.42578125" style="4" customWidth="1"/>
    <col min="2556" max="2556" width="7.42578125" style="4" customWidth="1"/>
    <col min="2557" max="2557" width="20.85546875" style="4" customWidth="1"/>
    <col min="2558" max="2558" width="26.42578125" style="4" customWidth="1"/>
    <col min="2559" max="2559" width="35.28515625" style="4"/>
    <col min="2560" max="2560" width="7.42578125" style="4" customWidth="1"/>
    <col min="2561" max="2561" width="20.85546875" style="4" customWidth="1"/>
    <col min="2562" max="2562" width="26.42578125" style="4" customWidth="1"/>
    <col min="2563" max="2563" width="35.28515625" style="4" customWidth="1"/>
    <col min="2564" max="2564" width="17.85546875" style="4" customWidth="1"/>
    <col min="2565" max="2566" width="12.7109375" style="4" bestFit="1" customWidth="1"/>
    <col min="2567" max="2811" width="11.42578125" style="4" customWidth="1"/>
    <col min="2812" max="2812" width="7.42578125" style="4" customWidth="1"/>
    <col min="2813" max="2813" width="20.85546875" style="4" customWidth="1"/>
    <col min="2814" max="2814" width="26.42578125" style="4" customWidth="1"/>
    <col min="2815" max="2815" width="35.28515625" style="4"/>
    <col min="2816" max="2816" width="7.42578125" style="4" customWidth="1"/>
    <col min="2817" max="2817" width="20.85546875" style="4" customWidth="1"/>
    <col min="2818" max="2818" width="26.42578125" style="4" customWidth="1"/>
    <col min="2819" max="2819" width="35.28515625" style="4" customWidth="1"/>
    <col min="2820" max="2820" width="17.85546875" style="4" customWidth="1"/>
    <col min="2821" max="2822" width="12.7109375" style="4" bestFit="1" customWidth="1"/>
    <col min="2823" max="3067" width="11.42578125" style="4" customWidth="1"/>
    <col min="3068" max="3068" width="7.42578125" style="4" customWidth="1"/>
    <col min="3069" max="3069" width="20.85546875" style="4" customWidth="1"/>
    <col min="3070" max="3070" width="26.42578125" style="4" customWidth="1"/>
    <col min="3071" max="3071" width="35.28515625" style="4"/>
    <col min="3072" max="3072" width="7.42578125" style="4" customWidth="1"/>
    <col min="3073" max="3073" width="20.85546875" style="4" customWidth="1"/>
    <col min="3074" max="3074" width="26.42578125" style="4" customWidth="1"/>
    <col min="3075" max="3075" width="35.28515625" style="4" customWidth="1"/>
    <col min="3076" max="3076" width="17.85546875" style="4" customWidth="1"/>
    <col min="3077" max="3078" width="12.7109375" style="4" bestFit="1" customWidth="1"/>
    <col min="3079" max="3323" width="11.42578125" style="4" customWidth="1"/>
    <col min="3324" max="3324" width="7.42578125" style="4" customWidth="1"/>
    <col min="3325" max="3325" width="20.85546875" style="4" customWidth="1"/>
    <col min="3326" max="3326" width="26.42578125" style="4" customWidth="1"/>
    <col min="3327" max="3327" width="35.28515625" style="4"/>
    <col min="3328" max="3328" width="7.42578125" style="4" customWidth="1"/>
    <col min="3329" max="3329" width="20.85546875" style="4" customWidth="1"/>
    <col min="3330" max="3330" width="26.42578125" style="4" customWidth="1"/>
    <col min="3331" max="3331" width="35.28515625" style="4" customWidth="1"/>
    <col min="3332" max="3332" width="17.85546875" style="4" customWidth="1"/>
    <col min="3333" max="3334" width="12.7109375" style="4" bestFit="1" customWidth="1"/>
    <col min="3335" max="3579" width="11.42578125" style="4" customWidth="1"/>
    <col min="3580" max="3580" width="7.42578125" style="4" customWidth="1"/>
    <col min="3581" max="3581" width="20.85546875" style="4" customWidth="1"/>
    <col min="3582" max="3582" width="26.42578125" style="4" customWidth="1"/>
    <col min="3583" max="3583" width="35.28515625" style="4"/>
    <col min="3584" max="3584" width="7.42578125" style="4" customWidth="1"/>
    <col min="3585" max="3585" width="20.85546875" style="4" customWidth="1"/>
    <col min="3586" max="3586" width="26.42578125" style="4" customWidth="1"/>
    <col min="3587" max="3587" width="35.28515625" style="4" customWidth="1"/>
    <col min="3588" max="3588" width="17.85546875" style="4" customWidth="1"/>
    <col min="3589" max="3590" width="12.7109375" style="4" bestFit="1" customWidth="1"/>
    <col min="3591" max="3835" width="11.42578125" style="4" customWidth="1"/>
    <col min="3836" max="3836" width="7.42578125" style="4" customWidth="1"/>
    <col min="3837" max="3837" width="20.85546875" style="4" customWidth="1"/>
    <col min="3838" max="3838" width="26.42578125" style="4" customWidth="1"/>
    <col min="3839" max="3839" width="35.28515625" style="4"/>
    <col min="3840" max="3840" width="7.42578125" style="4" customWidth="1"/>
    <col min="3841" max="3841" width="20.85546875" style="4" customWidth="1"/>
    <col min="3842" max="3842" width="26.42578125" style="4" customWidth="1"/>
    <col min="3843" max="3843" width="35.28515625" style="4" customWidth="1"/>
    <col min="3844" max="3844" width="17.85546875" style="4" customWidth="1"/>
    <col min="3845" max="3846" width="12.7109375" style="4" bestFit="1" customWidth="1"/>
    <col min="3847" max="4091" width="11.42578125" style="4" customWidth="1"/>
    <col min="4092" max="4092" width="7.42578125" style="4" customWidth="1"/>
    <col min="4093" max="4093" width="20.85546875" style="4" customWidth="1"/>
    <col min="4094" max="4094" width="26.42578125" style="4" customWidth="1"/>
    <col min="4095" max="4095" width="35.28515625" style="4"/>
    <col min="4096" max="4096" width="7.42578125" style="4" customWidth="1"/>
    <col min="4097" max="4097" width="20.85546875" style="4" customWidth="1"/>
    <col min="4098" max="4098" width="26.42578125" style="4" customWidth="1"/>
    <col min="4099" max="4099" width="35.28515625" style="4" customWidth="1"/>
    <col min="4100" max="4100" width="17.85546875" style="4" customWidth="1"/>
    <col min="4101" max="4102" width="12.7109375" style="4" bestFit="1" customWidth="1"/>
    <col min="4103" max="4347" width="11.42578125" style="4" customWidth="1"/>
    <col min="4348" max="4348" width="7.42578125" style="4" customWidth="1"/>
    <col min="4349" max="4349" width="20.85546875" style="4" customWidth="1"/>
    <col min="4350" max="4350" width="26.42578125" style="4" customWidth="1"/>
    <col min="4351" max="4351" width="35.28515625" style="4"/>
    <col min="4352" max="4352" width="7.42578125" style="4" customWidth="1"/>
    <col min="4353" max="4353" width="20.85546875" style="4" customWidth="1"/>
    <col min="4354" max="4354" width="26.42578125" style="4" customWidth="1"/>
    <col min="4355" max="4355" width="35.28515625" style="4" customWidth="1"/>
    <col min="4356" max="4356" width="17.85546875" style="4" customWidth="1"/>
    <col min="4357" max="4358" width="12.7109375" style="4" bestFit="1" customWidth="1"/>
    <col min="4359" max="4603" width="11.42578125" style="4" customWidth="1"/>
    <col min="4604" max="4604" width="7.42578125" style="4" customWidth="1"/>
    <col min="4605" max="4605" width="20.85546875" style="4" customWidth="1"/>
    <col min="4606" max="4606" width="26.42578125" style="4" customWidth="1"/>
    <col min="4607" max="4607" width="35.28515625" style="4"/>
    <col min="4608" max="4608" width="7.42578125" style="4" customWidth="1"/>
    <col min="4609" max="4609" width="20.85546875" style="4" customWidth="1"/>
    <col min="4610" max="4610" width="26.42578125" style="4" customWidth="1"/>
    <col min="4611" max="4611" width="35.28515625" style="4" customWidth="1"/>
    <col min="4612" max="4612" width="17.85546875" style="4" customWidth="1"/>
    <col min="4613" max="4614" width="12.7109375" style="4" bestFit="1" customWidth="1"/>
    <col min="4615" max="4859" width="11.42578125" style="4" customWidth="1"/>
    <col min="4860" max="4860" width="7.42578125" style="4" customWidth="1"/>
    <col min="4861" max="4861" width="20.85546875" style="4" customWidth="1"/>
    <col min="4862" max="4862" width="26.42578125" style="4" customWidth="1"/>
    <col min="4863" max="4863" width="35.28515625" style="4"/>
    <col min="4864" max="4864" width="7.42578125" style="4" customWidth="1"/>
    <col min="4865" max="4865" width="20.85546875" style="4" customWidth="1"/>
    <col min="4866" max="4866" width="26.42578125" style="4" customWidth="1"/>
    <col min="4867" max="4867" width="35.28515625" style="4" customWidth="1"/>
    <col min="4868" max="4868" width="17.85546875" style="4" customWidth="1"/>
    <col min="4869" max="4870" width="12.7109375" style="4" bestFit="1" customWidth="1"/>
    <col min="4871" max="5115" width="11.42578125" style="4" customWidth="1"/>
    <col min="5116" max="5116" width="7.42578125" style="4" customWidth="1"/>
    <col min="5117" max="5117" width="20.85546875" style="4" customWidth="1"/>
    <col min="5118" max="5118" width="26.42578125" style="4" customWidth="1"/>
    <col min="5119" max="5119" width="35.28515625" style="4"/>
    <col min="5120" max="5120" width="7.42578125" style="4" customWidth="1"/>
    <col min="5121" max="5121" width="20.85546875" style="4" customWidth="1"/>
    <col min="5122" max="5122" width="26.42578125" style="4" customWidth="1"/>
    <col min="5123" max="5123" width="35.28515625" style="4" customWidth="1"/>
    <col min="5124" max="5124" width="17.85546875" style="4" customWidth="1"/>
    <col min="5125" max="5126" width="12.7109375" style="4" bestFit="1" customWidth="1"/>
    <col min="5127" max="5371" width="11.42578125" style="4" customWidth="1"/>
    <col min="5372" max="5372" width="7.42578125" style="4" customWidth="1"/>
    <col min="5373" max="5373" width="20.85546875" style="4" customWidth="1"/>
    <col min="5374" max="5374" width="26.42578125" style="4" customWidth="1"/>
    <col min="5375" max="5375" width="35.28515625" style="4"/>
    <col min="5376" max="5376" width="7.42578125" style="4" customWidth="1"/>
    <col min="5377" max="5377" width="20.85546875" style="4" customWidth="1"/>
    <col min="5378" max="5378" width="26.42578125" style="4" customWidth="1"/>
    <col min="5379" max="5379" width="35.28515625" style="4" customWidth="1"/>
    <col min="5380" max="5380" width="17.85546875" style="4" customWidth="1"/>
    <col min="5381" max="5382" width="12.7109375" style="4" bestFit="1" customWidth="1"/>
    <col min="5383" max="5627" width="11.42578125" style="4" customWidth="1"/>
    <col min="5628" max="5628" width="7.42578125" style="4" customWidth="1"/>
    <col min="5629" max="5629" width="20.85546875" style="4" customWidth="1"/>
    <col min="5630" max="5630" width="26.42578125" style="4" customWidth="1"/>
    <col min="5631" max="5631" width="35.28515625" style="4"/>
    <col min="5632" max="5632" width="7.42578125" style="4" customWidth="1"/>
    <col min="5633" max="5633" width="20.85546875" style="4" customWidth="1"/>
    <col min="5634" max="5634" width="26.42578125" style="4" customWidth="1"/>
    <col min="5635" max="5635" width="35.28515625" style="4" customWidth="1"/>
    <col min="5636" max="5636" width="17.85546875" style="4" customWidth="1"/>
    <col min="5637" max="5638" width="12.7109375" style="4" bestFit="1" customWidth="1"/>
    <col min="5639" max="5883" width="11.42578125" style="4" customWidth="1"/>
    <col min="5884" max="5884" width="7.42578125" style="4" customWidth="1"/>
    <col min="5885" max="5885" width="20.85546875" style="4" customWidth="1"/>
    <col min="5886" max="5886" width="26.42578125" style="4" customWidth="1"/>
    <col min="5887" max="5887" width="35.28515625" style="4"/>
    <col min="5888" max="5888" width="7.42578125" style="4" customWidth="1"/>
    <col min="5889" max="5889" width="20.85546875" style="4" customWidth="1"/>
    <col min="5890" max="5890" width="26.42578125" style="4" customWidth="1"/>
    <col min="5891" max="5891" width="35.28515625" style="4" customWidth="1"/>
    <col min="5892" max="5892" width="17.85546875" style="4" customWidth="1"/>
    <col min="5893" max="5894" width="12.7109375" style="4" bestFit="1" customWidth="1"/>
    <col min="5895" max="6139" width="11.42578125" style="4" customWidth="1"/>
    <col min="6140" max="6140" width="7.42578125" style="4" customWidth="1"/>
    <col min="6141" max="6141" width="20.85546875" style="4" customWidth="1"/>
    <col min="6142" max="6142" width="26.42578125" style="4" customWidth="1"/>
    <col min="6143" max="6143" width="35.28515625" style="4"/>
    <col min="6144" max="6144" width="7.42578125" style="4" customWidth="1"/>
    <col min="6145" max="6145" width="20.85546875" style="4" customWidth="1"/>
    <col min="6146" max="6146" width="26.42578125" style="4" customWidth="1"/>
    <col min="6147" max="6147" width="35.28515625" style="4" customWidth="1"/>
    <col min="6148" max="6148" width="17.85546875" style="4" customWidth="1"/>
    <col min="6149" max="6150" width="12.7109375" style="4" bestFit="1" customWidth="1"/>
    <col min="6151" max="6395" width="11.42578125" style="4" customWidth="1"/>
    <col min="6396" max="6396" width="7.42578125" style="4" customWidth="1"/>
    <col min="6397" max="6397" width="20.85546875" style="4" customWidth="1"/>
    <col min="6398" max="6398" width="26.42578125" style="4" customWidth="1"/>
    <col min="6399" max="6399" width="35.28515625" style="4"/>
    <col min="6400" max="6400" width="7.42578125" style="4" customWidth="1"/>
    <col min="6401" max="6401" width="20.85546875" style="4" customWidth="1"/>
    <col min="6402" max="6402" width="26.42578125" style="4" customWidth="1"/>
    <col min="6403" max="6403" width="35.28515625" style="4" customWidth="1"/>
    <col min="6404" max="6404" width="17.85546875" style="4" customWidth="1"/>
    <col min="6405" max="6406" width="12.7109375" style="4" bestFit="1" customWidth="1"/>
    <col min="6407" max="6651" width="11.42578125" style="4" customWidth="1"/>
    <col min="6652" max="6652" width="7.42578125" style="4" customWidth="1"/>
    <col min="6653" max="6653" width="20.85546875" style="4" customWidth="1"/>
    <col min="6654" max="6654" width="26.42578125" style="4" customWidth="1"/>
    <col min="6655" max="6655" width="35.28515625" style="4"/>
    <col min="6656" max="6656" width="7.42578125" style="4" customWidth="1"/>
    <col min="6657" max="6657" width="20.85546875" style="4" customWidth="1"/>
    <col min="6658" max="6658" width="26.42578125" style="4" customWidth="1"/>
    <col min="6659" max="6659" width="35.28515625" style="4" customWidth="1"/>
    <col min="6660" max="6660" width="17.85546875" style="4" customWidth="1"/>
    <col min="6661" max="6662" width="12.7109375" style="4" bestFit="1" customWidth="1"/>
    <col min="6663" max="6907" width="11.42578125" style="4" customWidth="1"/>
    <col min="6908" max="6908" width="7.42578125" style="4" customWidth="1"/>
    <col min="6909" max="6909" width="20.85546875" style="4" customWidth="1"/>
    <col min="6910" max="6910" width="26.42578125" style="4" customWidth="1"/>
    <col min="6911" max="6911" width="35.28515625" style="4"/>
    <col min="6912" max="6912" width="7.42578125" style="4" customWidth="1"/>
    <col min="6913" max="6913" width="20.85546875" style="4" customWidth="1"/>
    <col min="6914" max="6914" width="26.42578125" style="4" customWidth="1"/>
    <col min="6915" max="6915" width="35.28515625" style="4" customWidth="1"/>
    <col min="6916" max="6916" width="17.85546875" style="4" customWidth="1"/>
    <col min="6917" max="6918" width="12.7109375" style="4" bestFit="1" customWidth="1"/>
    <col min="6919" max="7163" width="11.42578125" style="4" customWidth="1"/>
    <col min="7164" max="7164" width="7.42578125" style="4" customWidth="1"/>
    <col min="7165" max="7165" width="20.85546875" style="4" customWidth="1"/>
    <col min="7166" max="7166" width="26.42578125" style="4" customWidth="1"/>
    <col min="7167" max="7167" width="35.28515625" style="4"/>
    <col min="7168" max="7168" width="7.42578125" style="4" customWidth="1"/>
    <col min="7169" max="7169" width="20.85546875" style="4" customWidth="1"/>
    <col min="7170" max="7170" width="26.42578125" style="4" customWidth="1"/>
    <col min="7171" max="7171" width="35.28515625" style="4" customWidth="1"/>
    <col min="7172" max="7172" width="17.85546875" style="4" customWidth="1"/>
    <col min="7173" max="7174" width="12.7109375" style="4" bestFit="1" customWidth="1"/>
    <col min="7175" max="7419" width="11.42578125" style="4" customWidth="1"/>
    <col min="7420" max="7420" width="7.42578125" style="4" customWidth="1"/>
    <col min="7421" max="7421" width="20.85546875" style="4" customWidth="1"/>
    <col min="7422" max="7422" width="26.42578125" style="4" customWidth="1"/>
    <col min="7423" max="7423" width="35.28515625" style="4"/>
    <col min="7424" max="7424" width="7.42578125" style="4" customWidth="1"/>
    <col min="7425" max="7425" width="20.85546875" style="4" customWidth="1"/>
    <col min="7426" max="7426" width="26.42578125" style="4" customWidth="1"/>
    <col min="7427" max="7427" width="35.28515625" style="4" customWidth="1"/>
    <col min="7428" max="7428" width="17.85546875" style="4" customWidth="1"/>
    <col min="7429" max="7430" width="12.7109375" style="4" bestFit="1" customWidth="1"/>
    <col min="7431" max="7675" width="11.42578125" style="4" customWidth="1"/>
    <col min="7676" max="7676" width="7.42578125" style="4" customWidth="1"/>
    <col min="7677" max="7677" width="20.85546875" style="4" customWidth="1"/>
    <col min="7678" max="7678" width="26.42578125" style="4" customWidth="1"/>
    <col min="7679" max="7679" width="35.28515625" style="4"/>
    <col min="7680" max="7680" width="7.42578125" style="4" customWidth="1"/>
    <col min="7681" max="7681" width="20.85546875" style="4" customWidth="1"/>
    <col min="7682" max="7682" width="26.42578125" style="4" customWidth="1"/>
    <col min="7683" max="7683" width="35.28515625" style="4" customWidth="1"/>
    <col min="7684" max="7684" width="17.85546875" style="4" customWidth="1"/>
    <col min="7685" max="7686" width="12.7109375" style="4" bestFit="1" customWidth="1"/>
    <col min="7687" max="7931" width="11.42578125" style="4" customWidth="1"/>
    <col min="7932" max="7932" width="7.42578125" style="4" customWidth="1"/>
    <col min="7933" max="7933" width="20.85546875" style="4" customWidth="1"/>
    <col min="7934" max="7934" width="26.42578125" style="4" customWidth="1"/>
    <col min="7935" max="7935" width="35.28515625" style="4"/>
    <col min="7936" max="7936" width="7.42578125" style="4" customWidth="1"/>
    <col min="7937" max="7937" width="20.85546875" style="4" customWidth="1"/>
    <col min="7938" max="7938" width="26.42578125" style="4" customWidth="1"/>
    <col min="7939" max="7939" width="35.28515625" style="4" customWidth="1"/>
    <col min="7940" max="7940" width="17.85546875" style="4" customWidth="1"/>
    <col min="7941" max="7942" width="12.7109375" style="4" bestFit="1" customWidth="1"/>
    <col min="7943" max="8187" width="11.42578125" style="4" customWidth="1"/>
    <col min="8188" max="8188" width="7.42578125" style="4" customWidth="1"/>
    <col min="8189" max="8189" width="20.85546875" style="4" customWidth="1"/>
    <col min="8190" max="8190" width="26.42578125" style="4" customWidth="1"/>
    <col min="8191" max="8191" width="35.28515625" style="4"/>
    <col min="8192" max="8192" width="7.42578125" style="4" customWidth="1"/>
    <col min="8193" max="8193" width="20.85546875" style="4" customWidth="1"/>
    <col min="8194" max="8194" width="26.42578125" style="4" customWidth="1"/>
    <col min="8195" max="8195" width="35.28515625" style="4" customWidth="1"/>
    <col min="8196" max="8196" width="17.85546875" style="4" customWidth="1"/>
    <col min="8197" max="8198" width="12.7109375" style="4" bestFit="1" customWidth="1"/>
    <col min="8199" max="8443" width="11.42578125" style="4" customWidth="1"/>
    <col min="8444" max="8444" width="7.42578125" style="4" customWidth="1"/>
    <col min="8445" max="8445" width="20.85546875" style="4" customWidth="1"/>
    <col min="8446" max="8446" width="26.42578125" style="4" customWidth="1"/>
    <col min="8447" max="8447" width="35.28515625" style="4"/>
    <col min="8448" max="8448" width="7.42578125" style="4" customWidth="1"/>
    <col min="8449" max="8449" width="20.85546875" style="4" customWidth="1"/>
    <col min="8450" max="8450" width="26.42578125" style="4" customWidth="1"/>
    <col min="8451" max="8451" width="35.28515625" style="4" customWidth="1"/>
    <col min="8452" max="8452" width="17.85546875" style="4" customWidth="1"/>
    <col min="8453" max="8454" width="12.7109375" style="4" bestFit="1" customWidth="1"/>
    <col min="8455" max="8699" width="11.42578125" style="4" customWidth="1"/>
    <col min="8700" max="8700" width="7.42578125" style="4" customWidth="1"/>
    <col min="8701" max="8701" width="20.85546875" style="4" customWidth="1"/>
    <col min="8702" max="8702" width="26.42578125" style="4" customWidth="1"/>
    <col min="8703" max="8703" width="35.28515625" style="4"/>
    <col min="8704" max="8704" width="7.42578125" style="4" customWidth="1"/>
    <col min="8705" max="8705" width="20.85546875" style="4" customWidth="1"/>
    <col min="8706" max="8706" width="26.42578125" style="4" customWidth="1"/>
    <col min="8707" max="8707" width="35.28515625" style="4" customWidth="1"/>
    <col min="8708" max="8708" width="17.85546875" style="4" customWidth="1"/>
    <col min="8709" max="8710" width="12.7109375" style="4" bestFit="1" customWidth="1"/>
    <col min="8711" max="8955" width="11.42578125" style="4" customWidth="1"/>
    <col min="8956" max="8956" width="7.42578125" style="4" customWidth="1"/>
    <col min="8957" max="8957" width="20.85546875" style="4" customWidth="1"/>
    <col min="8958" max="8958" width="26.42578125" style="4" customWidth="1"/>
    <col min="8959" max="8959" width="35.28515625" style="4"/>
    <col min="8960" max="8960" width="7.42578125" style="4" customWidth="1"/>
    <col min="8961" max="8961" width="20.85546875" style="4" customWidth="1"/>
    <col min="8962" max="8962" width="26.42578125" style="4" customWidth="1"/>
    <col min="8963" max="8963" width="35.28515625" style="4" customWidth="1"/>
    <col min="8964" max="8964" width="17.85546875" style="4" customWidth="1"/>
    <col min="8965" max="8966" width="12.7109375" style="4" bestFit="1" customWidth="1"/>
    <col min="8967" max="9211" width="11.42578125" style="4" customWidth="1"/>
    <col min="9212" max="9212" width="7.42578125" style="4" customWidth="1"/>
    <col min="9213" max="9213" width="20.85546875" style="4" customWidth="1"/>
    <col min="9214" max="9214" width="26.42578125" style="4" customWidth="1"/>
    <col min="9215" max="9215" width="35.28515625" style="4"/>
    <col min="9216" max="9216" width="7.42578125" style="4" customWidth="1"/>
    <col min="9217" max="9217" width="20.85546875" style="4" customWidth="1"/>
    <col min="9218" max="9218" width="26.42578125" style="4" customWidth="1"/>
    <col min="9219" max="9219" width="35.28515625" style="4" customWidth="1"/>
    <col min="9220" max="9220" width="17.85546875" style="4" customWidth="1"/>
    <col min="9221" max="9222" width="12.7109375" style="4" bestFit="1" customWidth="1"/>
    <col min="9223" max="9467" width="11.42578125" style="4" customWidth="1"/>
    <col min="9468" max="9468" width="7.42578125" style="4" customWidth="1"/>
    <col min="9469" max="9469" width="20.85546875" style="4" customWidth="1"/>
    <col min="9470" max="9470" width="26.42578125" style="4" customWidth="1"/>
    <col min="9471" max="9471" width="35.28515625" style="4"/>
    <col min="9472" max="9472" width="7.42578125" style="4" customWidth="1"/>
    <col min="9473" max="9473" width="20.85546875" style="4" customWidth="1"/>
    <col min="9474" max="9474" width="26.42578125" style="4" customWidth="1"/>
    <col min="9475" max="9475" width="35.28515625" style="4" customWidth="1"/>
    <col min="9476" max="9476" width="17.85546875" style="4" customWidth="1"/>
    <col min="9477" max="9478" width="12.7109375" style="4" bestFit="1" customWidth="1"/>
    <col min="9479" max="9723" width="11.42578125" style="4" customWidth="1"/>
    <col min="9724" max="9724" width="7.42578125" style="4" customWidth="1"/>
    <col min="9725" max="9725" width="20.85546875" style="4" customWidth="1"/>
    <col min="9726" max="9726" width="26.42578125" style="4" customWidth="1"/>
    <col min="9727" max="9727" width="35.28515625" style="4"/>
    <col min="9728" max="9728" width="7.42578125" style="4" customWidth="1"/>
    <col min="9729" max="9729" width="20.85546875" style="4" customWidth="1"/>
    <col min="9730" max="9730" width="26.42578125" style="4" customWidth="1"/>
    <col min="9731" max="9731" width="35.28515625" style="4" customWidth="1"/>
    <col min="9732" max="9732" width="17.85546875" style="4" customWidth="1"/>
    <col min="9733" max="9734" width="12.7109375" style="4" bestFit="1" customWidth="1"/>
    <col min="9735" max="9979" width="11.42578125" style="4" customWidth="1"/>
    <col min="9980" max="9980" width="7.42578125" style="4" customWidth="1"/>
    <col min="9981" max="9981" width="20.85546875" style="4" customWidth="1"/>
    <col min="9982" max="9982" width="26.42578125" style="4" customWidth="1"/>
    <col min="9983" max="9983" width="35.28515625" style="4"/>
    <col min="9984" max="9984" width="7.42578125" style="4" customWidth="1"/>
    <col min="9985" max="9985" width="20.85546875" style="4" customWidth="1"/>
    <col min="9986" max="9986" width="26.42578125" style="4" customWidth="1"/>
    <col min="9987" max="9987" width="35.28515625" style="4" customWidth="1"/>
    <col min="9988" max="9988" width="17.85546875" style="4" customWidth="1"/>
    <col min="9989" max="9990" width="12.7109375" style="4" bestFit="1" customWidth="1"/>
    <col min="9991" max="10235" width="11.42578125" style="4" customWidth="1"/>
    <col min="10236" max="10236" width="7.42578125" style="4" customWidth="1"/>
    <col min="10237" max="10237" width="20.85546875" style="4" customWidth="1"/>
    <col min="10238" max="10238" width="26.42578125" style="4" customWidth="1"/>
    <col min="10239" max="10239" width="35.28515625" style="4"/>
    <col min="10240" max="10240" width="7.42578125" style="4" customWidth="1"/>
    <col min="10241" max="10241" width="20.85546875" style="4" customWidth="1"/>
    <col min="10242" max="10242" width="26.42578125" style="4" customWidth="1"/>
    <col min="10243" max="10243" width="35.28515625" style="4" customWidth="1"/>
    <col min="10244" max="10244" width="17.85546875" style="4" customWidth="1"/>
    <col min="10245" max="10246" width="12.7109375" style="4" bestFit="1" customWidth="1"/>
    <col min="10247" max="10491" width="11.42578125" style="4" customWidth="1"/>
    <col min="10492" max="10492" width="7.42578125" style="4" customWidth="1"/>
    <col min="10493" max="10493" width="20.85546875" style="4" customWidth="1"/>
    <col min="10494" max="10494" width="26.42578125" style="4" customWidth="1"/>
    <col min="10495" max="10495" width="35.28515625" style="4"/>
    <col min="10496" max="10496" width="7.42578125" style="4" customWidth="1"/>
    <col min="10497" max="10497" width="20.85546875" style="4" customWidth="1"/>
    <col min="10498" max="10498" width="26.42578125" style="4" customWidth="1"/>
    <col min="10499" max="10499" width="35.28515625" style="4" customWidth="1"/>
    <col min="10500" max="10500" width="17.85546875" style="4" customWidth="1"/>
    <col min="10501" max="10502" width="12.7109375" style="4" bestFit="1" customWidth="1"/>
    <col min="10503" max="10747" width="11.42578125" style="4" customWidth="1"/>
    <col min="10748" max="10748" width="7.42578125" style="4" customWidth="1"/>
    <col min="10749" max="10749" width="20.85546875" style="4" customWidth="1"/>
    <col min="10750" max="10750" width="26.42578125" style="4" customWidth="1"/>
    <col min="10751" max="10751" width="35.28515625" style="4"/>
    <col min="10752" max="10752" width="7.42578125" style="4" customWidth="1"/>
    <col min="10753" max="10753" width="20.85546875" style="4" customWidth="1"/>
    <col min="10754" max="10754" width="26.42578125" style="4" customWidth="1"/>
    <col min="10755" max="10755" width="35.28515625" style="4" customWidth="1"/>
    <col min="10756" max="10756" width="17.85546875" style="4" customWidth="1"/>
    <col min="10757" max="10758" width="12.7109375" style="4" bestFit="1" customWidth="1"/>
    <col min="10759" max="11003" width="11.42578125" style="4" customWidth="1"/>
    <col min="11004" max="11004" width="7.42578125" style="4" customWidth="1"/>
    <col min="11005" max="11005" width="20.85546875" style="4" customWidth="1"/>
    <col min="11006" max="11006" width="26.42578125" style="4" customWidth="1"/>
    <col min="11007" max="11007" width="35.28515625" style="4"/>
    <col min="11008" max="11008" width="7.42578125" style="4" customWidth="1"/>
    <col min="11009" max="11009" width="20.85546875" style="4" customWidth="1"/>
    <col min="11010" max="11010" width="26.42578125" style="4" customWidth="1"/>
    <col min="11011" max="11011" width="35.28515625" style="4" customWidth="1"/>
    <col min="11012" max="11012" width="17.85546875" style="4" customWidth="1"/>
    <col min="11013" max="11014" width="12.7109375" style="4" bestFit="1" customWidth="1"/>
    <col min="11015" max="11259" width="11.42578125" style="4" customWidth="1"/>
    <col min="11260" max="11260" width="7.42578125" style="4" customWidth="1"/>
    <col min="11261" max="11261" width="20.85546875" style="4" customWidth="1"/>
    <col min="11262" max="11262" width="26.42578125" style="4" customWidth="1"/>
    <col min="11263" max="11263" width="35.28515625" style="4"/>
    <col min="11264" max="11264" width="7.42578125" style="4" customWidth="1"/>
    <col min="11265" max="11265" width="20.85546875" style="4" customWidth="1"/>
    <col min="11266" max="11266" width="26.42578125" style="4" customWidth="1"/>
    <col min="11267" max="11267" width="35.28515625" style="4" customWidth="1"/>
    <col min="11268" max="11268" width="17.85546875" style="4" customWidth="1"/>
    <col min="11269" max="11270" width="12.7109375" style="4" bestFit="1" customWidth="1"/>
    <col min="11271" max="11515" width="11.42578125" style="4" customWidth="1"/>
    <col min="11516" max="11516" width="7.42578125" style="4" customWidth="1"/>
    <col min="11517" max="11517" width="20.85546875" style="4" customWidth="1"/>
    <col min="11518" max="11518" width="26.42578125" style="4" customWidth="1"/>
    <col min="11519" max="11519" width="35.28515625" style="4"/>
    <col min="11520" max="11520" width="7.42578125" style="4" customWidth="1"/>
    <col min="11521" max="11521" width="20.85546875" style="4" customWidth="1"/>
    <col min="11522" max="11522" width="26.42578125" style="4" customWidth="1"/>
    <col min="11523" max="11523" width="35.28515625" style="4" customWidth="1"/>
    <col min="11524" max="11524" width="17.85546875" style="4" customWidth="1"/>
    <col min="11525" max="11526" width="12.7109375" style="4" bestFit="1" customWidth="1"/>
    <col min="11527" max="11771" width="11.42578125" style="4" customWidth="1"/>
    <col min="11772" max="11772" width="7.42578125" style="4" customWidth="1"/>
    <col min="11773" max="11773" width="20.85546875" style="4" customWidth="1"/>
    <col min="11774" max="11774" width="26.42578125" style="4" customWidth="1"/>
    <col min="11775" max="11775" width="35.28515625" style="4"/>
    <col min="11776" max="11776" width="7.42578125" style="4" customWidth="1"/>
    <col min="11777" max="11777" width="20.85546875" style="4" customWidth="1"/>
    <col min="11778" max="11778" width="26.42578125" style="4" customWidth="1"/>
    <col min="11779" max="11779" width="35.28515625" style="4" customWidth="1"/>
    <col min="11780" max="11780" width="17.85546875" style="4" customWidth="1"/>
    <col min="11781" max="11782" width="12.7109375" style="4" bestFit="1" customWidth="1"/>
    <col min="11783" max="12027" width="11.42578125" style="4" customWidth="1"/>
    <col min="12028" max="12028" width="7.42578125" style="4" customWidth="1"/>
    <col min="12029" max="12029" width="20.85546875" style="4" customWidth="1"/>
    <col min="12030" max="12030" width="26.42578125" style="4" customWidth="1"/>
    <col min="12031" max="12031" width="35.28515625" style="4"/>
    <col min="12032" max="12032" width="7.42578125" style="4" customWidth="1"/>
    <col min="12033" max="12033" width="20.85546875" style="4" customWidth="1"/>
    <col min="12034" max="12034" width="26.42578125" style="4" customWidth="1"/>
    <col min="12035" max="12035" width="35.28515625" style="4" customWidth="1"/>
    <col min="12036" max="12036" width="17.85546875" style="4" customWidth="1"/>
    <col min="12037" max="12038" width="12.7109375" style="4" bestFit="1" customWidth="1"/>
    <col min="12039" max="12283" width="11.42578125" style="4" customWidth="1"/>
    <col min="12284" max="12284" width="7.42578125" style="4" customWidth="1"/>
    <col min="12285" max="12285" width="20.85546875" style="4" customWidth="1"/>
    <col min="12286" max="12286" width="26.42578125" style="4" customWidth="1"/>
    <col min="12287" max="12287" width="35.28515625" style="4"/>
    <col min="12288" max="12288" width="7.42578125" style="4" customWidth="1"/>
    <col min="12289" max="12289" width="20.85546875" style="4" customWidth="1"/>
    <col min="12290" max="12290" width="26.42578125" style="4" customWidth="1"/>
    <col min="12291" max="12291" width="35.28515625" style="4" customWidth="1"/>
    <col min="12292" max="12292" width="17.85546875" style="4" customWidth="1"/>
    <col min="12293" max="12294" width="12.7109375" style="4" bestFit="1" customWidth="1"/>
    <col min="12295" max="12539" width="11.42578125" style="4" customWidth="1"/>
    <col min="12540" max="12540" width="7.42578125" style="4" customWidth="1"/>
    <col min="12541" max="12541" width="20.85546875" style="4" customWidth="1"/>
    <col min="12542" max="12542" width="26.42578125" style="4" customWidth="1"/>
    <col min="12543" max="12543" width="35.28515625" style="4"/>
    <col min="12544" max="12544" width="7.42578125" style="4" customWidth="1"/>
    <col min="12545" max="12545" width="20.85546875" style="4" customWidth="1"/>
    <col min="12546" max="12546" width="26.42578125" style="4" customWidth="1"/>
    <col min="12547" max="12547" width="35.28515625" style="4" customWidth="1"/>
    <col min="12548" max="12548" width="17.85546875" style="4" customWidth="1"/>
    <col min="12549" max="12550" width="12.7109375" style="4" bestFit="1" customWidth="1"/>
    <col min="12551" max="12795" width="11.42578125" style="4" customWidth="1"/>
    <col min="12796" max="12796" width="7.42578125" style="4" customWidth="1"/>
    <col min="12797" max="12797" width="20.85546875" style="4" customWidth="1"/>
    <col min="12798" max="12798" width="26.42578125" style="4" customWidth="1"/>
    <col min="12799" max="12799" width="35.28515625" style="4"/>
    <col min="12800" max="12800" width="7.42578125" style="4" customWidth="1"/>
    <col min="12801" max="12801" width="20.85546875" style="4" customWidth="1"/>
    <col min="12802" max="12802" width="26.42578125" style="4" customWidth="1"/>
    <col min="12803" max="12803" width="35.28515625" style="4" customWidth="1"/>
    <col min="12804" max="12804" width="17.85546875" style="4" customWidth="1"/>
    <col min="12805" max="12806" width="12.7109375" style="4" bestFit="1" customWidth="1"/>
    <col min="12807" max="13051" width="11.42578125" style="4" customWidth="1"/>
    <col min="13052" max="13052" width="7.42578125" style="4" customWidth="1"/>
    <col min="13053" max="13053" width="20.85546875" style="4" customWidth="1"/>
    <col min="13054" max="13054" width="26.42578125" style="4" customWidth="1"/>
    <col min="13055" max="13055" width="35.28515625" style="4"/>
    <col min="13056" max="13056" width="7.42578125" style="4" customWidth="1"/>
    <col min="13057" max="13057" width="20.85546875" style="4" customWidth="1"/>
    <col min="13058" max="13058" width="26.42578125" style="4" customWidth="1"/>
    <col min="13059" max="13059" width="35.28515625" style="4" customWidth="1"/>
    <col min="13060" max="13060" width="17.85546875" style="4" customWidth="1"/>
    <col min="13061" max="13062" width="12.7109375" style="4" bestFit="1" customWidth="1"/>
    <col min="13063" max="13307" width="11.42578125" style="4" customWidth="1"/>
    <col min="13308" max="13308" width="7.42578125" style="4" customWidth="1"/>
    <col min="13309" max="13309" width="20.85546875" style="4" customWidth="1"/>
    <col min="13310" max="13310" width="26.42578125" style="4" customWidth="1"/>
    <col min="13311" max="13311" width="35.28515625" style="4"/>
    <col min="13312" max="13312" width="7.42578125" style="4" customWidth="1"/>
    <col min="13313" max="13313" width="20.85546875" style="4" customWidth="1"/>
    <col min="13314" max="13314" width="26.42578125" style="4" customWidth="1"/>
    <col min="13315" max="13315" width="35.28515625" style="4" customWidth="1"/>
    <col min="13316" max="13316" width="17.85546875" style="4" customWidth="1"/>
    <col min="13317" max="13318" width="12.7109375" style="4" bestFit="1" customWidth="1"/>
    <col min="13319" max="13563" width="11.42578125" style="4" customWidth="1"/>
    <col min="13564" max="13564" width="7.42578125" style="4" customWidth="1"/>
    <col min="13565" max="13565" width="20.85546875" style="4" customWidth="1"/>
    <col min="13566" max="13566" width="26.42578125" style="4" customWidth="1"/>
    <col min="13567" max="13567" width="35.28515625" style="4"/>
    <col min="13568" max="13568" width="7.42578125" style="4" customWidth="1"/>
    <col min="13569" max="13569" width="20.85546875" style="4" customWidth="1"/>
    <col min="13570" max="13570" width="26.42578125" style="4" customWidth="1"/>
    <col min="13571" max="13571" width="35.28515625" style="4" customWidth="1"/>
    <col min="13572" max="13572" width="17.85546875" style="4" customWidth="1"/>
    <col min="13573" max="13574" width="12.7109375" style="4" bestFit="1" customWidth="1"/>
    <col min="13575" max="13819" width="11.42578125" style="4" customWidth="1"/>
    <col min="13820" max="13820" width="7.42578125" style="4" customWidth="1"/>
    <col min="13821" max="13821" width="20.85546875" style="4" customWidth="1"/>
    <col min="13822" max="13822" width="26.42578125" style="4" customWidth="1"/>
    <col min="13823" max="13823" width="35.28515625" style="4"/>
    <col min="13824" max="13824" width="7.42578125" style="4" customWidth="1"/>
    <col min="13825" max="13825" width="20.85546875" style="4" customWidth="1"/>
    <col min="13826" max="13826" width="26.42578125" style="4" customWidth="1"/>
    <col min="13827" max="13827" width="35.28515625" style="4" customWidth="1"/>
    <col min="13828" max="13828" width="17.85546875" style="4" customWidth="1"/>
    <col min="13829" max="13830" width="12.7109375" style="4" bestFit="1" customWidth="1"/>
    <col min="13831" max="14075" width="11.42578125" style="4" customWidth="1"/>
    <col min="14076" max="14076" width="7.42578125" style="4" customWidth="1"/>
    <col min="14077" max="14077" width="20.85546875" style="4" customWidth="1"/>
    <col min="14078" max="14078" width="26.42578125" style="4" customWidth="1"/>
    <col min="14079" max="14079" width="35.28515625" style="4"/>
    <col min="14080" max="14080" width="7.42578125" style="4" customWidth="1"/>
    <col min="14081" max="14081" width="20.85546875" style="4" customWidth="1"/>
    <col min="14082" max="14082" width="26.42578125" style="4" customWidth="1"/>
    <col min="14083" max="14083" width="35.28515625" style="4" customWidth="1"/>
    <col min="14084" max="14084" width="17.85546875" style="4" customWidth="1"/>
    <col min="14085" max="14086" width="12.7109375" style="4" bestFit="1" customWidth="1"/>
    <col min="14087" max="14331" width="11.42578125" style="4" customWidth="1"/>
    <col min="14332" max="14332" width="7.42578125" style="4" customWidth="1"/>
    <col min="14333" max="14333" width="20.85546875" style="4" customWidth="1"/>
    <col min="14334" max="14334" width="26.42578125" style="4" customWidth="1"/>
    <col min="14335" max="14335" width="35.28515625" style="4"/>
    <col min="14336" max="14336" width="7.42578125" style="4" customWidth="1"/>
    <col min="14337" max="14337" width="20.85546875" style="4" customWidth="1"/>
    <col min="14338" max="14338" width="26.42578125" style="4" customWidth="1"/>
    <col min="14339" max="14339" width="35.28515625" style="4" customWidth="1"/>
    <col min="14340" max="14340" width="17.85546875" style="4" customWidth="1"/>
    <col min="14341" max="14342" width="12.7109375" style="4" bestFit="1" customWidth="1"/>
    <col min="14343" max="14587" width="11.42578125" style="4" customWidth="1"/>
    <col min="14588" max="14588" width="7.42578125" style="4" customWidth="1"/>
    <col min="14589" max="14589" width="20.85546875" style="4" customWidth="1"/>
    <col min="14590" max="14590" width="26.42578125" style="4" customWidth="1"/>
    <col min="14591" max="14591" width="35.28515625" style="4"/>
    <col min="14592" max="14592" width="7.42578125" style="4" customWidth="1"/>
    <col min="14593" max="14593" width="20.85546875" style="4" customWidth="1"/>
    <col min="14594" max="14594" width="26.42578125" style="4" customWidth="1"/>
    <col min="14595" max="14595" width="35.28515625" style="4" customWidth="1"/>
    <col min="14596" max="14596" width="17.85546875" style="4" customWidth="1"/>
    <col min="14597" max="14598" width="12.7109375" style="4" bestFit="1" customWidth="1"/>
    <col min="14599" max="14843" width="11.42578125" style="4" customWidth="1"/>
    <col min="14844" max="14844" width="7.42578125" style="4" customWidth="1"/>
    <col min="14845" max="14845" width="20.85546875" style="4" customWidth="1"/>
    <col min="14846" max="14846" width="26.42578125" style="4" customWidth="1"/>
    <col min="14847" max="14847" width="35.28515625" style="4"/>
    <col min="14848" max="14848" width="7.42578125" style="4" customWidth="1"/>
    <col min="14849" max="14849" width="20.85546875" style="4" customWidth="1"/>
    <col min="14850" max="14850" width="26.42578125" style="4" customWidth="1"/>
    <col min="14851" max="14851" width="35.28515625" style="4" customWidth="1"/>
    <col min="14852" max="14852" width="17.85546875" style="4" customWidth="1"/>
    <col min="14853" max="14854" width="12.7109375" style="4" bestFit="1" customWidth="1"/>
    <col min="14855" max="15099" width="11.42578125" style="4" customWidth="1"/>
    <col min="15100" max="15100" width="7.42578125" style="4" customWidth="1"/>
    <col min="15101" max="15101" width="20.85546875" style="4" customWidth="1"/>
    <col min="15102" max="15102" width="26.42578125" style="4" customWidth="1"/>
    <col min="15103" max="15103" width="35.28515625" style="4"/>
    <col min="15104" max="15104" width="7.42578125" style="4" customWidth="1"/>
    <col min="15105" max="15105" width="20.85546875" style="4" customWidth="1"/>
    <col min="15106" max="15106" width="26.42578125" style="4" customWidth="1"/>
    <col min="15107" max="15107" width="35.28515625" style="4" customWidth="1"/>
    <col min="15108" max="15108" width="17.85546875" style="4" customWidth="1"/>
    <col min="15109" max="15110" width="12.7109375" style="4" bestFit="1" customWidth="1"/>
    <col min="15111" max="15355" width="11.42578125" style="4" customWidth="1"/>
    <col min="15356" max="15356" width="7.42578125" style="4" customWidth="1"/>
    <col min="15357" max="15357" width="20.85546875" style="4" customWidth="1"/>
    <col min="15358" max="15358" width="26.42578125" style="4" customWidth="1"/>
    <col min="15359" max="15359" width="35.28515625" style="4"/>
    <col min="15360" max="15360" width="7.42578125" style="4" customWidth="1"/>
    <col min="15361" max="15361" width="20.85546875" style="4" customWidth="1"/>
    <col min="15362" max="15362" width="26.42578125" style="4" customWidth="1"/>
    <col min="15363" max="15363" width="35.28515625" style="4" customWidth="1"/>
    <col min="15364" max="15364" width="17.85546875" style="4" customWidth="1"/>
    <col min="15365" max="15366" width="12.7109375" style="4" bestFit="1" customWidth="1"/>
    <col min="15367" max="15611" width="11.42578125" style="4" customWidth="1"/>
    <col min="15612" max="15612" width="7.42578125" style="4" customWidth="1"/>
    <col min="15613" max="15613" width="20.85546875" style="4" customWidth="1"/>
    <col min="15614" max="15614" width="26.42578125" style="4" customWidth="1"/>
    <col min="15615" max="15615" width="35.28515625" style="4"/>
    <col min="15616" max="15616" width="7.42578125" style="4" customWidth="1"/>
    <col min="15617" max="15617" width="20.85546875" style="4" customWidth="1"/>
    <col min="15618" max="15618" width="26.42578125" style="4" customWidth="1"/>
    <col min="15619" max="15619" width="35.28515625" style="4" customWidth="1"/>
    <col min="15620" max="15620" width="17.85546875" style="4" customWidth="1"/>
    <col min="15621" max="15622" width="12.7109375" style="4" bestFit="1" customWidth="1"/>
    <col min="15623" max="15867" width="11.42578125" style="4" customWidth="1"/>
    <col min="15868" max="15868" width="7.42578125" style="4" customWidth="1"/>
    <col min="15869" max="15869" width="20.85546875" style="4" customWidth="1"/>
    <col min="15870" max="15870" width="26.42578125" style="4" customWidth="1"/>
    <col min="15871" max="15871" width="35.28515625" style="4"/>
    <col min="15872" max="15872" width="7.42578125" style="4" customWidth="1"/>
    <col min="15873" max="15873" width="20.85546875" style="4" customWidth="1"/>
    <col min="15874" max="15874" width="26.42578125" style="4" customWidth="1"/>
    <col min="15875" max="15875" width="35.28515625" style="4" customWidth="1"/>
    <col min="15876" max="15876" width="17.85546875" style="4" customWidth="1"/>
    <col min="15877" max="15878" width="12.7109375" style="4" bestFit="1" customWidth="1"/>
    <col min="15879" max="16123" width="11.42578125" style="4" customWidth="1"/>
    <col min="16124" max="16124" width="7.42578125" style="4" customWidth="1"/>
    <col min="16125" max="16125" width="20.85546875" style="4" customWidth="1"/>
    <col min="16126" max="16126" width="26.42578125" style="4" customWidth="1"/>
    <col min="16127" max="16127" width="35.28515625" style="4"/>
    <col min="16128" max="16128" width="7.42578125" style="4" customWidth="1"/>
    <col min="16129" max="16129" width="20.85546875" style="4" customWidth="1"/>
    <col min="16130" max="16130" width="26.42578125" style="4" customWidth="1"/>
    <col min="16131" max="16131" width="35.28515625" style="4" customWidth="1"/>
    <col min="16132" max="16132" width="17.85546875" style="4" customWidth="1"/>
    <col min="16133" max="16134" width="12.7109375" style="4" bestFit="1" customWidth="1"/>
    <col min="16135" max="16379" width="11.42578125" style="4" customWidth="1"/>
    <col min="16380" max="16384" width="7.42578125" style="4" customWidth="1"/>
  </cols>
  <sheetData>
    <row r="1" spans="3:7" x14ac:dyDescent="0.2">
      <c r="C1" s="2" t="s">
        <v>839</v>
      </c>
      <c r="D1" s="2"/>
      <c r="E1" s="2"/>
      <c r="F1" s="3"/>
    </row>
    <row r="2" spans="3:7" x14ac:dyDescent="0.2">
      <c r="C2" s="5"/>
      <c r="D2" s="6"/>
      <c r="E2" s="6"/>
      <c r="F2" s="7"/>
    </row>
    <row r="3" spans="3:7" ht="25.5" x14ac:dyDescent="0.2">
      <c r="C3" s="8" t="s">
        <v>812</v>
      </c>
      <c r="D3" s="2"/>
      <c r="E3" s="2"/>
      <c r="F3" s="3"/>
    </row>
    <row r="4" spans="3:7" x14ac:dyDescent="0.2">
      <c r="C4" s="2" t="s">
        <v>838</v>
      </c>
      <c r="D4" s="2"/>
      <c r="E4" s="2"/>
      <c r="F4" s="3"/>
    </row>
    <row r="5" spans="3:7" ht="13.5" thickBot="1" x14ac:dyDescent="0.25"/>
    <row r="6" spans="3:7" ht="24.75" customHeight="1" x14ac:dyDescent="0.2">
      <c r="C6" s="35" t="s">
        <v>0</v>
      </c>
      <c r="D6" s="36"/>
      <c r="E6" s="37"/>
      <c r="F6" s="41" t="s">
        <v>1</v>
      </c>
    </row>
    <row r="7" spans="3:7" ht="24.75" customHeight="1" thickBot="1" x14ac:dyDescent="0.25">
      <c r="C7" s="38"/>
      <c r="D7" s="39"/>
      <c r="E7" s="40"/>
      <c r="F7" s="42"/>
    </row>
    <row r="8" spans="3:7" x14ac:dyDescent="0.2">
      <c r="C8" s="11"/>
      <c r="D8" s="11"/>
      <c r="E8" s="12"/>
    </row>
    <row r="9" spans="3:7" x14ac:dyDescent="0.2">
      <c r="C9" s="43" t="s">
        <v>2</v>
      </c>
      <c r="D9" s="43"/>
      <c r="E9" s="43"/>
      <c r="F9" s="43"/>
    </row>
    <row r="10" spans="3:7" x14ac:dyDescent="0.2">
      <c r="C10" s="13"/>
      <c r="D10" s="13"/>
      <c r="E10" s="13"/>
      <c r="F10" s="14"/>
    </row>
    <row r="11" spans="3:7" x14ac:dyDescent="0.2">
      <c r="C11" s="13"/>
      <c r="D11" s="13"/>
      <c r="E11" s="13"/>
      <c r="F11" s="14"/>
    </row>
    <row r="12" spans="3:7" x14ac:dyDescent="0.2">
      <c r="C12" s="15" t="s">
        <v>3</v>
      </c>
      <c r="D12" s="11"/>
      <c r="E12" s="12"/>
      <c r="F12" s="19">
        <f>SUM(F21:F517)</f>
        <v>1.0000000000000002</v>
      </c>
      <c r="G12" s="33"/>
    </row>
    <row r="13" spans="3:7" x14ac:dyDescent="0.2">
      <c r="C13" s="11"/>
      <c r="D13" s="11"/>
      <c r="E13" s="12"/>
    </row>
    <row r="14" spans="3:7" x14ac:dyDescent="0.2">
      <c r="C14" s="17"/>
      <c r="D14" s="17"/>
      <c r="E14" s="18"/>
      <c r="F14" s="19"/>
    </row>
    <row r="15" spans="3:7" x14ac:dyDescent="0.2">
      <c r="C15" s="17" t="s">
        <v>4</v>
      </c>
      <c r="D15" s="17"/>
      <c r="E15" s="18"/>
      <c r="F15" s="19"/>
    </row>
    <row r="16" spans="3:7" x14ac:dyDescent="0.2">
      <c r="C16" s="20"/>
      <c r="D16" s="20"/>
      <c r="E16" s="21"/>
    </row>
    <row r="17" spans="2:13" x14ac:dyDescent="0.2">
      <c r="C17" s="4" t="s">
        <v>5</v>
      </c>
      <c r="D17" s="4"/>
    </row>
    <row r="18" spans="2:13" x14ac:dyDescent="0.2">
      <c r="C18" s="4"/>
      <c r="D18" s="4"/>
    </row>
    <row r="19" spans="2:13" x14ac:dyDescent="0.2">
      <c r="C19" s="4"/>
      <c r="D19" s="4" t="s">
        <v>6</v>
      </c>
    </row>
    <row r="20" spans="2:13" x14ac:dyDescent="0.2">
      <c r="C20" s="16"/>
      <c r="D20" s="4"/>
    </row>
    <row r="21" spans="2:13" x14ac:dyDescent="0.2">
      <c r="B21" s="26" t="s">
        <v>7</v>
      </c>
      <c r="C21" s="16"/>
      <c r="D21" s="16"/>
      <c r="E21" s="16" t="s">
        <v>5</v>
      </c>
      <c r="F21" s="10">
        <v>2.9909950899999999E-2</v>
      </c>
      <c r="G21" s="34"/>
      <c r="I21" s="31"/>
      <c r="J21" s="31"/>
      <c r="L21" s="32"/>
      <c r="M21" s="32"/>
    </row>
    <row r="22" spans="2:13" x14ac:dyDescent="0.2">
      <c r="B22" s="26" t="s">
        <v>8</v>
      </c>
      <c r="C22" s="16"/>
      <c r="D22" s="16"/>
      <c r="E22" s="16" t="s">
        <v>9</v>
      </c>
      <c r="F22" s="10">
        <v>6.8514268000000001E-3</v>
      </c>
      <c r="G22" s="34"/>
      <c r="I22" s="31"/>
      <c r="J22" s="31"/>
      <c r="L22" s="32"/>
      <c r="M22" s="32"/>
    </row>
    <row r="23" spans="2:13" x14ac:dyDescent="0.2">
      <c r="B23" s="26" t="s">
        <v>10</v>
      </c>
      <c r="C23" s="16"/>
      <c r="D23" s="16"/>
      <c r="E23" s="16" t="s">
        <v>11</v>
      </c>
      <c r="F23" s="10">
        <v>2.1498149999999998E-3</v>
      </c>
      <c r="G23" s="34"/>
      <c r="I23" s="31"/>
      <c r="J23" s="31"/>
      <c r="L23" s="32"/>
      <c r="M23" s="32"/>
    </row>
    <row r="24" spans="2:13" x14ac:dyDescent="0.2">
      <c r="B24" s="26" t="s">
        <v>12</v>
      </c>
      <c r="C24" s="16"/>
      <c r="D24" s="16"/>
      <c r="E24" s="16" t="s">
        <v>13</v>
      </c>
      <c r="F24" s="10">
        <v>2.4076966000000002E-3</v>
      </c>
      <c r="G24" s="34"/>
      <c r="I24" s="31"/>
      <c r="J24" s="31"/>
      <c r="L24" s="32"/>
      <c r="M24" s="32"/>
    </row>
    <row r="25" spans="2:13" x14ac:dyDescent="0.2">
      <c r="B25" s="26" t="s">
        <v>14</v>
      </c>
      <c r="C25" s="16"/>
      <c r="D25" s="16"/>
      <c r="E25" s="16" t="s">
        <v>15</v>
      </c>
      <c r="F25" s="10">
        <v>6.3730193000000003E-3</v>
      </c>
      <c r="G25" s="34"/>
      <c r="I25" s="31"/>
      <c r="J25" s="31"/>
      <c r="L25" s="32"/>
      <c r="M25" s="32"/>
    </row>
    <row r="26" spans="2:13" x14ac:dyDescent="0.2">
      <c r="B26" s="26" t="s">
        <v>16</v>
      </c>
      <c r="C26" s="16"/>
      <c r="D26" s="16"/>
      <c r="E26" s="16" t="s">
        <v>17</v>
      </c>
      <c r="F26" s="10">
        <v>7.521203E-4</v>
      </c>
      <c r="G26" s="34"/>
      <c r="I26" s="31"/>
      <c r="J26" s="31"/>
      <c r="L26" s="32"/>
      <c r="M26" s="32"/>
    </row>
    <row r="27" spans="2:13" x14ac:dyDescent="0.2">
      <c r="B27" s="26" t="s">
        <v>18</v>
      </c>
      <c r="C27" s="16"/>
      <c r="D27" s="16"/>
      <c r="E27" s="16" t="s">
        <v>19</v>
      </c>
      <c r="F27" s="10">
        <v>4.1504470000000001E-4</v>
      </c>
      <c r="G27" s="34"/>
      <c r="I27" s="31"/>
      <c r="J27" s="31"/>
      <c r="L27" s="32"/>
      <c r="M27" s="32"/>
    </row>
    <row r="28" spans="2:13" x14ac:dyDescent="0.2">
      <c r="B28" s="26" t="s">
        <v>20</v>
      </c>
      <c r="C28" s="16"/>
      <c r="D28" s="16"/>
      <c r="E28" s="16" t="s">
        <v>21</v>
      </c>
      <c r="F28" s="10">
        <v>4.5640029999999997E-4</v>
      </c>
      <c r="G28" s="34"/>
      <c r="I28" s="31"/>
      <c r="J28" s="31"/>
      <c r="L28" s="32"/>
      <c r="M28" s="32"/>
    </row>
    <row r="29" spans="2:13" x14ac:dyDescent="0.2">
      <c r="B29" s="26" t="s">
        <v>22</v>
      </c>
      <c r="C29" s="16"/>
      <c r="D29" s="16"/>
      <c r="E29" s="16" t="s">
        <v>23</v>
      </c>
      <c r="F29" s="10">
        <v>2.163427E-4</v>
      </c>
      <c r="G29" s="34"/>
      <c r="I29" s="31"/>
      <c r="J29" s="31"/>
      <c r="L29" s="32"/>
      <c r="M29" s="32"/>
    </row>
    <row r="30" spans="2:13" x14ac:dyDescent="0.2">
      <c r="B30" s="26" t="s">
        <v>24</v>
      </c>
      <c r="C30" s="16"/>
      <c r="D30" s="16"/>
      <c r="E30" s="16" t="s">
        <v>25</v>
      </c>
      <c r="F30" s="10">
        <v>3.4022127999999998E-3</v>
      </c>
      <c r="G30" s="34"/>
      <c r="I30" s="31"/>
      <c r="J30" s="31"/>
      <c r="L30" s="32"/>
      <c r="M30" s="32"/>
    </row>
    <row r="31" spans="2:13" x14ac:dyDescent="0.2">
      <c r="B31" s="26" t="s">
        <v>26</v>
      </c>
      <c r="C31" s="16"/>
      <c r="D31" s="16"/>
      <c r="E31" s="16" t="s">
        <v>27</v>
      </c>
      <c r="F31" s="10">
        <v>1.8294850000000001E-4</v>
      </c>
      <c r="G31" s="34"/>
      <c r="I31" s="31"/>
      <c r="J31" s="31"/>
      <c r="L31" s="32"/>
      <c r="M31" s="32"/>
    </row>
    <row r="32" spans="2:13" x14ac:dyDescent="0.2">
      <c r="B32" s="26" t="s">
        <v>28</v>
      </c>
      <c r="C32" s="16"/>
      <c r="D32" s="16"/>
      <c r="E32" s="16" t="s">
        <v>29</v>
      </c>
      <c r="F32" s="10">
        <v>3.0711164000000002E-3</v>
      </c>
      <c r="G32" s="34"/>
      <c r="I32" s="31"/>
      <c r="J32" s="31"/>
      <c r="L32" s="32"/>
      <c r="M32" s="32"/>
    </row>
    <row r="33" spans="2:13" x14ac:dyDescent="0.2">
      <c r="B33" s="26" t="s">
        <v>30</v>
      </c>
      <c r="C33" s="16"/>
      <c r="D33" s="16"/>
      <c r="E33" s="16" t="s">
        <v>31</v>
      </c>
      <c r="F33" s="10">
        <v>1.3234035000000001E-3</v>
      </c>
      <c r="G33" s="34"/>
      <c r="I33" s="31"/>
      <c r="J33" s="31"/>
      <c r="L33" s="32"/>
      <c r="M33" s="32"/>
    </row>
    <row r="34" spans="2:13" x14ac:dyDescent="0.2">
      <c r="B34" s="26" t="s">
        <v>32</v>
      </c>
      <c r="C34" s="16"/>
      <c r="D34" s="16"/>
      <c r="E34" s="16" t="s">
        <v>33</v>
      </c>
      <c r="F34" s="10">
        <v>1.7115535899999999E-2</v>
      </c>
      <c r="G34" s="34"/>
      <c r="I34" s="31"/>
      <c r="J34" s="31"/>
      <c r="L34" s="32"/>
      <c r="M34" s="32"/>
    </row>
    <row r="35" spans="2:13" x14ac:dyDescent="0.2">
      <c r="B35" s="26" t="s">
        <v>34</v>
      </c>
      <c r="C35" s="16"/>
      <c r="D35" s="16"/>
      <c r="E35" s="16" t="s">
        <v>35</v>
      </c>
      <c r="F35" s="10">
        <v>1.2880013000000001E-3</v>
      </c>
      <c r="G35" s="34"/>
      <c r="I35" s="31"/>
      <c r="J35" s="31"/>
      <c r="L35" s="32"/>
      <c r="M35" s="32"/>
    </row>
    <row r="36" spans="2:13" x14ac:dyDescent="0.2">
      <c r="B36" s="27" t="s">
        <v>36</v>
      </c>
      <c r="C36" s="16"/>
      <c r="D36" s="16"/>
      <c r="E36" s="16" t="s">
        <v>37</v>
      </c>
      <c r="F36" s="10">
        <v>2.1248930000000001E-3</v>
      </c>
      <c r="G36" s="34"/>
      <c r="I36" s="31"/>
      <c r="J36" s="31"/>
      <c r="L36" s="32"/>
      <c r="M36" s="32"/>
    </row>
    <row r="37" spans="2:13" x14ac:dyDescent="0.2">
      <c r="B37" s="26">
        <v>0</v>
      </c>
      <c r="C37" s="16"/>
      <c r="D37" s="16"/>
      <c r="E37" s="16"/>
      <c r="G37" s="34"/>
      <c r="I37" s="31"/>
      <c r="J37" s="31"/>
      <c r="L37" s="32"/>
      <c r="M37" s="32"/>
    </row>
    <row r="38" spans="2:13" x14ac:dyDescent="0.2">
      <c r="B38" s="26">
        <v>0</v>
      </c>
      <c r="C38" s="4"/>
      <c r="D38" s="4" t="s">
        <v>38</v>
      </c>
      <c r="E38" s="16"/>
      <c r="G38" s="34"/>
      <c r="I38" s="31"/>
      <c r="J38" s="31"/>
      <c r="L38" s="32"/>
      <c r="M38" s="32"/>
    </row>
    <row r="39" spans="2:13" x14ac:dyDescent="0.2">
      <c r="B39" s="26">
        <v>0</v>
      </c>
      <c r="C39" s="4"/>
      <c r="D39" s="4"/>
      <c r="E39" s="16"/>
      <c r="G39" s="34"/>
      <c r="I39" s="31"/>
      <c r="J39" s="31"/>
      <c r="L39" s="32"/>
      <c r="M39" s="32"/>
    </row>
    <row r="40" spans="2:13" x14ac:dyDescent="0.2">
      <c r="B40" s="26" t="s">
        <v>39</v>
      </c>
      <c r="C40" s="4"/>
      <c r="D40" s="4"/>
      <c r="E40" s="16" t="s">
        <v>38</v>
      </c>
      <c r="F40" s="10">
        <v>3.9574329000000002E-3</v>
      </c>
      <c r="G40" s="34"/>
      <c r="I40" s="31"/>
      <c r="J40" s="31"/>
      <c r="L40" s="32"/>
      <c r="M40" s="32"/>
    </row>
    <row r="41" spans="2:13" x14ac:dyDescent="0.2">
      <c r="B41" s="26" t="s">
        <v>40</v>
      </c>
      <c r="C41" s="4"/>
      <c r="D41" s="4"/>
      <c r="E41" s="16" t="s">
        <v>41</v>
      </c>
      <c r="F41" s="10">
        <v>1.0238733999999999E-3</v>
      </c>
      <c r="G41" s="34"/>
      <c r="I41" s="31"/>
      <c r="J41" s="31"/>
      <c r="L41" s="32"/>
      <c r="M41" s="32"/>
    </row>
    <row r="42" spans="2:13" x14ac:dyDescent="0.2">
      <c r="B42" s="26" t="s">
        <v>42</v>
      </c>
      <c r="C42" s="4"/>
      <c r="D42" s="4"/>
      <c r="E42" s="16" t="s">
        <v>43</v>
      </c>
      <c r="F42" s="10">
        <v>8.1924310000000002E-4</v>
      </c>
      <c r="G42" s="34"/>
      <c r="I42" s="31"/>
      <c r="J42" s="31"/>
      <c r="L42" s="32"/>
      <c r="M42" s="32"/>
    </row>
    <row r="43" spans="2:13" x14ac:dyDescent="0.2">
      <c r="B43" s="26" t="s">
        <v>44</v>
      </c>
      <c r="C43" s="4"/>
      <c r="D43" s="4"/>
      <c r="E43" s="16" t="s">
        <v>45</v>
      </c>
      <c r="F43" s="10">
        <v>1.641887E-4</v>
      </c>
      <c r="G43" s="34"/>
      <c r="I43" s="31"/>
      <c r="J43" s="31"/>
      <c r="L43" s="32"/>
      <c r="M43" s="32"/>
    </row>
    <row r="44" spans="2:13" x14ac:dyDescent="0.2">
      <c r="B44" s="26" t="s">
        <v>46</v>
      </c>
      <c r="C44" s="4"/>
      <c r="D44" s="4"/>
      <c r="E44" s="16" t="s">
        <v>47</v>
      </c>
      <c r="F44" s="10">
        <v>4.0989703999999997E-3</v>
      </c>
      <c r="G44" s="34"/>
      <c r="I44" s="31"/>
      <c r="J44" s="31"/>
      <c r="L44" s="32"/>
      <c r="M44" s="32"/>
    </row>
    <row r="45" spans="2:13" x14ac:dyDescent="0.2">
      <c r="B45" s="26" t="s">
        <v>48</v>
      </c>
      <c r="C45" s="4"/>
      <c r="D45" s="4"/>
      <c r="E45" s="16" t="s">
        <v>49</v>
      </c>
      <c r="F45" s="10">
        <v>1.9027510000000001E-4</v>
      </c>
      <c r="G45" s="34"/>
      <c r="I45" s="31"/>
      <c r="J45" s="31"/>
      <c r="L45" s="32"/>
      <c r="M45" s="32"/>
    </row>
    <row r="46" spans="2:13" x14ac:dyDescent="0.2">
      <c r="B46" s="26">
        <v>0</v>
      </c>
      <c r="C46" s="4"/>
      <c r="D46" s="4"/>
      <c r="E46" s="16"/>
      <c r="G46" s="34"/>
      <c r="I46" s="31"/>
      <c r="J46" s="31"/>
      <c r="L46" s="32"/>
      <c r="M46" s="32"/>
    </row>
    <row r="47" spans="2:13" x14ac:dyDescent="0.2">
      <c r="B47" s="26">
        <v>0</v>
      </c>
      <c r="C47" s="4"/>
      <c r="D47" s="4" t="s">
        <v>50</v>
      </c>
      <c r="E47" s="16"/>
      <c r="G47" s="34"/>
      <c r="I47" s="31"/>
      <c r="J47" s="31"/>
      <c r="L47" s="32"/>
      <c r="M47" s="32"/>
    </row>
    <row r="48" spans="2:13" x14ac:dyDescent="0.2">
      <c r="B48" s="26">
        <v>0</v>
      </c>
      <c r="C48" s="4"/>
      <c r="D48" s="4"/>
      <c r="E48" s="16"/>
      <c r="G48" s="34"/>
      <c r="I48" s="31"/>
      <c r="J48" s="31"/>
      <c r="L48" s="32"/>
      <c r="M48" s="32"/>
    </row>
    <row r="49" spans="2:13" x14ac:dyDescent="0.2">
      <c r="B49" s="26" t="s">
        <v>51</v>
      </c>
      <c r="C49" s="4"/>
      <c r="D49" s="4"/>
      <c r="E49" s="16" t="s">
        <v>52</v>
      </c>
      <c r="F49" s="10">
        <v>9.1309720000000004E-4</v>
      </c>
      <c r="G49" s="34"/>
      <c r="I49" s="31"/>
      <c r="J49" s="31"/>
      <c r="L49" s="32"/>
      <c r="M49" s="32"/>
    </row>
    <row r="50" spans="2:13" x14ac:dyDescent="0.2">
      <c r="B50" s="26" t="s">
        <v>53</v>
      </c>
      <c r="C50" s="4"/>
      <c r="D50" s="4"/>
      <c r="E50" s="16" t="s">
        <v>54</v>
      </c>
      <c r="F50" s="10">
        <v>1.2815360000000001E-4</v>
      </c>
      <c r="G50" s="34"/>
      <c r="I50" s="31"/>
      <c r="J50" s="31"/>
      <c r="L50" s="32"/>
      <c r="M50" s="32"/>
    </row>
    <row r="51" spans="2:13" x14ac:dyDescent="0.2">
      <c r="B51" s="26" t="s">
        <v>55</v>
      </c>
      <c r="C51" s="4"/>
      <c r="D51" s="4"/>
      <c r="E51" s="16" t="s">
        <v>56</v>
      </c>
      <c r="F51" s="10">
        <v>1.283794E-4</v>
      </c>
      <c r="G51" s="34"/>
      <c r="I51" s="31"/>
      <c r="J51" s="31"/>
      <c r="L51" s="32"/>
      <c r="M51" s="32"/>
    </row>
    <row r="52" spans="2:13" x14ac:dyDescent="0.2">
      <c r="B52" s="26" t="s">
        <v>57</v>
      </c>
      <c r="C52" s="4"/>
      <c r="D52" s="4"/>
      <c r="E52" s="16" t="s">
        <v>58</v>
      </c>
      <c r="F52" s="10">
        <v>2.236397E-4</v>
      </c>
      <c r="G52" s="34"/>
      <c r="I52" s="31"/>
      <c r="J52" s="31"/>
      <c r="L52" s="32"/>
      <c r="M52" s="32"/>
    </row>
    <row r="53" spans="2:13" x14ac:dyDescent="0.2">
      <c r="B53" s="26">
        <v>0</v>
      </c>
      <c r="C53" s="4"/>
      <c r="D53" s="4"/>
      <c r="E53" s="16"/>
      <c r="G53" s="34"/>
      <c r="I53" s="31"/>
      <c r="J53" s="31"/>
      <c r="L53" s="32"/>
      <c r="M53" s="32"/>
    </row>
    <row r="54" spans="2:13" x14ac:dyDescent="0.2">
      <c r="B54" s="26">
        <v>0</v>
      </c>
      <c r="C54" s="4"/>
      <c r="D54" s="4" t="s">
        <v>59</v>
      </c>
      <c r="E54" s="16"/>
      <c r="G54" s="34"/>
      <c r="I54" s="31"/>
      <c r="J54" s="31"/>
      <c r="L54" s="32"/>
      <c r="M54" s="32"/>
    </row>
    <row r="55" spans="2:13" x14ac:dyDescent="0.2">
      <c r="B55" s="26">
        <v>0</v>
      </c>
      <c r="C55" s="4"/>
      <c r="D55" s="4"/>
      <c r="E55" s="16"/>
      <c r="G55" s="34"/>
      <c r="I55" s="31"/>
      <c r="J55" s="31"/>
      <c r="L55" s="32"/>
      <c r="M55" s="32"/>
    </row>
    <row r="56" spans="2:13" x14ac:dyDescent="0.2">
      <c r="B56" s="26" t="s">
        <v>60</v>
      </c>
      <c r="C56" s="4"/>
      <c r="D56" s="4"/>
      <c r="E56" s="16" t="s">
        <v>59</v>
      </c>
      <c r="F56" s="10">
        <v>1.65154541E-2</v>
      </c>
      <c r="G56" s="34"/>
      <c r="I56" s="31"/>
      <c r="J56" s="31"/>
      <c r="L56" s="32"/>
      <c r="M56" s="32"/>
    </row>
    <row r="57" spans="2:13" x14ac:dyDescent="0.2">
      <c r="B57" s="26" t="s">
        <v>61</v>
      </c>
      <c r="C57" s="4"/>
      <c r="D57" s="4"/>
      <c r="E57" s="16" t="s">
        <v>62</v>
      </c>
      <c r="F57" s="10">
        <v>1.590192E-4</v>
      </c>
      <c r="G57" s="34"/>
      <c r="I57" s="31"/>
      <c r="J57" s="31"/>
      <c r="L57" s="32"/>
      <c r="M57" s="32"/>
    </row>
    <row r="58" spans="2:13" x14ac:dyDescent="0.2">
      <c r="B58" s="26" t="s">
        <v>63</v>
      </c>
      <c r="C58" s="4"/>
      <c r="D58" s="4"/>
      <c r="E58" s="16" t="s">
        <v>64</v>
      </c>
      <c r="F58" s="10">
        <v>3.135918E-4</v>
      </c>
      <c r="G58" s="34"/>
      <c r="I58" s="31"/>
      <c r="J58" s="31"/>
      <c r="L58" s="32"/>
      <c r="M58" s="32"/>
    </row>
    <row r="59" spans="2:13" x14ac:dyDescent="0.2">
      <c r="B59" s="26" t="s">
        <v>65</v>
      </c>
      <c r="C59" s="4"/>
      <c r="D59" s="4"/>
      <c r="E59" s="16" t="s">
        <v>66</v>
      </c>
      <c r="F59" s="10">
        <v>2.5596100000000002E-4</v>
      </c>
      <c r="G59" s="34"/>
      <c r="I59" s="31"/>
      <c r="J59" s="31"/>
      <c r="L59" s="32"/>
      <c r="M59" s="32"/>
    </row>
    <row r="60" spans="2:13" x14ac:dyDescent="0.2">
      <c r="B60" s="26" t="s">
        <v>67</v>
      </c>
      <c r="C60" s="4"/>
      <c r="D60" s="4"/>
      <c r="E60" s="16" t="s">
        <v>68</v>
      </c>
      <c r="F60" s="10">
        <v>5.0994500000000004E-4</v>
      </c>
      <c r="G60" s="34"/>
      <c r="I60" s="31"/>
      <c r="J60" s="31"/>
      <c r="L60" s="32"/>
      <c r="M60" s="32"/>
    </row>
    <row r="61" spans="2:13" x14ac:dyDescent="0.2">
      <c r="B61" s="26" t="s">
        <v>69</v>
      </c>
      <c r="C61" s="4"/>
      <c r="D61" s="4"/>
      <c r="E61" s="16" t="s">
        <v>70</v>
      </c>
      <c r="F61" s="10">
        <v>4.1307360000000001E-4</v>
      </c>
      <c r="G61" s="34"/>
      <c r="I61" s="31"/>
      <c r="J61" s="31"/>
      <c r="L61" s="32"/>
      <c r="M61" s="32"/>
    </row>
    <row r="62" spans="2:13" x14ac:dyDescent="0.2">
      <c r="B62" s="26" t="s">
        <v>71</v>
      </c>
      <c r="C62" s="4"/>
      <c r="D62" s="4"/>
      <c r="E62" s="16" t="s">
        <v>72</v>
      </c>
      <c r="F62" s="10">
        <v>2.9141407999999998E-3</v>
      </c>
      <c r="G62" s="34"/>
      <c r="I62" s="31"/>
      <c r="J62" s="31"/>
      <c r="L62" s="32"/>
      <c r="M62" s="32"/>
    </row>
    <row r="63" spans="2:13" x14ac:dyDescent="0.2">
      <c r="B63" s="26" t="s">
        <v>73</v>
      </c>
      <c r="C63" s="4"/>
      <c r="D63" s="4"/>
      <c r="E63" s="16" t="s">
        <v>74</v>
      </c>
      <c r="F63" s="10">
        <v>2.7376841999999998E-3</v>
      </c>
      <c r="G63" s="34"/>
      <c r="I63" s="31"/>
      <c r="J63" s="31"/>
      <c r="L63" s="32"/>
      <c r="M63" s="32"/>
    </row>
    <row r="64" spans="2:13" x14ac:dyDescent="0.2">
      <c r="B64" s="26" t="s">
        <v>75</v>
      </c>
      <c r="C64" s="4"/>
      <c r="D64" s="4"/>
      <c r="E64" s="16" t="s">
        <v>76</v>
      </c>
      <c r="F64" s="10">
        <v>1.1369101999999999E-3</v>
      </c>
      <c r="G64" s="34"/>
      <c r="I64" s="31"/>
      <c r="J64" s="31"/>
      <c r="L64" s="32"/>
      <c r="M64" s="32"/>
    </row>
    <row r="65" spans="2:13" x14ac:dyDescent="0.2">
      <c r="B65" s="26" t="s">
        <v>77</v>
      </c>
      <c r="C65" s="4"/>
      <c r="D65" s="4"/>
      <c r="E65" s="16" t="s">
        <v>78</v>
      </c>
      <c r="F65" s="10">
        <v>8.0526320000000003E-4</v>
      </c>
      <c r="G65" s="34"/>
      <c r="I65" s="31"/>
      <c r="J65" s="31"/>
      <c r="L65" s="32"/>
      <c r="M65" s="32"/>
    </row>
    <row r="66" spans="2:13" x14ac:dyDescent="0.2">
      <c r="B66" s="26" t="s">
        <v>79</v>
      </c>
      <c r="C66" s="4"/>
      <c r="D66" s="4"/>
      <c r="E66" s="16" t="s">
        <v>80</v>
      </c>
      <c r="F66" s="10">
        <v>4.542142E-4</v>
      </c>
      <c r="G66" s="34"/>
      <c r="I66" s="31"/>
      <c r="J66" s="31"/>
      <c r="L66" s="32"/>
      <c r="M66" s="32"/>
    </row>
    <row r="67" spans="2:13" x14ac:dyDescent="0.2">
      <c r="B67" s="26" t="s">
        <v>81</v>
      </c>
      <c r="C67" s="4"/>
      <c r="D67" s="4"/>
      <c r="E67" s="16" t="s">
        <v>82</v>
      </c>
      <c r="F67" s="10">
        <v>3.2358369999999998E-4</v>
      </c>
      <c r="G67" s="34"/>
      <c r="I67" s="31"/>
      <c r="J67" s="31"/>
      <c r="L67" s="32"/>
      <c r="M67" s="32"/>
    </row>
    <row r="68" spans="2:13" x14ac:dyDescent="0.2">
      <c r="B68" s="26">
        <v>0</v>
      </c>
      <c r="C68" s="4"/>
      <c r="D68" s="4"/>
      <c r="E68" s="16"/>
      <c r="G68" s="34"/>
      <c r="I68" s="31"/>
      <c r="J68" s="31"/>
      <c r="L68" s="32"/>
      <c r="M68" s="32"/>
    </row>
    <row r="69" spans="2:13" x14ac:dyDescent="0.2">
      <c r="B69" s="26">
        <v>0</v>
      </c>
      <c r="C69" s="4"/>
      <c r="D69" s="4" t="s">
        <v>83</v>
      </c>
      <c r="E69" s="16"/>
      <c r="G69" s="34"/>
      <c r="I69" s="31"/>
      <c r="J69" s="31"/>
      <c r="L69" s="32"/>
      <c r="M69" s="32"/>
    </row>
    <row r="70" spans="2:13" x14ac:dyDescent="0.2">
      <c r="B70" s="26">
        <v>0</v>
      </c>
      <c r="C70" s="4"/>
      <c r="D70" s="4"/>
      <c r="E70" s="16"/>
      <c r="G70" s="34"/>
      <c r="I70" s="31"/>
      <c r="J70" s="31"/>
      <c r="L70" s="32"/>
      <c r="M70" s="32"/>
    </row>
    <row r="71" spans="2:13" x14ac:dyDescent="0.2">
      <c r="B71" s="26" t="s">
        <v>84</v>
      </c>
      <c r="C71" s="4"/>
      <c r="D71" s="4"/>
      <c r="E71" s="16" t="s">
        <v>85</v>
      </c>
      <c r="F71" s="10">
        <v>1.46470123E-2</v>
      </c>
      <c r="G71" s="34"/>
      <c r="I71" s="31"/>
      <c r="J71" s="31"/>
      <c r="L71" s="32"/>
      <c r="M71" s="32"/>
    </row>
    <row r="72" spans="2:13" x14ac:dyDescent="0.2">
      <c r="B72" s="26" t="s">
        <v>86</v>
      </c>
      <c r="C72" s="4"/>
      <c r="D72" s="4"/>
      <c r="E72" s="16" t="s">
        <v>87</v>
      </c>
      <c r="F72" s="10">
        <v>1.05621263E-2</v>
      </c>
      <c r="G72" s="34"/>
      <c r="I72" s="31"/>
      <c r="J72" s="31"/>
      <c r="L72" s="32"/>
      <c r="M72" s="32"/>
    </row>
    <row r="73" spans="2:13" x14ac:dyDescent="0.2">
      <c r="B73" s="26" t="s">
        <v>88</v>
      </c>
      <c r="C73" s="4"/>
      <c r="D73" s="4"/>
      <c r="E73" s="16" t="s">
        <v>89</v>
      </c>
      <c r="F73" s="10">
        <v>1.7688274999999999E-3</v>
      </c>
      <c r="G73" s="34"/>
      <c r="I73" s="31"/>
      <c r="J73" s="31"/>
      <c r="L73" s="32"/>
      <c r="M73" s="32"/>
    </row>
    <row r="74" spans="2:13" x14ac:dyDescent="0.2">
      <c r="B74" s="26" t="s">
        <v>90</v>
      </c>
      <c r="C74" s="4"/>
      <c r="D74" s="4"/>
      <c r="E74" s="16" t="s">
        <v>91</v>
      </c>
      <c r="F74" s="10">
        <v>1.8780184000000001E-3</v>
      </c>
      <c r="G74" s="34"/>
      <c r="I74" s="31"/>
      <c r="J74" s="31"/>
      <c r="L74" s="32"/>
      <c r="M74" s="32"/>
    </row>
    <row r="75" spans="2:13" x14ac:dyDescent="0.2">
      <c r="B75" s="26" t="s">
        <v>92</v>
      </c>
      <c r="C75" s="4"/>
      <c r="D75" s="4"/>
      <c r="E75" s="16" t="s">
        <v>93</v>
      </c>
      <c r="F75" s="10">
        <v>6.8666850000000004E-4</v>
      </c>
      <c r="G75" s="34"/>
      <c r="I75" s="31"/>
      <c r="J75" s="31"/>
      <c r="L75" s="32"/>
      <c r="M75" s="32"/>
    </row>
    <row r="76" spans="2:13" x14ac:dyDescent="0.2">
      <c r="B76" s="26" t="s">
        <v>94</v>
      </c>
      <c r="C76" s="4"/>
      <c r="D76" s="4"/>
      <c r="E76" s="16" t="s">
        <v>95</v>
      </c>
      <c r="F76" s="10">
        <v>6.5381909999999996E-4</v>
      </c>
      <c r="G76" s="34"/>
      <c r="I76" s="31"/>
      <c r="J76" s="31"/>
      <c r="L76" s="32"/>
      <c r="M76" s="32"/>
    </row>
    <row r="77" spans="2:13" x14ac:dyDescent="0.2">
      <c r="B77" s="26" t="s">
        <v>96</v>
      </c>
      <c r="C77" s="4"/>
      <c r="D77" s="4"/>
      <c r="E77" s="16" t="s">
        <v>97</v>
      </c>
      <c r="F77" s="10">
        <v>2.2350553999999998E-3</v>
      </c>
      <c r="G77" s="34"/>
      <c r="I77" s="31"/>
      <c r="J77" s="31"/>
      <c r="L77" s="32"/>
      <c r="M77" s="32"/>
    </row>
    <row r="78" spans="2:13" x14ac:dyDescent="0.2">
      <c r="B78" s="26" t="s">
        <v>98</v>
      </c>
      <c r="C78" s="4"/>
      <c r="D78" s="4"/>
      <c r="E78" s="16" t="s">
        <v>99</v>
      </c>
      <c r="F78" s="10">
        <v>1.1449618E-3</v>
      </c>
      <c r="G78" s="34"/>
      <c r="I78" s="31"/>
      <c r="J78" s="31"/>
      <c r="L78" s="32"/>
      <c r="M78" s="32"/>
    </row>
    <row r="79" spans="2:13" x14ac:dyDescent="0.2">
      <c r="B79" s="26" t="s">
        <v>100</v>
      </c>
      <c r="C79" s="4"/>
      <c r="D79" s="4"/>
      <c r="E79" s="16" t="s">
        <v>101</v>
      </c>
      <c r="F79" s="10">
        <v>2.1676069000000002E-3</v>
      </c>
      <c r="G79" s="34"/>
      <c r="I79" s="31"/>
      <c r="J79" s="31"/>
      <c r="L79" s="32"/>
      <c r="M79" s="32"/>
    </row>
    <row r="80" spans="2:13" x14ac:dyDescent="0.2">
      <c r="B80" s="26" t="s">
        <v>102</v>
      </c>
      <c r="C80" s="4"/>
      <c r="D80" s="4"/>
      <c r="E80" s="16" t="s">
        <v>103</v>
      </c>
      <c r="F80" s="10">
        <v>3.7512239E-3</v>
      </c>
      <c r="G80" s="34"/>
      <c r="I80" s="31"/>
      <c r="J80" s="31"/>
      <c r="L80" s="32"/>
      <c r="M80" s="32"/>
    </row>
    <row r="81" spans="2:13" x14ac:dyDescent="0.2">
      <c r="B81" s="26" t="s">
        <v>104</v>
      </c>
      <c r="C81" s="4"/>
      <c r="D81" s="4"/>
      <c r="E81" s="16" t="s">
        <v>105</v>
      </c>
      <c r="F81" s="10">
        <v>1.4466840000000001E-4</v>
      </c>
      <c r="G81" s="34"/>
      <c r="I81" s="31"/>
      <c r="J81" s="31"/>
      <c r="L81" s="32"/>
      <c r="M81" s="32"/>
    </row>
    <row r="82" spans="2:13" x14ac:dyDescent="0.2">
      <c r="B82" s="26">
        <v>0</v>
      </c>
      <c r="C82" s="4"/>
      <c r="D82" s="4"/>
      <c r="E82" s="16"/>
      <c r="G82" s="34"/>
      <c r="I82" s="31"/>
      <c r="J82" s="31"/>
      <c r="L82" s="32"/>
      <c r="M82" s="32"/>
    </row>
    <row r="83" spans="2:13" x14ac:dyDescent="0.2">
      <c r="B83" s="26">
        <v>0</v>
      </c>
      <c r="C83" s="4"/>
      <c r="D83" s="4" t="s">
        <v>106</v>
      </c>
      <c r="E83" s="16"/>
      <c r="G83" s="34"/>
      <c r="I83" s="31"/>
      <c r="J83" s="31"/>
      <c r="L83" s="32"/>
      <c r="M83" s="32"/>
    </row>
    <row r="84" spans="2:13" x14ac:dyDescent="0.2">
      <c r="B84" s="26">
        <v>0</v>
      </c>
      <c r="C84" s="4"/>
      <c r="D84" s="4"/>
      <c r="E84" s="16"/>
      <c r="G84" s="34"/>
      <c r="I84" s="31"/>
      <c r="J84" s="31"/>
      <c r="L84" s="32"/>
      <c r="M84" s="32"/>
    </row>
    <row r="85" spans="2:13" x14ac:dyDescent="0.2">
      <c r="B85" s="26" t="s">
        <v>107</v>
      </c>
      <c r="C85" s="4"/>
      <c r="D85" s="4"/>
      <c r="E85" s="16" t="s">
        <v>108</v>
      </c>
      <c r="F85" s="10">
        <v>8.2476769000000005E-3</v>
      </c>
      <c r="G85" s="34"/>
      <c r="I85" s="31"/>
      <c r="J85" s="31"/>
      <c r="L85" s="32"/>
      <c r="M85" s="32"/>
    </row>
    <row r="86" spans="2:13" x14ac:dyDescent="0.2">
      <c r="B86" s="26" t="s">
        <v>109</v>
      </c>
      <c r="C86" s="4"/>
      <c r="D86" s="4"/>
      <c r="E86" s="16" t="s">
        <v>110</v>
      </c>
      <c r="F86" s="10">
        <v>3.5944409999999998E-4</v>
      </c>
      <c r="G86" s="34"/>
      <c r="I86" s="31"/>
      <c r="J86" s="31"/>
      <c r="L86" s="32"/>
      <c r="M86" s="32"/>
    </row>
    <row r="87" spans="2:13" x14ac:dyDescent="0.2">
      <c r="B87" s="26" t="s">
        <v>111</v>
      </c>
      <c r="C87" s="4"/>
      <c r="D87" s="4"/>
      <c r="E87" s="16" t="s">
        <v>112</v>
      </c>
      <c r="F87" s="10">
        <v>1.138521E-4</v>
      </c>
      <c r="G87" s="34"/>
      <c r="I87" s="31"/>
      <c r="J87" s="31"/>
      <c r="L87" s="32"/>
      <c r="M87" s="32"/>
    </row>
    <row r="88" spans="2:13" x14ac:dyDescent="0.2">
      <c r="B88" s="26" t="s">
        <v>113</v>
      </c>
      <c r="C88" s="4"/>
      <c r="D88" s="4"/>
      <c r="E88" s="16" t="s">
        <v>114</v>
      </c>
      <c r="F88" s="10">
        <v>7.0713300000000006E-5</v>
      </c>
      <c r="G88" s="34"/>
      <c r="I88" s="31"/>
      <c r="J88" s="31"/>
      <c r="L88" s="32"/>
      <c r="M88" s="32"/>
    </row>
    <row r="89" spans="2:13" x14ac:dyDescent="0.2">
      <c r="B89" s="26" t="s">
        <v>115</v>
      </c>
      <c r="C89" s="4"/>
      <c r="D89" s="4"/>
      <c r="E89" s="16" t="s">
        <v>116</v>
      </c>
      <c r="F89" s="10">
        <v>3.1286420000000001E-4</v>
      </c>
      <c r="G89" s="34"/>
      <c r="I89" s="31"/>
      <c r="J89" s="31"/>
      <c r="L89" s="32"/>
      <c r="M89" s="32"/>
    </row>
    <row r="90" spans="2:13" x14ac:dyDescent="0.2">
      <c r="B90" s="26" t="s">
        <v>117</v>
      </c>
      <c r="C90" s="4"/>
      <c r="D90" s="4"/>
      <c r="E90" s="16" t="s">
        <v>118</v>
      </c>
      <c r="F90" s="10">
        <v>2.8207779999999999E-4</v>
      </c>
      <c r="G90" s="34"/>
      <c r="I90" s="31"/>
      <c r="J90" s="31"/>
      <c r="L90" s="32"/>
      <c r="M90" s="32"/>
    </row>
    <row r="91" spans="2:13" x14ac:dyDescent="0.2">
      <c r="B91" s="26" t="s">
        <v>119</v>
      </c>
      <c r="C91" s="4"/>
      <c r="D91" s="4"/>
      <c r="E91" s="16" t="s">
        <v>120</v>
      </c>
      <c r="F91" s="10">
        <v>2.8957959999999997E-4</v>
      </c>
      <c r="G91" s="34"/>
      <c r="I91" s="31"/>
      <c r="J91" s="31"/>
      <c r="L91" s="32"/>
      <c r="M91" s="32"/>
    </row>
    <row r="92" spans="2:13" x14ac:dyDescent="0.2">
      <c r="B92" s="26" t="s">
        <v>121</v>
      </c>
      <c r="C92" s="4"/>
      <c r="D92" s="4"/>
      <c r="E92" s="16" t="s">
        <v>122</v>
      </c>
      <c r="F92" s="10">
        <v>3.0462140000000001E-4</v>
      </c>
      <c r="G92" s="34"/>
      <c r="I92" s="31"/>
      <c r="J92" s="31"/>
      <c r="L92" s="32"/>
      <c r="M92" s="32"/>
    </row>
    <row r="93" spans="2:13" x14ac:dyDescent="0.2">
      <c r="B93" s="26" t="s">
        <v>123</v>
      </c>
      <c r="C93" s="4"/>
      <c r="D93" s="4"/>
      <c r="E93" s="16" t="s">
        <v>124</v>
      </c>
      <c r="F93" s="10">
        <v>2.2253320000000001E-4</v>
      </c>
      <c r="G93" s="34"/>
      <c r="I93" s="31"/>
      <c r="J93" s="31"/>
      <c r="L93" s="32"/>
      <c r="M93" s="32"/>
    </row>
    <row r="94" spans="2:13" x14ac:dyDescent="0.2">
      <c r="B94" s="26" t="s">
        <v>125</v>
      </c>
      <c r="C94" s="4"/>
      <c r="D94" s="4"/>
      <c r="E94" s="16" t="s">
        <v>126</v>
      </c>
      <c r="F94" s="10">
        <v>1.150895E-4</v>
      </c>
      <c r="G94" s="34"/>
      <c r="I94" s="31"/>
      <c r="J94" s="31"/>
      <c r="L94" s="32"/>
      <c r="M94" s="32"/>
    </row>
    <row r="95" spans="2:13" x14ac:dyDescent="0.2">
      <c r="B95" s="26" t="s">
        <v>127</v>
      </c>
      <c r="C95" s="4"/>
      <c r="D95" s="4"/>
      <c r="E95" s="16" t="s">
        <v>106</v>
      </c>
      <c r="F95" s="10">
        <v>3.793806E-4</v>
      </c>
      <c r="G95" s="34"/>
      <c r="I95" s="31"/>
      <c r="J95" s="31"/>
      <c r="L95" s="32"/>
      <c r="M95" s="32"/>
    </row>
    <row r="96" spans="2:13" x14ac:dyDescent="0.2">
      <c r="B96" s="26" t="s">
        <v>128</v>
      </c>
      <c r="C96" s="4"/>
      <c r="D96" s="4"/>
      <c r="E96" s="16" t="s">
        <v>129</v>
      </c>
      <c r="F96" s="10">
        <v>4.7290679999999999E-4</v>
      </c>
      <c r="G96" s="34"/>
      <c r="I96" s="31"/>
      <c r="J96" s="31"/>
      <c r="L96" s="32"/>
      <c r="M96" s="32"/>
    </row>
    <row r="97" spans="2:13" x14ac:dyDescent="0.2">
      <c r="B97" s="26" t="s">
        <v>130</v>
      </c>
      <c r="C97" s="4"/>
      <c r="D97" s="4"/>
      <c r="E97" s="16" t="s">
        <v>131</v>
      </c>
      <c r="F97" s="10">
        <v>4.1555109999999999E-4</v>
      </c>
      <c r="G97" s="34"/>
      <c r="I97" s="31"/>
      <c r="J97" s="31"/>
      <c r="L97" s="32"/>
      <c r="M97" s="32"/>
    </row>
    <row r="98" spans="2:13" x14ac:dyDescent="0.2">
      <c r="B98" s="26" t="s">
        <v>132</v>
      </c>
      <c r="C98" s="4"/>
      <c r="D98" s="4"/>
      <c r="E98" s="16" t="s">
        <v>133</v>
      </c>
      <c r="F98" s="10">
        <v>1.536935E-4</v>
      </c>
      <c r="G98" s="34"/>
      <c r="I98" s="31"/>
      <c r="J98" s="31"/>
      <c r="L98" s="32"/>
      <c r="M98" s="32"/>
    </row>
    <row r="99" spans="2:13" x14ac:dyDescent="0.2">
      <c r="B99" s="26" t="s">
        <v>134</v>
      </c>
      <c r="C99" s="4"/>
      <c r="D99" s="4"/>
      <c r="E99" s="16" t="s">
        <v>135</v>
      </c>
      <c r="F99" s="10">
        <v>1.9028670000000001E-4</v>
      </c>
      <c r="G99" s="34"/>
      <c r="I99" s="31"/>
      <c r="J99" s="31"/>
      <c r="L99" s="32"/>
      <c r="M99" s="32"/>
    </row>
    <row r="100" spans="2:13" x14ac:dyDescent="0.2">
      <c r="B100" s="26" t="s">
        <v>136</v>
      </c>
      <c r="C100" s="4"/>
      <c r="D100" s="4"/>
      <c r="E100" s="16" t="s">
        <v>137</v>
      </c>
      <c r="F100" s="10">
        <v>1.7632260000000001E-4</v>
      </c>
      <c r="G100" s="34"/>
      <c r="I100" s="31"/>
      <c r="J100" s="31"/>
      <c r="L100" s="32"/>
      <c r="M100" s="32"/>
    </row>
    <row r="101" spans="2:13" x14ac:dyDescent="0.2">
      <c r="B101" s="26" t="s">
        <v>138</v>
      </c>
      <c r="C101" s="4"/>
      <c r="D101" s="4"/>
      <c r="E101" s="16" t="s">
        <v>139</v>
      </c>
      <c r="F101" s="10">
        <v>3.7053109999999999E-4</v>
      </c>
      <c r="G101" s="34"/>
      <c r="I101" s="31"/>
      <c r="J101" s="31"/>
      <c r="L101" s="32"/>
      <c r="M101" s="32"/>
    </row>
    <row r="102" spans="2:13" x14ac:dyDescent="0.2">
      <c r="B102" s="26" t="s">
        <v>140</v>
      </c>
      <c r="C102" s="4"/>
      <c r="D102" s="4"/>
      <c r="E102" s="16" t="s">
        <v>141</v>
      </c>
      <c r="F102" s="10">
        <v>1.6236509999999999E-4</v>
      </c>
      <c r="G102" s="34"/>
      <c r="I102" s="31"/>
      <c r="J102" s="31"/>
      <c r="L102" s="32"/>
      <c r="M102" s="32"/>
    </row>
    <row r="103" spans="2:13" x14ac:dyDescent="0.2">
      <c r="B103" s="26" t="s">
        <v>142</v>
      </c>
      <c r="C103" s="4"/>
      <c r="D103" s="4"/>
      <c r="E103" s="16" t="s">
        <v>52</v>
      </c>
      <c r="F103" s="10">
        <v>9.958864E-4</v>
      </c>
      <c r="G103" s="34"/>
      <c r="I103" s="31"/>
      <c r="J103" s="31"/>
      <c r="L103" s="32"/>
      <c r="M103" s="32"/>
    </row>
    <row r="104" spans="2:13" x14ac:dyDescent="0.2">
      <c r="B104" s="26" t="s">
        <v>143</v>
      </c>
      <c r="C104" s="4"/>
      <c r="D104" s="4"/>
      <c r="E104" s="16" t="s">
        <v>144</v>
      </c>
      <c r="F104" s="10">
        <v>8.9661500000000002E-5</v>
      </c>
      <c r="G104" s="34"/>
      <c r="I104" s="31"/>
      <c r="J104" s="31"/>
      <c r="L104" s="32"/>
      <c r="M104" s="32"/>
    </row>
    <row r="105" spans="2:13" x14ac:dyDescent="0.2">
      <c r="B105" s="26" t="s">
        <v>145</v>
      </c>
      <c r="C105" s="4"/>
      <c r="D105" s="4"/>
      <c r="E105" s="16" t="s">
        <v>146</v>
      </c>
      <c r="F105" s="10">
        <v>3.1870109999999999E-4</v>
      </c>
      <c r="G105" s="34"/>
      <c r="I105" s="31"/>
      <c r="J105" s="31"/>
      <c r="L105" s="32"/>
      <c r="M105" s="32"/>
    </row>
    <row r="106" spans="2:13" x14ac:dyDescent="0.2">
      <c r="B106" s="26">
        <v>0</v>
      </c>
      <c r="C106" s="4"/>
      <c r="D106" s="4"/>
      <c r="E106" s="16"/>
      <c r="G106" s="34"/>
      <c r="I106" s="31"/>
      <c r="J106" s="31"/>
      <c r="L106" s="32"/>
      <c r="M106" s="32"/>
    </row>
    <row r="107" spans="2:13" x14ac:dyDescent="0.2">
      <c r="B107" s="26">
        <v>0</v>
      </c>
      <c r="C107" s="4"/>
      <c r="D107" s="4" t="s">
        <v>147</v>
      </c>
      <c r="E107" s="16"/>
      <c r="G107" s="34"/>
      <c r="I107" s="31"/>
      <c r="J107" s="31"/>
      <c r="L107" s="32"/>
      <c r="M107" s="32"/>
    </row>
    <row r="108" spans="2:13" x14ac:dyDescent="0.2">
      <c r="B108" s="26">
        <v>0</v>
      </c>
      <c r="C108" s="4"/>
      <c r="D108" s="4"/>
      <c r="E108" s="16"/>
      <c r="G108" s="34"/>
      <c r="I108" s="31"/>
      <c r="J108" s="31"/>
      <c r="L108" s="32"/>
      <c r="M108" s="32"/>
    </row>
    <row r="109" spans="2:13" x14ac:dyDescent="0.2">
      <c r="B109" s="26" t="s">
        <v>148</v>
      </c>
      <c r="C109" s="4"/>
      <c r="D109" s="4"/>
      <c r="E109" s="16" t="s">
        <v>149</v>
      </c>
      <c r="F109" s="10">
        <v>4.6715545999999998E-3</v>
      </c>
      <c r="G109" s="34"/>
      <c r="I109" s="31"/>
      <c r="J109" s="31"/>
      <c r="L109" s="32"/>
      <c r="M109" s="32"/>
    </row>
    <row r="110" spans="2:13" x14ac:dyDescent="0.2">
      <c r="B110" s="26" t="s">
        <v>150</v>
      </c>
      <c r="C110" s="4"/>
      <c r="D110" s="4"/>
      <c r="E110" s="16" t="s">
        <v>151</v>
      </c>
      <c r="F110" s="10">
        <v>2.5850210000000001E-4</v>
      </c>
      <c r="G110" s="34"/>
      <c r="I110" s="31"/>
      <c r="J110" s="31"/>
      <c r="L110" s="32"/>
      <c r="M110" s="32"/>
    </row>
    <row r="111" spans="2:13" x14ac:dyDescent="0.2">
      <c r="B111" s="26" t="s">
        <v>152</v>
      </c>
      <c r="C111" s="4"/>
      <c r="D111" s="4"/>
      <c r="E111" s="16" t="s">
        <v>153</v>
      </c>
      <c r="F111" s="10">
        <v>4.668613E-4</v>
      </c>
      <c r="G111" s="34"/>
      <c r="I111" s="31"/>
      <c r="J111" s="31"/>
      <c r="L111" s="32"/>
      <c r="M111" s="32"/>
    </row>
    <row r="112" spans="2:13" x14ac:dyDescent="0.2">
      <c r="B112" s="26" t="s">
        <v>154</v>
      </c>
      <c r="C112" s="4"/>
      <c r="D112" s="4"/>
      <c r="E112" s="16" t="s">
        <v>155</v>
      </c>
      <c r="F112" s="10">
        <v>9.1969E-5</v>
      </c>
      <c r="G112" s="34"/>
      <c r="I112" s="31"/>
      <c r="J112" s="31"/>
      <c r="L112" s="32"/>
      <c r="M112" s="32"/>
    </row>
    <row r="113" spans="2:13" x14ac:dyDescent="0.2">
      <c r="B113" s="26" t="s">
        <v>156</v>
      </c>
      <c r="C113" s="4"/>
      <c r="D113" s="4"/>
      <c r="E113" s="16" t="s">
        <v>157</v>
      </c>
      <c r="F113" s="10">
        <v>9.8065299999999995E-4</v>
      </c>
      <c r="G113" s="34"/>
      <c r="I113" s="31"/>
      <c r="J113" s="31"/>
      <c r="L113" s="32"/>
      <c r="M113" s="32"/>
    </row>
    <row r="114" spans="2:13" x14ac:dyDescent="0.2">
      <c r="B114" s="26" t="s">
        <v>158</v>
      </c>
      <c r="C114" s="4"/>
      <c r="D114" s="4"/>
      <c r="E114" s="16" t="s">
        <v>159</v>
      </c>
      <c r="F114" s="10">
        <v>3.1662960000000001E-4</v>
      </c>
      <c r="G114" s="34"/>
      <c r="I114" s="31"/>
      <c r="J114" s="31"/>
      <c r="L114" s="32"/>
      <c r="M114" s="32"/>
    </row>
    <row r="115" spans="2:13" x14ac:dyDescent="0.2">
      <c r="B115" s="26" t="s">
        <v>160</v>
      </c>
      <c r="C115" s="4"/>
      <c r="D115" s="4"/>
      <c r="E115" s="16" t="s">
        <v>161</v>
      </c>
      <c r="F115" s="10">
        <v>8.09149E-5</v>
      </c>
      <c r="G115" s="34"/>
      <c r="I115" s="31"/>
      <c r="J115" s="31"/>
      <c r="L115" s="32"/>
      <c r="M115" s="32"/>
    </row>
    <row r="116" spans="2:13" x14ac:dyDescent="0.2">
      <c r="B116" s="26" t="s">
        <v>162</v>
      </c>
      <c r="C116" s="4"/>
      <c r="D116" s="4"/>
      <c r="E116" s="16" t="s">
        <v>163</v>
      </c>
      <c r="F116" s="10">
        <v>1.6415719999999999E-4</v>
      </c>
      <c r="G116" s="34"/>
      <c r="I116" s="31"/>
      <c r="J116" s="31"/>
      <c r="L116" s="32"/>
      <c r="M116" s="32"/>
    </row>
    <row r="117" spans="2:13" x14ac:dyDescent="0.2">
      <c r="B117" s="26">
        <v>0</v>
      </c>
      <c r="C117" s="4"/>
      <c r="D117" s="4"/>
      <c r="E117" s="16"/>
      <c r="G117" s="34"/>
      <c r="I117" s="31"/>
      <c r="J117" s="31"/>
      <c r="L117" s="32"/>
      <c r="M117" s="32"/>
    </row>
    <row r="118" spans="2:13" x14ac:dyDescent="0.2">
      <c r="B118" s="26">
        <v>0</v>
      </c>
      <c r="C118" s="4"/>
      <c r="D118" s="4" t="s">
        <v>164</v>
      </c>
      <c r="E118" s="16"/>
      <c r="G118" s="34"/>
      <c r="I118" s="31"/>
      <c r="J118" s="31"/>
      <c r="L118" s="32"/>
      <c r="M118" s="32"/>
    </row>
    <row r="119" spans="2:13" x14ac:dyDescent="0.2">
      <c r="B119" s="26">
        <v>0</v>
      </c>
      <c r="C119" s="4"/>
      <c r="D119" s="4"/>
      <c r="E119" s="16"/>
      <c r="G119" s="34"/>
      <c r="I119" s="31"/>
      <c r="J119" s="31"/>
      <c r="L119" s="32"/>
      <c r="M119" s="32"/>
    </row>
    <row r="120" spans="2:13" x14ac:dyDescent="0.2">
      <c r="B120" s="26" t="s">
        <v>165</v>
      </c>
      <c r="C120" s="4"/>
      <c r="D120" s="4"/>
      <c r="E120" s="16" t="s">
        <v>166</v>
      </c>
      <c r="F120" s="10">
        <v>1.3392772999999999E-3</v>
      </c>
      <c r="G120" s="34"/>
      <c r="I120" s="31"/>
      <c r="J120" s="31"/>
      <c r="L120" s="32"/>
      <c r="M120" s="32"/>
    </row>
    <row r="121" spans="2:13" x14ac:dyDescent="0.2">
      <c r="B121" s="26" t="s">
        <v>167</v>
      </c>
      <c r="C121" s="4"/>
      <c r="D121" s="4"/>
      <c r="E121" s="16" t="s">
        <v>168</v>
      </c>
      <c r="F121" s="10">
        <v>5.5516300000000002E-5</v>
      </c>
      <c r="G121" s="34"/>
      <c r="I121" s="31"/>
      <c r="J121" s="31"/>
      <c r="L121" s="32"/>
      <c r="M121" s="32"/>
    </row>
    <row r="122" spans="2:13" x14ac:dyDescent="0.2">
      <c r="B122" s="26" t="s">
        <v>169</v>
      </c>
      <c r="C122" s="4"/>
      <c r="D122" s="4"/>
      <c r="E122" s="16" t="s">
        <v>170</v>
      </c>
      <c r="F122" s="10">
        <v>7.2702399999999997E-5</v>
      </c>
      <c r="G122" s="34"/>
      <c r="I122" s="31"/>
      <c r="J122" s="31"/>
      <c r="L122" s="32"/>
      <c r="M122" s="32"/>
    </row>
    <row r="123" spans="2:13" x14ac:dyDescent="0.2">
      <c r="B123" s="26" t="s">
        <v>171</v>
      </c>
      <c r="C123" s="4"/>
      <c r="D123" s="4"/>
      <c r="E123" s="16" t="s">
        <v>172</v>
      </c>
      <c r="F123" s="10">
        <v>2.0260309999999999E-4</v>
      </c>
      <c r="G123" s="34"/>
      <c r="I123" s="31"/>
      <c r="J123" s="31"/>
      <c r="L123" s="32"/>
      <c r="M123" s="32"/>
    </row>
    <row r="124" spans="2:13" x14ac:dyDescent="0.2">
      <c r="B124" s="26" t="s">
        <v>173</v>
      </c>
      <c r="C124" s="4"/>
      <c r="D124" s="4"/>
      <c r="E124" s="16" t="s">
        <v>174</v>
      </c>
      <c r="F124" s="10">
        <v>5.1514600000000003E-5</v>
      </c>
      <c r="G124" s="34"/>
      <c r="I124" s="31"/>
      <c r="J124" s="31"/>
      <c r="L124" s="32"/>
      <c r="M124" s="32"/>
    </row>
    <row r="125" spans="2:13" x14ac:dyDescent="0.2">
      <c r="B125" s="26" t="s">
        <v>175</v>
      </c>
      <c r="C125" s="4"/>
      <c r="D125" s="4"/>
      <c r="E125" s="16" t="s">
        <v>176</v>
      </c>
      <c r="F125" s="10">
        <v>3.5190159999999999E-4</v>
      </c>
      <c r="G125" s="34"/>
      <c r="I125" s="31"/>
      <c r="J125" s="31"/>
      <c r="L125" s="32"/>
      <c r="M125" s="32"/>
    </row>
    <row r="126" spans="2:13" x14ac:dyDescent="0.2">
      <c r="B126" s="26" t="s">
        <v>177</v>
      </c>
      <c r="C126" s="4"/>
      <c r="D126" s="4"/>
      <c r="E126" s="16" t="s">
        <v>178</v>
      </c>
      <c r="F126" s="10">
        <v>4.06164E-5</v>
      </c>
      <c r="G126" s="34"/>
      <c r="I126" s="31"/>
      <c r="J126" s="31"/>
      <c r="L126" s="32"/>
      <c r="M126" s="32"/>
    </row>
    <row r="127" spans="2:13" x14ac:dyDescent="0.2">
      <c r="B127" s="26" t="s">
        <v>179</v>
      </c>
      <c r="C127" s="4"/>
      <c r="D127" s="4"/>
      <c r="E127" s="16" t="s">
        <v>180</v>
      </c>
      <c r="F127" s="10">
        <v>3.3393899999999999E-5</v>
      </c>
      <c r="G127" s="34"/>
      <c r="I127" s="31"/>
      <c r="J127" s="31"/>
      <c r="L127" s="32"/>
      <c r="M127" s="32"/>
    </row>
    <row r="128" spans="2:13" x14ac:dyDescent="0.2">
      <c r="B128" s="26" t="s">
        <v>181</v>
      </c>
      <c r="C128" s="4"/>
      <c r="D128" s="4"/>
      <c r="E128" s="16" t="s">
        <v>182</v>
      </c>
      <c r="F128" s="10">
        <v>4.5161399999999998E-5</v>
      </c>
      <c r="G128" s="34"/>
      <c r="I128" s="31"/>
      <c r="J128" s="31"/>
      <c r="L128" s="32"/>
      <c r="M128" s="32"/>
    </row>
    <row r="129" spans="2:13" x14ac:dyDescent="0.2">
      <c r="B129" s="26" t="s">
        <v>183</v>
      </c>
      <c r="C129" s="4"/>
      <c r="D129" s="4"/>
      <c r="E129" s="16" t="s">
        <v>184</v>
      </c>
      <c r="F129" s="10">
        <v>4.0233099999999999E-5</v>
      </c>
      <c r="G129" s="34"/>
      <c r="I129" s="31"/>
      <c r="J129" s="31"/>
      <c r="L129" s="32"/>
      <c r="M129" s="32"/>
    </row>
    <row r="130" spans="2:13" x14ac:dyDescent="0.2">
      <c r="B130" s="26">
        <v>0</v>
      </c>
      <c r="C130" s="4"/>
      <c r="D130" s="4"/>
      <c r="E130" s="16"/>
      <c r="G130" s="34"/>
      <c r="I130" s="31"/>
      <c r="J130" s="31"/>
      <c r="L130" s="32"/>
      <c r="M130" s="32"/>
    </row>
    <row r="131" spans="2:13" x14ac:dyDescent="0.2">
      <c r="B131" s="26">
        <v>0</v>
      </c>
      <c r="C131" s="4"/>
      <c r="D131" s="4" t="s">
        <v>185</v>
      </c>
      <c r="E131" s="16"/>
      <c r="G131" s="34"/>
      <c r="I131" s="31"/>
      <c r="J131" s="31"/>
      <c r="L131" s="32"/>
      <c r="M131" s="32"/>
    </row>
    <row r="132" spans="2:13" x14ac:dyDescent="0.2">
      <c r="B132" s="26">
        <v>0</v>
      </c>
      <c r="C132" s="4"/>
      <c r="D132" s="4"/>
      <c r="E132" s="16"/>
      <c r="G132" s="34"/>
      <c r="I132" s="31"/>
      <c r="J132" s="31"/>
      <c r="L132" s="32"/>
      <c r="M132" s="32"/>
    </row>
    <row r="133" spans="2:13" x14ac:dyDescent="0.2">
      <c r="B133" s="26" t="s">
        <v>186</v>
      </c>
      <c r="C133" s="4"/>
      <c r="D133" s="4"/>
      <c r="E133" s="16" t="s">
        <v>187</v>
      </c>
      <c r="F133" s="10">
        <v>1.0155131E-3</v>
      </c>
      <c r="G133" s="34"/>
      <c r="I133" s="31"/>
      <c r="J133" s="31"/>
      <c r="L133" s="32"/>
      <c r="M133" s="32"/>
    </row>
    <row r="134" spans="2:13" x14ac:dyDescent="0.2">
      <c r="B134" s="26" t="s">
        <v>188</v>
      </c>
      <c r="C134" s="4"/>
      <c r="D134" s="4"/>
      <c r="E134" s="16" t="s">
        <v>189</v>
      </c>
      <c r="F134" s="10">
        <v>2.7504600000000001E-5</v>
      </c>
      <c r="G134" s="34"/>
      <c r="I134" s="31"/>
      <c r="J134" s="31"/>
      <c r="L134" s="32"/>
      <c r="M134" s="32"/>
    </row>
    <row r="135" spans="2:13" x14ac:dyDescent="0.2">
      <c r="B135" s="26" t="s">
        <v>190</v>
      </c>
      <c r="C135" s="4"/>
      <c r="D135" s="4"/>
      <c r="E135" s="16" t="s">
        <v>191</v>
      </c>
      <c r="F135" s="10">
        <v>1.70481E-5</v>
      </c>
      <c r="G135" s="34"/>
      <c r="I135" s="31"/>
      <c r="J135" s="31"/>
      <c r="L135" s="32"/>
      <c r="M135" s="32"/>
    </row>
    <row r="136" spans="2:13" x14ac:dyDescent="0.2">
      <c r="B136" s="26" t="s">
        <v>192</v>
      </c>
      <c r="C136" s="4"/>
      <c r="D136" s="4"/>
      <c r="E136" s="16" t="s">
        <v>193</v>
      </c>
      <c r="F136" s="10">
        <v>2.3419300000000001E-5</v>
      </c>
      <c r="G136" s="34"/>
      <c r="I136" s="31"/>
      <c r="J136" s="31"/>
      <c r="L136" s="32"/>
      <c r="M136" s="32"/>
    </row>
    <row r="137" spans="2:13" x14ac:dyDescent="0.2">
      <c r="B137" s="26" t="s">
        <v>194</v>
      </c>
      <c r="C137" s="4"/>
      <c r="D137" s="4"/>
      <c r="E137" s="16" t="s">
        <v>195</v>
      </c>
      <c r="F137" s="10">
        <v>3.1996199999999997E-5</v>
      </c>
      <c r="G137" s="34"/>
      <c r="I137" s="31"/>
      <c r="J137" s="31"/>
      <c r="L137" s="32"/>
      <c r="M137" s="32"/>
    </row>
    <row r="138" spans="2:13" x14ac:dyDescent="0.2">
      <c r="B138" s="26" t="s">
        <v>196</v>
      </c>
      <c r="C138" s="4"/>
      <c r="D138" s="4"/>
      <c r="E138" s="16" t="s">
        <v>197</v>
      </c>
      <c r="F138" s="10">
        <v>1.457343E-4</v>
      </c>
      <c r="G138" s="34"/>
      <c r="I138" s="31"/>
      <c r="J138" s="31"/>
      <c r="L138" s="32"/>
      <c r="M138" s="32"/>
    </row>
    <row r="139" spans="2:13" x14ac:dyDescent="0.2">
      <c r="B139" s="26" t="s">
        <v>198</v>
      </c>
      <c r="C139" s="4"/>
      <c r="D139" s="4"/>
      <c r="E139" s="16" t="s">
        <v>199</v>
      </c>
      <c r="F139" s="10">
        <v>4.05734E-5</v>
      </c>
      <c r="G139" s="34"/>
      <c r="I139" s="31"/>
      <c r="J139" s="31"/>
      <c r="L139" s="32"/>
      <c r="M139" s="32"/>
    </row>
    <row r="140" spans="2:13" x14ac:dyDescent="0.2">
      <c r="B140" s="26" t="s">
        <v>200</v>
      </c>
      <c r="C140" s="4"/>
      <c r="D140" s="4"/>
      <c r="E140" s="16" t="s">
        <v>201</v>
      </c>
      <c r="F140" s="10">
        <v>1.0846589999999999E-4</v>
      </c>
      <c r="G140" s="34"/>
      <c r="I140" s="31"/>
      <c r="J140" s="31"/>
      <c r="L140" s="32"/>
      <c r="M140" s="32"/>
    </row>
    <row r="141" spans="2:13" x14ac:dyDescent="0.2">
      <c r="B141" s="26" t="s">
        <v>202</v>
      </c>
      <c r="C141" s="4"/>
      <c r="D141" s="4"/>
      <c r="E141" s="16" t="s">
        <v>203</v>
      </c>
      <c r="F141" s="10">
        <v>9.2657099999999998E-5</v>
      </c>
      <c r="G141" s="34"/>
      <c r="I141" s="31"/>
      <c r="J141" s="31"/>
      <c r="L141" s="32"/>
      <c r="M141" s="32"/>
    </row>
    <row r="142" spans="2:13" x14ac:dyDescent="0.2">
      <c r="B142" s="26" t="s">
        <v>204</v>
      </c>
      <c r="C142" s="4"/>
      <c r="D142" s="4"/>
      <c r="E142" s="16" t="s">
        <v>205</v>
      </c>
      <c r="F142" s="10">
        <v>3.8458399999999998E-5</v>
      </c>
      <c r="G142" s="34"/>
      <c r="I142" s="31"/>
      <c r="J142" s="31"/>
      <c r="L142" s="32"/>
      <c r="M142" s="32"/>
    </row>
    <row r="143" spans="2:13" x14ac:dyDescent="0.2">
      <c r="B143" s="26" t="s">
        <v>206</v>
      </c>
      <c r="C143" s="4"/>
      <c r="D143" s="4"/>
      <c r="E143" s="16" t="s">
        <v>207</v>
      </c>
      <c r="F143" s="10">
        <v>1.07976E-4</v>
      </c>
      <c r="G143" s="34"/>
      <c r="I143" s="31"/>
      <c r="J143" s="31"/>
      <c r="L143" s="32"/>
      <c r="M143" s="32"/>
    </row>
    <row r="144" spans="2:13" x14ac:dyDescent="0.2">
      <c r="B144" s="26">
        <v>0</v>
      </c>
      <c r="C144" s="4"/>
      <c r="D144" s="4"/>
      <c r="E144" s="16"/>
      <c r="G144" s="34"/>
      <c r="I144" s="31"/>
      <c r="J144" s="31"/>
      <c r="L144" s="32"/>
      <c r="M144" s="32"/>
    </row>
    <row r="145" spans="2:13" x14ac:dyDescent="0.2">
      <c r="B145" s="26">
        <v>0</v>
      </c>
      <c r="C145" s="4"/>
      <c r="D145" s="4" t="s">
        <v>208</v>
      </c>
      <c r="E145" s="16"/>
      <c r="G145" s="34"/>
      <c r="I145" s="31"/>
      <c r="J145" s="31"/>
      <c r="L145" s="32"/>
      <c r="M145" s="32"/>
    </row>
    <row r="146" spans="2:13" x14ac:dyDescent="0.2">
      <c r="B146" s="26">
        <v>0</v>
      </c>
      <c r="C146" s="4"/>
      <c r="D146" s="4"/>
      <c r="E146" s="16"/>
      <c r="G146" s="34"/>
      <c r="I146" s="31"/>
      <c r="J146" s="31"/>
      <c r="L146" s="32"/>
      <c r="M146" s="32"/>
    </row>
    <row r="147" spans="2:13" x14ac:dyDescent="0.2">
      <c r="B147" s="26" t="s">
        <v>209</v>
      </c>
      <c r="C147" s="4"/>
      <c r="D147" s="4"/>
      <c r="E147" s="16" t="s">
        <v>210</v>
      </c>
      <c r="F147" s="10">
        <v>1.9982101999999999E-3</v>
      </c>
      <c r="G147" s="34"/>
      <c r="I147" s="31"/>
      <c r="J147" s="31"/>
      <c r="L147" s="32"/>
      <c r="M147" s="32"/>
    </row>
    <row r="148" spans="2:13" x14ac:dyDescent="0.2">
      <c r="B148" s="26" t="s">
        <v>211</v>
      </c>
      <c r="C148" s="4"/>
      <c r="D148" s="4"/>
      <c r="E148" s="16" t="s">
        <v>212</v>
      </c>
      <c r="F148" s="10">
        <v>1.4060719999999999E-4</v>
      </c>
      <c r="G148" s="34"/>
      <c r="I148" s="31"/>
      <c r="J148" s="31"/>
      <c r="L148" s="32"/>
      <c r="M148" s="32"/>
    </row>
    <row r="149" spans="2:13" x14ac:dyDescent="0.2">
      <c r="B149" s="26" t="s">
        <v>213</v>
      </c>
      <c r="C149" s="4"/>
      <c r="D149" s="4"/>
      <c r="E149" s="16" t="s">
        <v>214</v>
      </c>
      <c r="F149" s="10">
        <v>3.49641E-5</v>
      </c>
      <c r="G149" s="34"/>
      <c r="I149" s="31"/>
      <c r="J149" s="31"/>
      <c r="L149" s="32"/>
      <c r="M149" s="32"/>
    </row>
    <row r="150" spans="2:13" x14ac:dyDescent="0.2">
      <c r="B150" s="26" t="s">
        <v>215</v>
      </c>
      <c r="C150" s="4"/>
      <c r="D150" s="4"/>
      <c r="E150" s="16" t="s">
        <v>216</v>
      </c>
      <c r="F150" s="10">
        <v>3.2453699999999997E-5</v>
      </c>
      <c r="G150" s="34"/>
      <c r="I150" s="31"/>
      <c r="J150" s="31"/>
      <c r="L150" s="32"/>
      <c r="M150" s="32"/>
    </row>
    <row r="151" spans="2:13" x14ac:dyDescent="0.2">
      <c r="B151" s="26" t="s">
        <v>217</v>
      </c>
      <c r="C151" s="4"/>
      <c r="D151" s="4"/>
      <c r="E151" s="16" t="s">
        <v>218</v>
      </c>
      <c r="F151" s="10">
        <v>3.2674990000000002E-4</v>
      </c>
      <c r="G151" s="34"/>
      <c r="I151" s="31"/>
      <c r="J151" s="31"/>
      <c r="L151" s="32"/>
      <c r="M151" s="32"/>
    </row>
    <row r="152" spans="2:13" x14ac:dyDescent="0.2">
      <c r="B152" s="26" t="s">
        <v>219</v>
      </c>
      <c r="C152" s="4"/>
      <c r="D152" s="4"/>
      <c r="E152" s="16" t="s">
        <v>220</v>
      </c>
      <c r="F152" s="10">
        <v>6.0131499999999998E-5</v>
      </c>
      <c r="G152" s="34"/>
      <c r="I152" s="31"/>
      <c r="J152" s="31"/>
      <c r="L152" s="32"/>
      <c r="M152" s="32"/>
    </row>
    <row r="153" spans="2:13" x14ac:dyDescent="0.2">
      <c r="B153" s="26" t="s">
        <v>221</v>
      </c>
      <c r="C153" s="4"/>
      <c r="D153" s="4"/>
      <c r="E153" s="16" t="s">
        <v>222</v>
      </c>
      <c r="F153" s="10">
        <v>6.6881899999999994E-5</v>
      </c>
      <c r="G153" s="34"/>
      <c r="I153" s="31"/>
      <c r="J153" s="31"/>
      <c r="L153" s="32"/>
      <c r="M153" s="32"/>
    </row>
    <row r="154" spans="2:13" x14ac:dyDescent="0.2">
      <c r="B154" s="26" t="s">
        <v>223</v>
      </c>
      <c r="C154" s="4"/>
      <c r="D154" s="4"/>
      <c r="E154" s="16" t="s">
        <v>224</v>
      </c>
      <c r="F154" s="10">
        <v>8.6786200000000006E-5</v>
      </c>
      <c r="G154" s="34"/>
      <c r="I154" s="31"/>
      <c r="J154" s="31"/>
      <c r="L154" s="32"/>
      <c r="M154" s="32"/>
    </row>
    <row r="155" spans="2:13" x14ac:dyDescent="0.2">
      <c r="B155" s="26" t="s">
        <v>225</v>
      </c>
      <c r="C155" s="4"/>
      <c r="D155" s="4"/>
      <c r="E155" s="16" t="s">
        <v>226</v>
      </c>
      <c r="F155" s="10">
        <v>7.6176700000000005E-5</v>
      </c>
      <c r="G155" s="34"/>
      <c r="I155" s="31"/>
      <c r="J155" s="31"/>
      <c r="L155" s="32"/>
      <c r="M155" s="32"/>
    </row>
    <row r="156" spans="2:13" x14ac:dyDescent="0.2">
      <c r="B156" s="26" t="s">
        <v>227</v>
      </c>
      <c r="C156" s="4"/>
      <c r="D156" s="4"/>
      <c r="E156" s="16" t="s">
        <v>228</v>
      </c>
      <c r="F156" s="10">
        <v>1.441325E-4</v>
      </c>
      <c r="G156" s="34"/>
      <c r="I156" s="31"/>
      <c r="J156" s="31"/>
      <c r="L156" s="32"/>
      <c r="M156" s="32"/>
    </row>
    <row r="157" spans="2:13" x14ac:dyDescent="0.2">
      <c r="B157" s="26" t="s">
        <v>229</v>
      </c>
      <c r="C157" s="4"/>
      <c r="D157" s="4"/>
      <c r="E157" s="16" t="s">
        <v>230</v>
      </c>
      <c r="F157" s="10">
        <v>1.962124E-4</v>
      </c>
      <c r="G157" s="34"/>
      <c r="I157" s="31"/>
      <c r="J157" s="31"/>
      <c r="L157" s="32"/>
      <c r="M157" s="32"/>
    </row>
    <row r="158" spans="2:13" x14ac:dyDescent="0.2">
      <c r="B158" s="26" t="s">
        <v>231</v>
      </c>
      <c r="C158" s="4"/>
      <c r="D158" s="4"/>
      <c r="E158" s="16" t="s">
        <v>232</v>
      </c>
      <c r="F158" s="10">
        <v>3.2445910000000001E-4</v>
      </c>
      <c r="G158" s="34"/>
      <c r="I158" s="31"/>
      <c r="J158" s="31"/>
      <c r="L158" s="32"/>
      <c r="M158" s="32"/>
    </row>
    <row r="159" spans="2:13" x14ac:dyDescent="0.2">
      <c r="B159" s="26">
        <v>0</v>
      </c>
      <c r="C159" s="4"/>
      <c r="D159" s="4"/>
      <c r="E159" s="16"/>
      <c r="G159" s="34"/>
      <c r="I159" s="31"/>
      <c r="J159" s="31"/>
      <c r="L159" s="32"/>
      <c r="M159" s="32"/>
    </row>
    <row r="160" spans="2:13" x14ac:dyDescent="0.2">
      <c r="B160" s="26">
        <v>0</v>
      </c>
      <c r="C160" s="4"/>
      <c r="D160" s="4" t="s">
        <v>233</v>
      </c>
      <c r="E160" s="16"/>
      <c r="G160" s="34"/>
      <c r="I160" s="31"/>
      <c r="J160" s="31"/>
      <c r="L160" s="32"/>
      <c r="M160" s="32"/>
    </row>
    <row r="161" spans="2:13" x14ac:dyDescent="0.2">
      <c r="B161" s="26">
        <v>0</v>
      </c>
      <c r="C161" s="4"/>
      <c r="D161" s="4"/>
      <c r="E161" s="16"/>
      <c r="G161" s="34"/>
      <c r="I161" s="31"/>
      <c r="J161" s="31"/>
      <c r="L161" s="32"/>
      <c r="M161" s="32"/>
    </row>
    <row r="162" spans="2:13" x14ac:dyDescent="0.2">
      <c r="B162" s="26" t="s">
        <v>234</v>
      </c>
      <c r="C162" s="4"/>
      <c r="D162" s="4"/>
      <c r="E162" s="16" t="s">
        <v>233</v>
      </c>
      <c r="F162" s="10">
        <v>1.9587580000000001E-3</v>
      </c>
      <c r="G162" s="34"/>
      <c r="I162" s="31"/>
      <c r="J162" s="31"/>
      <c r="L162" s="32"/>
      <c r="M162" s="32"/>
    </row>
    <row r="163" spans="2:13" x14ac:dyDescent="0.2">
      <c r="B163" s="26" t="s">
        <v>235</v>
      </c>
      <c r="C163" s="4"/>
      <c r="D163" s="4"/>
      <c r="E163" s="16" t="s">
        <v>236</v>
      </c>
      <c r="F163" s="10">
        <v>5.6986700000000001E-5</v>
      </c>
      <c r="G163" s="34"/>
      <c r="I163" s="31"/>
      <c r="J163" s="31"/>
      <c r="L163" s="32"/>
      <c r="M163" s="32"/>
    </row>
    <row r="164" spans="2:13" x14ac:dyDescent="0.2">
      <c r="B164" s="26" t="s">
        <v>237</v>
      </c>
      <c r="C164" s="4"/>
      <c r="D164" s="4"/>
      <c r="E164" s="16" t="s">
        <v>238</v>
      </c>
      <c r="F164" s="10">
        <v>7.8852100000000004E-5</v>
      </c>
      <c r="G164" s="34"/>
      <c r="I164" s="31"/>
      <c r="J164" s="31"/>
      <c r="L164" s="32"/>
      <c r="M164" s="32"/>
    </row>
    <row r="165" spans="2:13" x14ac:dyDescent="0.2">
      <c r="B165" s="26" t="s">
        <v>239</v>
      </c>
      <c r="C165" s="4"/>
      <c r="D165" s="4"/>
      <c r="E165" s="16" t="s">
        <v>240</v>
      </c>
      <c r="F165" s="10">
        <v>1.6646860000000001E-4</v>
      </c>
      <c r="G165" s="34"/>
      <c r="I165" s="31"/>
      <c r="J165" s="31"/>
      <c r="L165" s="32"/>
      <c r="M165" s="32"/>
    </row>
    <row r="166" spans="2:13" x14ac:dyDescent="0.2">
      <c r="B166" s="26" t="s">
        <v>241</v>
      </c>
      <c r="C166" s="4"/>
      <c r="D166" s="4"/>
      <c r="E166" s="16" t="s">
        <v>242</v>
      </c>
      <c r="F166" s="10">
        <v>7.1898100000000002E-5</v>
      </c>
      <c r="G166" s="34"/>
      <c r="I166" s="31"/>
      <c r="J166" s="31"/>
      <c r="L166" s="32"/>
      <c r="M166" s="32"/>
    </row>
    <row r="167" spans="2:13" x14ac:dyDescent="0.2">
      <c r="B167" s="26" t="s">
        <v>243</v>
      </c>
      <c r="C167" s="4"/>
      <c r="D167" s="4"/>
      <c r="E167" s="16" t="s">
        <v>244</v>
      </c>
      <c r="F167" s="10">
        <v>8.0344899999999997E-5</v>
      </c>
      <c r="G167" s="34"/>
      <c r="I167" s="31"/>
      <c r="J167" s="31"/>
      <c r="L167" s="32"/>
      <c r="M167" s="32"/>
    </row>
    <row r="168" spans="2:13" x14ac:dyDescent="0.2">
      <c r="B168" s="26" t="s">
        <v>245</v>
      </c>
      <c r="C168" s="4"/>
      <c r="D168" s="4"/>
      <c r="E168" s="16" t="s">
        <v>246</v>
      </c>
      <c r="F168" s="10">
        <v>8.4525300000000002E-5</v>
      </c>
      <c r="G168" s="34"/>
      <c r="I168" s="31"/>
      <c r="J168" s="31"/>
      <c r="L168" s="32"/>
      <c r="M168" s="32"/>
    </row>
    <row r="169" spans="2:13" x14ac:dyDescent="0.2">
      <c r="B169" s="26" t="s">
        <v>247</v>
      </c>
      <c r="C169" s="4"/>
      <c r="D169" s="4"/>
      <c r="E169" s="16" t="s">
        <v>248</v>
      </c>
      <c r="F169" s="10">
        <v>3.855431E-4</v>
      </c>
      <c r="G169" s="34"/>
      <c r="I169" s="31"/>
      <c r="J169" s="31"/>
      <c r="L169" s="32"/>
      <c r="M169" s="32"/>
    </row>
    <row r="170" spans="2:13" x14ac:dyDescent="0.2">
      <c r="B170" s="26">
        <v>0</v>
      </c>
      <c r="C170" s="4"/>
      <c r="D170" s="4"/>
      <c r="E170" s="16"/>
      <c r="G170" s="34"/>
      <c r="I170" s="31"/>
      <c r="J170" s="31"/>
      <c r="L170" s="32"/>
      <c r="M170" s="32"/>
    </row>
    <row r="171" spans="2:13" x14ac:dyDescent="0.2">
      <c r="B171" s="26">
        <v>0</v>
      </c>
      <c r="C171" s="4" t="s">
        <v>249</v>
      </c>
      <c r="D171" s="4"/>
      <c r="E171" s="16"/>
      <c r="G171" s="34"/>
      <c r="I171" s="31"/>
      <c r="J171" s="31"/>
      <c r="L171" s="32"/>
      <c r="M171" s="32"/>
    </row>
    <row r="172" spans="2:13" x14ac:dyDescent="0.2">
      <c r="B172" s="26">
        <v>0</v>
      </c>
      <c r="C172" s="4"/>
      <c r="D172" s="4"/>
      <c r="E172" s="16"/>
      <c r="G172" s="34"/>
      <c r="I172" s="31"/>
      <c r="J172" s="31"/>
      <c r="L172" s="32"/>
      <c r="M172" s="32"/>
    </row>
    <row r="173" spans="2:13" x14ac:dyDescent="0.2">
      <c r="B173" s="26">
        <v>0</v>
      </c>
      <c r="C173" s="4"/>
      <c r="D173" s="4" t="s">
        <v>249</v>
      </c>
      <c r="E173" s="16"/>
      <c r="G173" s="34"/>
      <c r="I173" s="31"/>
      <c r="J173" s="31"/>
      <c r="L173" s="32"/>
      <c r="M173" s="32"/>
    </row>
    <row r="174" spans="2:13" x14ac:dyDescent="0.2">
      <c r="B174" s="26">
        <v>0</v>
      </c>
      <c r="C174" s="4"/>
      <c r="D174" s="4"/>
      <c r="E174" s="16"/>
      <c r="G174" s="34"/>
      <c r="I174" s="31"/>
      <c r="J174" s="31"/>
      <c r="L174" s="32"/>
      <c r="M174" s="32"/>
    </row>
    <row r="175" spans="2:13" x14ac:dyDescent="0.2">
      <c r="B175" s="26" t="s">
        <v>250</v>
      </c>
      <c r="C175" s="4"/>
      <c r="D175" s="4"/>
      <c r="E175" s="16" t="s">
        <v>249</v>
      </c>
      <c r="F175" s="10">
        <v>1.68341332E-2</v>
      </c>
      <c r="G175" s="34"/>
      <c r="I175" s="31"/>
      <c r="J175" s="31"/>
      <c r="L175" s="32"/>
      <c r="M175" s="32"/>
    </row>
    <row r="176" spans="2:13" x14ac:dyDescent="0.2">
      <c r="B176" s="26" t="s">
        <v>251</v>
      </c>
      <c r="C176" s="4"/>
      <c r="D176" s="4"/>
      <c r="E176" s="16" t="s">
        <v>252</v>
      </c>
      <c r="F176" s="10">
        <v>2.6002449999999998E-4</v>
      </c>
      <c r="G176" s="34"/>
      <c r="I176" s="31"/>
      <c r="J176" s="31"/>
      <c r="L176" s="32"/>
      <c r="M176" s="32"/>
    </row>
    <row r="177" spans="2:13" x14ac:dyDescent="0.2">
      <c r="B177" s="26" t="s">
        <v>253</v>
      </c>
      <c r="C177" s="4"/>
      <c r="D177" s="4"/>
      <c r="E177" s="16" t="s">
        <v>254</v>
      </c>
      <c r="F177" s="10">
        <v>2.1825108999999998E-3</v>
      </c>
      <c r="G177" s="34"/>
      <c r="I177" s="31"/>
      <c r="J177" s="31"/>
      <c r="L177" s="32"/>
      <c r="M177" s="32"/>
    </row>
    <row r="178" spans="2:13" x14ac:dyDescent="0.2">
      <c r="B178" s="26" t="s">
        <v>255</v>
      </c>
      <c r="C178" s="4"/>
      <c r="D178" s="4"/>
      <c r="E178" s="16" t="s">
        <v>256</v>
      </c>
      <c r="F178" s="10">
        <v>8.14434E-5</v>
      </c>
      <c r="G178" s="34"/>
      <c r="I178" s="31"/>
      <c r="J178" s="31"/>
      <c r="L178" s="32"/>
      <c r="M178" s="32"/>
    </row>
    <row r="179" spans="2:13" x14ac:dyDescent="0.2">
      <c r="B179" s="26" t="s">
        <v>257</v>
      </c>
      <c r="C179" s="4"/>
      <c r="D179" s="4"/>
      <c r="E179" s="16" t="s">
        <v>258</v>
      </c>
      <c r="F179" s="10">
        <v>1.036595E-4</v>
      </c>
      <c r="G179" s="34"/>
      <c r="I179" s="31"/>
      <c r="J179" s="31"/>
      <c r="L179" s="32"/>
      <c r="M179" s="32"/>
    </row>
    <row r="180" spans="2:13" x14ac:dyDescent="0.2">
      <c r="B180" s="26" t="s">
        <v>259</v>
      </c>
      <c r="C180" s="4"/>
      <c r="D180" s="4"/>
      <c r="E180" s="16" t="s">
        <v>260</v>
      </c>
      <c r="F180" s="10">
        <v>2.6077700000000001E-4</v>
      </c>
      <c r="G180" s="34"/>
      <c r="I180" s="31"/>
      <c r="J180" s="31"/>
      <c r="L180" s="32"/>
      <c r="M180" s="32"/>
    </row>
    <row r="181" spans="2:13" x14ac:dyDescent="0.2">
      <c r="B181" s="26" t="s">
        <v>261</v>
      </c>
      <c r="C181" s="4"/>
      <c r="D181" s="4"/>
      <c r="E181" s="16" t="s">
        <v>262</v>
      </c>
      <c r="F181" s="10">
        <v>4.8853800000000003E-5</v>
      </c>
      <c r="G181" s="34"/>
      <c r="I181" s="31"/>
      <c r="J181" s="31"/>
      <c r="L181" s="32"/>
      <c r="M181" s="32"/>
    </row>
    <row r="182" spans="2:13" x14ac:dyDescent="0.2">
      <c r="B182" s="26" t="s">
        <v>263</v>
      </c>
      <c r="C182" s="4"/>
      <c r="D182" s="4"/>
      <c r="E182" s="16" t="s">
        <v>264</v>
      </c>
      <c r="F182" s="10">
        <v>1.024307E-4</v>
      </c>
      <c r="G182" s="34"/>
      <c r="I182" s="31"/>
      <c r="J182" s="31"/>
      <c r="L182" s="32"/>
      <c r="M182" s="32"/>
    </row>
    <row r="183" spans="2:13" x14ac:dyDescent="0.2">
      <c r="B183" s="26" t="s">
        <v>265</v>
      </c>
      <c r="C183" s="4"/>
      <c r="D183" s="4"/>
      <c r="E183" s="16" t="s">
        <v>266</v>
      </c>
      <c r="F183" s="10">
        <v>4.6613999999999998E-5</v>
      </c>
      <c r="G183" s="34"/>
      <c r="I183" s="31"/>
      <c r="J183" s="31"/>
      <c r="L183" s="32"/>
      <c r="M183" s="32"/>
    </row>
    <row r="184" spans="2:13" x14ac:dyDescent="0.2">
      <c r="B184" s="26" t="s">
        <v>267</v>
      </c>
      <c r="C184" s="4"/>
      <c r="D184" s="4"/>
      <c r="E184" s="16" t="s">
        <v>268</v>
      </c>
      <c r="F184" s="10">
        <v>1.2873100000000001E-4</v>
      </c>
      <c r="G184" s="34"/>
      <c r="I184" s="31"/>
      <c r="J184" s="31"/>
      <c r="L184" s="32"/>
      <c r="M184" s="32"/>
    </row>
    <row r="185" spans="2:13" x14ac:dyDescent="0.2">
      <c r="B185" s="26" t="s">
        <v>269</v>
      </c>
      <c r="C185" s="4"/>
      <c r="D185" s="4"/>
      <c r="E185" s="16" t="s">
        <v>270</v>
      </c>
      <c r="F185" s="10">
        <v>5.32007E-5</v>
      </c>
      <c r="G185" s="34"/>
      <c r="I185" s="31"/>
      <c r="J185" s="31"/>
      <c r="L185" s="32"/>
      <c r="M185" s="32"/>
    </row>
    <row r="186" spans="2:13" x14ac:dyDescent="0.2">
      <c r="B186" s="26" t="s">
        <v>271</v>
      </c>
      <c r="C186" s="4"/>
      <c r="D186" s="4"/>
      <c r="E186" s="16" t="s">
        <v>272</v>
      </c>
      <c r="F186" s="10">
        <v>9.4458300000000003E-5</v>
      </c>
      <c r="G186" s="34"/>
      <c r="I186" s="31"/>
      <c r="J186" s="31"/>
      <c r="L186" s="32"/>
      <c r="M186" s="32"/>
    </row>
    <row r="187" spans="2:13" x14ac:dyDescent="0.2">
      <c r="B187" s="26" t="s">
        <v>273</v>
      </c>
      <c r="C187" s="4"/>
      <c r="D187" s="4"/>
      <c r="E187" s="16" t="s">
        <v>274</v>
      </c>
      <c r="F187" s="10">
        <v>2.4854899999999998E-4</v>
      </c>
      <c r="G187" s="34"/>
      <c r="I187" s="31"/>
      <c r="J187" s="31"/>
      <c r="L187" s="32"/>
      <c r="M187" s="32"/>
    </row>
    <row r="188" spans="2:13" x14ac:dyDescent="0.2">
      <c r="B188" s="26" t="s">
        <v>275</v>
      </c>
      <c r="C188" s="4"/>
      <c r="D188" s="4"/>
      <c r="E188" s="16" t="s">
        <v>276</v>
      </c>
      <c r="F188" s="10">
        <v>2.5225049999999999E-4</v>
      </c>
      <c r="G188" s="34"/>
      <c r="I188" s="31"/>
      <c r="J188" s="31"/>
      <c r="L188" s="32"/>
      <c r="M188" s="32"/>
    </row>
    <row r="189" spans="2:13" x14ac:dyDescent="0.2">
      <c r="B189" s="26" t="s">
        <v>277</v>
      </c>
      <c r="C189" s="4"/>
      <c r="D189" s="4"/>
      <c r="E189" s="16" t="s">
        <v>278</v>
      </c>
      <c r="F189" s="10">
        <v>4.5486599999999999E-5</v>
      </c>
      <c r="G189" s="34"/>
      <c r="I189" s="31"/>
      <c r="J189" s="31"/>
      <c r="L189" s="32"/>
      <c r="M189" s="32"/>
    </row>
    <row r="190" spans="2:13" x14ac:dyDescent="0.2">
      <c r="B190" s="26" t="s">
        <v>279</v>
      </c>
      <c r="C190" s="4"/>
      <c r="D190" s="4"/>
      <c r="E190" s="16" t="s">
        <v>280</v>
      </c>
      <c r="F190" s="10">
        <v>2.0313810000000001E-4</v>
      </c>
      <c r="G190" s="34"/>
      <c r="I190" s="31"/>
      <c r="J190" s="31"/>
      <c r="L190" s="32"/>
      <c r="M190" s="32"/>
    </row>
    <row r="191" spans="2:13" x14ac:dyDescent="0.2">
      <c r="B191" s="26" t="s">
        <v>281</v>
      </c>
      <c r="C191" s="4"/>
      <c r="D191" s="4"/>
      <c r="E191" s="16" t="s">
        <v>282</v>
      </c>
      <c r="F191" s="10">
        <v>4.2304027000000001E-3</v>
      </c>
      <c r="G191" s="34"/>
      <c r="I191" s="31"/>
      <c r="J191" s="31"/>
      <c r="L191" s="32"/>
      <c r="M191" s="32"/>
    </row>
    <row r="192" spans="2:13" x14ac:dyDescent="0.2">
      <c r="B192" s="26" t="s">
        <v>283</v>
      </c>
      <c r="C192" s="4"/>
      <c r="D192" s="4"/>
      <c r="E192" s="16" t="s">
        <v>284</v>
      </c>
      <c r="F192" s="10">
        <v>1.5160525999999999E-3</v>
      </c>
      <c r="G192" s="34"/>
      <c r="I192" s="31"/>
      <c r="J192" s="31"/>
      <c r="L192" s="32"/>
      <c r="M192" s="32"/>
    </row>
    <row r="193" spans="2:13" x14ac:dyDescent="0.2">
      <c r="B193" s="26" t="s">
        <v>285</v>
      </c>
      <c r="C193" s="4"/>
      <c r="D193" s="4"/>
      <c r="E193" s="16" t="s">
        <v>286</v>
      </c>
      <c r="F193" s="10">
        <v>6.8588980000000002E-4</v>
      </c>
      <c r="G193" s="34"/>
      <c r="I193" s="31"/>
      <c r="J193" s="31"/>
      <c r="L193" s="32"/>
      <c r="M193" s="32"/>
    </row>
    <row r="194" spans="2:13" x14ac:dyDescent="0.2">
      <c r="B194" s="26">
        <v>0</v>
      </c>
      <c r="C194" s="4"/>
      <c r="D194" s="4"/>
      <c r="E194" s="16"/>
      <c r="G194" s="34"/>
      <c r="I194" s="31"/>
      <c r="J194" s="31"/>
      <c r="L194" s="32"/>
      <c r="M194" s="32"/>
    </row>
    <row r="195" spans="2:13" x14ac:dyDescent="0.2">
      <c r="B195" s="26">
        <v>0</v>
      </c>
      <c r="C195" s="4"/>
      <c r="D195" s="4" t="s">
        <v>287</v>
      </c>
      <c r="E195" s="16"/>
      <c r="G195" s="34"/>
      <c r="I195" s="31"/>
      <c r="J195" s="31"/>
      <c r="L195" s="32"/>
      <c r="M195" s="32"/>
    </row>
    <row r="196" spans="2:13" x14ac:dyDescent="0.2">
      <c r="B196" s="26">
        <v>0</v>
      </c>
      <c r="C196" s="4"/>
      <c r="D196" s="4"/>
      <c r="E196" s="16"/>
      <c r="G196" s="34"/>
      <c r="I196" s="31"/>
      <c r="J196" s="31"/>
      <c r="L196" s="32"/>
      <c r="M196" s="32"/>
    </row>
    <row r="197" spans="2:13" x14ac:dyDescent="0.2">
      <c r="B197" s="26" t="s">
        <v>288</v>
      </c>
      <c r="C197" s="4"/>
      <c r="D197" s="4"/>
      <c r="E197" s="16" t="s">
        <v>287</v>
      </c>
      <c r="F197" s="10">
        <v>4.4774059999999997E-3</v>
      </c>
      <c r="G197" s="34"/>
      <c r="I197" s="31"/>
      <c r="J197" s="31"/>
      <c r="L197" s="32"/>
      <c r="M197" s="32"/>
    </row>
    <row r="198" spans="2:13" x14ac:dyDescent="0.2">
      <c r="B198" s="26" t="s">
        <v>289</v>
      </c>
      <c r="C198" s="4"/>
      <c r="D198" s="4"/>
      <c r="E198" s="16" t="s">
        <v>290</v>
      </c>
      <c r="F198" s="10">
        <v>3.6858870000000001E-4</v>
      </c>
      <c r="G198" s="34"/>
      <c r="I198" s="31"/>
      <c r="J198" s="31"/>
      <c r="L198" s="32"/>
      <c r="M198" s="32"/>
    </row>
    <row r="199" spans="2:13" x14ac:dyDescent="0.2">
      <c r="B199" s="26" t="s">
        <v>291</v>
      </c>
      <c r="C199" s="4"/>
      <c r="D199" s="4"/>
      <c r="E199" s="16" t="s">
        <v>292</v>
      </c>
      <c r="F199" s="10">
        <v>4.5659310000000002E-4</v>
      </c>
      <c r="G199" s="34"/>
      <c r="I199" s="31"/>
      <c r="J199" s="31"/>
      <c r="L199" s="32"/>
      <c r="M199" s="32"/>
    </row>
    <row r="200" spans="2:13" x14ac:dyDescent="0.2">
      <c r="B200" s="26" t="s">
        <v>293</v>
      </c>
      <c r="C200" s="4"/>
      <c r="D200" s="4"/>
      <c r="E200" s="16" t="s">
        <v>294</v>
      </c>
      <c r="F200" s="10">
        <v>1.4232639999999999E-4</v>
      </c>
      <c r="G200" s="34"/>
      <c r="I200" s="31"/>
      <c r="J200" s="31"/>
      <c r="L200" s="32"/>
      <c r="M200" s="32"/>
    </row>
    <row r="201" spans="2:13" x14ac:dyDescent="0.2">
      <c r="B201" s="26" t="s">
        <v>295</v>
      </c>
      <c r="C201" s="4"/>
      <c r="D201" s="4"/>
      <c r="E201" s="16" t="s">
        <v>296</v>
      </c>
      <c r="F201" s="10">
        <v>1.067585E-4</v>
      </c>
      <c r="G201" s="34"/>
      <c r="I201" s="31"/>
      <c r="J201" s="31"/>
      <c r="L201" s="32"/>
      <c r="M201" s="32"/>
    </row>
    <row r="202" spans="2:13" x14ac:dyDescent="0.2">
      <c r="B202" s="26" t="s">
        <v>297</v>
      </c>
      <c r="C202" s="4"/>
      <c r="D202" s="4"/>
      <c r="E202" s="16" t="s">
        <v>298</v>
      </c>
      <c r="F202" s="10">
        <v>1.1564052E-3</v>
      </c>
      <c r="G202" s="34"/>
      <c r="I202" s="31"/>
      <c r="J202" s="31"/>
      <c r="L202" s="32"/>
      <c r="M202" s="32"/>
    </row>
    <row r="203" spans="2:13" x14ac:dyDescent="0.2">
      <c r="B203" s="26" t="s">
        <v>299</v>
      </c>
      <c r="C203" s="4"/>
      <c r="D203" s="4"/>
      <c r="E203" s="16" t="s">
        <v>300</v>
      </c>
      <c r="F203" s="10">
        <v>1.6889039999999999E-4</v>
      </c>
      <c r="G203" s="34"/>
      <c r="I203" s="31"/>
      <c r="J203" s="31"/>
      <c r="L203" s="32"/>
      <c r="M203" s="32"/>
    </row>
    <row r="204" spans="2:13" x14ac:dyDescent="0.2">
      <c r="B204" s="26" t="s">
        <v>301</v>
      </c>
      <c r="C204" s="4"/>
      <c r="D204" s="4"/>
      <c r="E204" s="16" t="s">
        <v>302</v>
      </c>
      <c r="F204" s="10">
        <v>6.1420029999999996E-4</v>
      </c>
      <c r="G204" s="34"/>
      <c r="I204" s="31"/>
      <c r="J204" s="31"/>
      <c r="L204" s="32"/>
      <c r="M204" s="32"/>
    </row>
    <row r="205" spans="2:13" x14ac:dyDescent="0.2">
      <c r="B205" s="26">
        <v>0</v>
      </c>
      <c r="C205" s="4"/>
      <c r="D205" s="4"/>
      <c r="E205" s="16"/>
      <c r="G205" s="34"/>
      <c r="I205" s="31"/>
      <c r="J205" s="31"/>
      <c r="L205" s="32"/>
      <c r="M205" s="32"/>
    </row>
    <row r="206" spans="2:13" x14ac:dyDescent="0.2">
      <c r="B206" s="26">
        <v>0</v>
      </c>
      <c r="C206" s="4"/>
      <c r="D206" s="4" t="s">
        <v>303</v>
      </c>
      <c r="E206" s="16"/>
      <c r="G206" s="34"/>
      <c r="I206" s="31"/>
      <c r="J206" s="31"/>
      <c r="L206" s="32"/>
      <c r="M206" s="32"/>
    </row>
    <row r="207" spans="2:13" x14ac:dyDescent="0.2">
      <c r="B207" s="26">
        <v>0</v>
      </c>
      <c r="C207" s="4"/>
      <c r="D207" s="4"/>
      <c r="E207" s="16"/>
      <c r="G207" s="34"/>
      <c r="I207" s="31"/>
      <c r="J207" s="31"/>
      <c r="L207" s="32"/>
      <c r="M207" s="32"/>
    </row>
    <row r="208" spans="2:13" x14ac:dyDescent="0.2">
      <c r="B208" s="26" t="s">
        <v>304</v>
      </c>
      <c r="C208" s="4"/>
      <c r="D208" s="4"/>
      <c r="E208" s="16" t="s">
        <v>305</v>
      </c>
      <c r="F208" s="10">
        <v>8.3387246999999994E-3</v>
      </c>
      <c r="G208" s="34"/>
      <c r="I208" s="31"/>
      <c r="J208" s="31"/>
      <c r="L208" s="32"/>
      <c r="M208" s="32"/>
    </row>
    <row r="209" spans="2:13" x14ac:dyDescent="0.2">
      <c r="B209" s="26" t="s">
        <v>306</v>
      </c>
      <c r="C209" s="4"/>
      <c r="D209" s="4"/>
      <c r="E209" s="16" t="s">
        <v>307</v>
      </c>
      <c r="F209" s="10">
        <v>8.8528649999999995E-4</v>
      </c>
      <c r="G209" s="34"/>
      <c r="I209" s="31"/>
      <c r="J209" s="31"/>
      <c r="L209" s="32"/>
      <c r="M209" s="32"/>
    </row>
    <row r="210" spans="2:13" x14ac:dyDescent="0.2">
      <c r="B210" s="26" t="s">
        <v>308</v>
      </c>
      <c r="C210" s="4"/>
      <c r="D210" s="4"/>
      <c r="E210" s="16" t="s">
        <v>309</v>
      </c>
      <c r="F210" s="10">
        <v>6.5970700000000002E-5</v>
      </c>
      <c r="G210" s="34"/>
      <c r="I210" s="31"/>
      <c r="J210" s="31"/>
      <c r="L210" s="32"/>
      <c r="M210" s="32"/>
    </row>
    <row r="211" spans="2:13" x14ac:dyDescent="0.2">
      <c r="B211" s="26" t="s">
        <v>310</v>
      </c>
      <c r="C211" s="4"/>
      <c r="D211" s="4"/>
      <c r="E211" s="16" t="s">
        <v>311</v>
      </c>
      <c r="F211" s="10">
        <v>3.9267650000000001E-4</v>
      </c>
      <c r="G211" s="34"/>
      <c r="I211" s="31"/>
      <c r="J211" s="31"/>
      <c r="L211" s="32"/>
      <c r="M211" s="32"/>
    </row>
    <row r="212" spans="2:13" x14ac:dyDescent="0.2">
      <c r="B212" s="26" t="s">
        <v>312</v>
      </c>
      <c r="C212" s="4"/>
      <c r="D212" s="4"/>
      <c r="E212" s="16" t="s">
        <v>313</v>
      </c>
      <c r="F212" s="10">
        <v>1.139745E-4</v>
      </c>
      <c r="G212" s="34"/>
      <c r="I212" s="31"/>
      <c r="J212" s="31"/>
      <c r="L212" s="32"/>
      <c r="M212" s="32"/>
    </row>
    <row r="213" spans="2:13" x14ac:dyDescent="0.2">
      <c r="B213" s="26" t="s">
        <v>314</v>
      </c>
      <c r="C213" s="4"/>
      <c r="D213" s="4"/>
      <c r="E213" s="16" t="s">
        <v>315</v>
      </c>
      <c r="F213" s="10">
        <v>6.1033089999999995E-4</v>
      </c>
      <c r="G213" s="34"/>
      <c r="I213" s="31"/>
      <c r="J213" s="31"/>
      <c r="L213" s="32"/>
      <c r="M213" s="32"/>
    </row>
    <row r="214" spans="2:13" x14ac:dyDescent="0.2">
      <c r="B214" s="26" t="s">
        <v>316</v>
      </c>
      <c r="C214" s="4"/>
      <c r="D214" s="4"/>
      <c r="E214" s="16" t="s">
        <v>317</v>
      </c>
      <c r="F214" s="10">
        <v>1.667071E-4</v>
      </c>
      <c r="G214" s="34"/>
      <c r="I214" s="31"/>
      <c r="J214" s="31"/>
      <c r="L214" s="32"/>
      <c r="M214" s="32"/>
    </row>
    <row r="215" spans="2:13" x14ac:dyDescent="0.2">
      <c r="B215" s="26" t="s">
        <v>318</v>
      </c>
      <c r="C215" s="4"/>
      <c r="D215" s="4"/>
      <c r="E215" s="16" t="s">
        <v>319</v>
      </c>
      <c r="F215" s="10">
        <v>1.5541519999999999E-4</v>
      </c>
      <c r="G215" s="34"/>
      <c r="I215" s="31"/>
      <c r="J215" s="31"/>
      <c r="L215" s="32"/>
      <c r="M215" s="32"/>
    </row>
    <row r="216" spans="2:13" x14ac:dyDescent="0.2">
      <c r="B216" s="26" t="s">
        <v>320</v>
      </c>
      <c r="C216" s="4"/>
      <c r="D216" s="4"/>
      <c r="E216" s="16" t="s">
        <v>321</v>
      </c>
      <c r="F216" s="10">
        <v>1.2699790000000001E-4</v>
      </c>
      <c r="G216" s="34"/>
      <c r="I216" s="31"/>
      <c r="J216" s="31"/>
      <c r="L216" s="32"/>
      <c r="M216" s="32"/>
    </row>
    <row r="217" spans="2:13" x14ac:dyDescent="0.2">
      <c r="B217" s="26" t="s">
        <v>322</v>
      </c>
      <c r="C217" s="4"/>
      <c r="D217" s="4"/>
      <c r="E217" s="16" t="s">
        <v>323</v>
      </c>
      <c r="F217" s="10">
        <v>2.8187569999999998E-4</v>
      </c>
      <c r="G217" s="34"/>
      <c r="I217" s="31"/>
      <c r="J217" s="31"/>
      <c r="L217" s="32"/>
      <c r="M217" s="32"/>
    </row>
    <row r="218" spans="2:13" x14ac:dyDescent="0.2">
      <c r="B218" s="26" t="s">
        <v>324</v>
      </c>
      <c r="C218" s="4"/>
      <c r="D218" s="4"/>
      <c r="E218" s="16" t="s">
        <v>325</v>
      </c>
      <c r="F218" s="10">
        <v>2.1763300000000001E-4</v>
      </c>
      <c r="G218" s="34"/>
      <c r="I218" s="31"/>
      <c r="J218" s="31"/>
      <c r="L218" s="32"/>
      <c r="M218" s="32"/>
    </row>
    <row r="219" spans="2:13" x14ac:dyDescent="0.2">
      <c r="B219" s="26" t="s">
        <v>326</v>
      </c>
      <c r="C219" s="4"/>
      <c r="D219" s="4"/>
      <c r="E219" s="16" t="s">
        <v>327</v>
      </c>
      <c r="F219" s="10">
        <v>3.0396809999999998E-4</v>
      </c>
      <c r="G219" s="34"/>
      <c r="I219" s="31"/>
      <c r="J219" s="31"/>
      <c r="L219" s="32"/>
      <c r="M219" s="32"/>
    </row>
    <row r="220" spans="2:13" x14ac:dyDescent="0.2">
      <c r="B220" s="26">
        <v>0</v>
      </c>
      <c r="C220" s="4"/>
      <c r="D220" s="4"/>
      <c r="E220" s="16"/>
      <c r="G220" s="34"/>
      <c r="I220" s="31"/>
      <c r="J220" s="31"/>
      <c r="L220" s="32"/>
      <c r="M220" s="32"/>
    </row>
    <row r="221" spans="2:13" x14ac:dyDescent="0.2">
      <c r="B221" s="26">
        <v>0</v>
      </c>
      <c r="C221" s="4"/>
      <c r="D221" s="4" t="s">
        <v>328</v>
      </c>
      <c r="E221" s="16"/>
      <c r="G221" s="34"/>
      <c r="I221" s="31"/>
      <c r="J221" s="31"/>
      <c r="L221" s="32"/>
      <c r="M221" s="32"/>
    </row>
    <row r="222" spans="2:13" x14ac:dyDescent="0.2">
      <c r="B222" s="26">
        <v>0</v>
      </c>
      <c r="C222" s="4"/>
      <c r="D222" s="4"/>
      <c r="E222" s="16"/>
      <c r="G222" s="34"/>
      <c r="I222" s="31"/>
      <c r="J222" s="31"/>
      <c r="L222" s="32"/>
      <c r="M222" s="32"/>
    </row>
    <row r="223" spans="2:13" x14ac:dyDescent="0.2">
      <c r="B223" s="26" t="s">
        <v>329</v>
      </c>
      <c r="C223" s="4"/>
      <c r="D223" s="4"/>
      <c r="E223" s="16" t="s">
        <v>328</v>
      </c>
      <c r="F223" s="10">
        <v>2.6139098E-3</v>
      </c>
      <c r="G223" s="34"/>
      <c r="I223" s="31"/>
      <c r="J223" s="31"/>
      <c r="L223" s="32"/>
      <c r="M223" s="32"/>
    </row>
    <row r="224" spans="2:13" x14ac:dyDescent="0.2">
      <c r="B224" s="26" t="s">
        <v>330</v>
      </c>
      <c r="C224" s="4"/>
      <c r="D224" s="4"/>
      <c r="E224" s="16" t="s">
        <v>331</v>
      </c>
      <c r="F224" s="10">
        <v>1.405565E-4</v>
      </c>
      <c r="G224" s="34"/>
      <c r="I224" s="31"/>
      <c r="J224" s="31"/>
      <c r="L224" s="32"/>
      <c r="M224" s="32"/>
    </row>
    <row r="225" spans="2:19" x14ac:dyDescent="0.2">
      <c r="B225" s="26" t="s">
        <v>332</v>
      </c>
      <c r="C225" s="4"/>
      <c r="D225" s="4"/>
      <c r="E225" s="16" t="s">
        <v>333</v>
      </c>
      <c r="F225" s="10">
        <v>2.2372740000000001E-4</v>
      </c>
      <c r="G225" s="34"/>
      <c r="I225" s="31"/>
      <c r="J225" s="31"/>
      <c r="L225" s="32"/>
      <c r="M225" s="32"/>
    </row>
    <row r="226" spans="2:19" x14ac:dyDescent="0.2">
      <c r="B226" s="26" t="s">
        <v>334</v>
      </c>
      <c r="C226" s="4"/>
      <c r="D226" s="4"/>
      <c r="E226" s="16" t="s">
        <v>335</v>
      </c>
      <c r="F226" s="10">
        <v>1.5178500000000001E-4</v>
      </c>
      <c r="G226" s="34"/>
      <c r="I226" s="31"/>
      <c r="J226" s="31"/>
      <c r="L226" s="32"/>
      <c r="M226" s="32"/>
    </row>
    <row r="227" spans="2:19" x14ac:dyDescent="0.2">
      <c r="B227" s="26" t="s">
        <v>336</v>
      </c>
      <c r="C227" s="4"/>
      <c r="D227" s="4"/>
      <c r="E227" s="16" t="s">
        <v>337</v>
      </c>
      <c r="F227" s="10">
        <v>8.5595599999999997E-5</v>
      </c>
      <c r="G227" s="34"/>
      <c r="I227" s="31"/>
      <c r="J227" s="31"/>
      <c r="L227" s="32"/>
      <c r="M227" s="32"/>
    </row>
    <row r="228" spans="2:19" x14ac:dyDescent="0.2">
      <c r="B228" s="26" t="s">
        <v>338</v>
      </c>
      <c r="C228" s="4"/>
      <c r="D228" s="4"/>
      <c r="E228" s="16" t="s">
        <v>339</v>
      </c>
      <c r="F228" s="10">
        <v>1.3635890000000001E-4</v>
      </c>
      <c r="G228" s="34"/>
      <c r="I228" s="31"/>
      <c r="J228" s="31"/>
      <c r="L228" s="32"/>
      <c r="M228" s="32"/>
    </row>
    <row r="229" spans="2:19" x14ac:dyDescent="0.2">
      <c r="B229" s="26" t="s">
        <v>340</v>
      </c>
      <c r="C229" s="4"/>
      <c r="D229" s="4"/>
      <c r="E229" s="16" t="s">
        <v>341</v>
      </c>
      <c r="F229" s="10">
        <v>1.5834209999999999E-4</v>
      </c>
      <c r="G229" s="34"/>
      <c r="I229" s="31"/>
      <c r="J229" s="31"/>
      <c r="L229" s="32"/>
      <c r="M229" s="32"/>
    </row>
    <row r="230" spans="2:19" s="10" customFormat="1" x14ac:dyDescent="0.2">
      <c r="B230" s="26" t="s">
        <v>342</v>
      </c>
      <c r="C230" s="4"/>
      <c r="D230" s="4"/>
      <c r="E230" s="16" t="s">
        <v>343</v>
      </c>
      <c r="F230" s="10">
        <v>4.99217E-5</v>
      </c>
      <c r="G230" s="34"/>
      <c r="H230" s="4"/>
      <c r="I230" s="31"/>
      <c r="J230" s="31"/>
      <c r="K230" s="4"/>
      <c r="L230" s="32"/>
      <c r="M230" s="32"/>
      <c r="N230" s="4"/>
      <c r="O230" s="4"/>
      <c r="P230" s="4"/>
      <c r="Q230" s="4"/>
      <c r="R230" s="4"/>
      <c r="S230" s="4"/>
    </row>
    <row r="231" spans="2:19" s="10" customFormat="1" x14ac:dyDescent="0.2">
      <c r="B231" s="26" t="s">
        <v>344</v>
      </c>
      <c r="C231" s="4"/>
      <c r="D231" s="4"/>
      <c r="E231" s="16" t="s">
        <v>345</v>
      </c>
      <c r="F231" s="10">
        <v>2.7178990000000002E-4</v>
      </c>
      <c r="G231" s="34"/>
      <c r="H231" s="4"/>
      <c r="I231" s="31"/>
      <c r="J231" s="31"/>
      <c r="K231" s="4"/>
      <c r="L231" s="32"/>
      <c r="M231" s="32"/>
      <c r="N231" s="4"/>
      <c r="O231" s="4"/>
      <c r="P231" s="4"/>
      <c r="Q231" s="4"/>
      <c r="R231" s="4"/>
      <c r="S231" s="4"/>
    </row>
    <row r="232" spans="2:19" s="10" customFormat="1" x14ac:dyDescent="0.2">
      <c r="B232" s="26" t="s">
        <v>346</v>
      </c>
      <c r="C232" s="4"/>
      <c r="D232" s="4"/>
      <c r="E232" s="16" t="s">
        <v>137</v>
      </c>
      <c r="F232" s="10">
        <v>9.5489700000000002E-5</v>
      </c>
      <c r="G232" s="34"/>
      <c r="H232" s="4"/>
      <c r="I232" s="31"/>
      <c r="J232" s="31"/>
      <c r="K232" s="4"/>
      <c r="L232" s="32"/>
      <c r="M232" s="32"/>
      <c r="N232" s="4"/>
      <c r="O232" s="4"/>
      <c r="P232" s="4"/>
      <c r="Q232" s="4"/>
      <c r="R232" s="4"/>
      <c r="S232" s="4"/>
    </row>
    <row r="233" spans="2:19" s="10" customFormat="1" x14ac:dyDescent="0.2">
      <c r="B233" s="26" t="s">
        <v>347</v>
      </c>
      <c r="C233" s="4"/>
      <c r="D233" s="4"/>
      <c r="E233" s="16" t="s">
        <v>348</v>
      </c>
      <c r="F233" s="10">
        <v>2.0200080000000001E-4</v>
      </c>
      <c r="G233" s="34"/>
      <c r="H233" s="4"/>
      <c r="I233" s="31"/>
      <c r="J233" s="31"/>
      <c r="K233" s="4"/>
      <c r="L233" s="32"/>
      <c r="M233" s="32"/>
      <c r="N233" s="4"/>
      <c r="O233" s="4"/>
      <c r="P233" s="4"/>
      <c r="Q233" s="4"/>
      <c r="R233" s="4"/>
      <c r="S233" s="4"/>
    </row>
    <row r="234" spans="2:19" s="10" customFormat="1" x14ac:dyDescent="0.2">
      <c r="B234" s="26" t="s">
        <v>349</v>
      </c>
      <c r="C234" s="4"/>
      <c r="D234" s="4"/>
      <c r="E234" s="16" t="s">
        <v>350</v>
      </c>
      <c r="F234" s="10">
        <v>7.95611E-5</v>
      </c>
      <c r="G234" s="34"/>
      <c r="H234" s="4"/>
      <c r="I234" s="31"/>
      <c r="J234" s="31"/>
      <c r="K234" s="4"/>
      <c r="L234" s="32"/>
      <c r="M234" s="32"/>
      <c r="N234" s="4"/>
      <c r="O234" s="4"/>
      <c r="P234" s="4"/>
      <c r="Q234" s="4"/>
      <c r="R234" s="4"/>
      <c r="S234" s="4"/>
    </row>
    <row r="235" spans="2:19" s="10" customFormat="1" x14ac:dyDescent="0.2">
      <c r="B235" s="26" t="s">
        <v>351</v>
      </c>
      <c r="C235" s="4"/>
      <c r="D235" s="4"/>
      <c r="E235" s="16" t="s">
        <v>352</v>
      </c>
      <c r="F235" s="10">
        <v>1.58806E-4</v>
      </c>
      <c r="G235" s="34"/>
      <c r="H235" s="4"/>
      <c r="I235" s="31"/>
      <c r="J235" s="31"/>
      <c r="K235" s="4"/>
      <c r="L235" s="32"/>
      <c r="M235" s="32"/>
      <c r="N235" s="4"/>
      <c r="O235" s="4"/>
      <c r="P235" s="4"/>
      <c r="Q235" s="4"/>
      <c r="R235" s="4"/>
      <c r="S235" s="4"/>
    </row>
    <row r="236" spans="2:19" s="10" customFormat="1" x14ac:dyDescent="0.2">
      <c r="B236" s="28">
        <v>0</v>
      </c>
      <c r="C236" s="4"/>
      <c r="D236" s="4"/>
      <c r="E236" s="16"/>
      <c r="G236" s="34"/>
      <c r="H236" s="4"/>
      <c r="I236" s="31"/>
      <c r="J236" s="31"/>
      <c r="K236" s="4"/>
      <c r="L236" s="32"/>
      <c r="M236" s="32"/>
      <c r="N236" s="4"/>
      <c r="O236" s="4"/>
      <c r="P236" s="4"/>
      <c r="Q236" s="4"/>
      <c r="R236" s="4"/>
      <c r="S236" s="4"/>
    </row>
    <row r="237" spans="2:19" s="10" customFormat="1" x14ac:dyDescent="0.2">
      <c r="B237" s="28">
        <v>0</v>
      </c>
      <c r="C237" s="4"/>
      <c r="D237" s="4" t="s">
        <v>353</v>
      </c>
      <c r="E237" s="16"/>
      <c r="G237" s="34"/>
      <c r="H237" s="4"/>
      <c r="I237" s="31"/>
      <c r="J237" s="31"/>
      <c r="K237" s="4"/>
      <c r="L237" s="32"/>
      <c r="M237" s="32"/>
      <c r="N237" s="4"/>
      <c r="O237" s="4"/>
      <c r="P237" s="4"/>
      <c r="Q237" s="4"/>
      <c r="R237" s="4"/>
      <c r="S237" s="4"/>
    </row>
    <row r="238" spans="2:19" s="10" customFormat="1" x14ac:dyDescent="0.2">
      <c r="B238" s="28">
        <v>0</v>
      </c>
      <c r="C238" s="4"/>
      <c r="D238" s="4"/>
      <c r="E238" s="16"/>
      <c r="G238" s="34"/>
      <c r="H238" s="4"/>
      <c r="I238" s="31"/>
      <c r="J238" s="31"/>
      <c r="K238" s="4"/>
      <c r="L238" s="32"/>
      <c r="M238" s="32"/>
      <c r="N238" s="4"/>
      <c r="O238" s="4"/>
      <c r="P238" s="4"/>
      <c r="Q238" s="4"/>
      <c r="R238" s="4"/>
      <c r="S238" s="4"/>
    </row>
    <row r="239" spans="2:19" s="10" customFormat="1" x14ac:dyDescent="0.2">
      <c r="B239" s="26" t="s">
        <v>354</v>
      </c>
      <c r="C239" s="4"/>
      <c r="D239" s="4"/>
      <c r="E239" s="16" t="s">
        <v>353</v>
      </c>
      <c r="F239" s="10">
        <v>4.9938468999999996E-3</v>
      </c>
      <c r="G239" s="34"/>
      <c r="H239" s="4"/>
      <c r="I239" s="31"/>
      <c r="J239" s="31"/>
      <c r="K239" s="4"/>
      <c r="L239" s="32"/>
      <c r="M239" s="32"/>
      <c r="N239" s="4"/>
      <c r="O239" s="4"/>
      <c r="P239" s="4"/>
      <c r="Q239" s="4"/>
      <c r="R239" s="4"/>
      <c r="S239" s="4"/>
    </row>
    <row r="240" spans="2:19" s="10" customFormat="1" x14ac:dyDescent="0.2">
      <c r="B240" s="26" t="s">
        <v>355</v>
      </c>
      <c r="C240" s="4"/>
      <c r="D240" s="4"/>
      <c r="E240" s="16" t="s">
        <v>87</v>
      </c>
      <c r="F240" s="10">
        <v>9.0790990000000002E-4</v>
      </c>
      <c r="G240" s="34"/>
      <c r="H240" s="4"/>
      <c r="I240" s="31"/>
      <c r="J240" s="31"/>
      <c r="K240" s="4"/>
      <c r="L240" s="32"/>
      <c r="M240" s="32"/>
      <c r="N240" s="4"/>
      <c r="O240" s="4"/>
      <c r="P240" s="4"/>
      <c r="Q240" s="4"/>
      <c r="R240" s="4"/>
      <c r="S240" s="4"/>
    </row>
    <row r="241" spans="2:19" s="10" customFormat="1" x14ac:dyDescent="0.2">
      <c r="B241" s="26" t="s">
        <v>356</v>
      </c>
      <c r="C241" s="4"/>
      <c r="D241" s="4"/>
      <c r="E241" s="16" t="s">
        <v>357</v>
      </c>
      <c r="F241" s="10">
        <v>2.3866020000000001E-4</v>
      </c>
      <c r="G241" s="34"/>
      <c r="H241" s="4"/>
      <c r="I241" s="31"/>
      <c r="J241" s="31"/>
      <c r="K241" s="4"/>
      <c r="L241" s="32"/>
      <c r="M241" s="32"/>
      <c r="N241" s="4"/>
      <c r="O241" s="4"/>
      <c r="P241" s="4"/>
      <c r="Q241" s="4"/>
      <c r="R241" s="4"/>
      <c r="S241" s="4"/>
    </row>
    <row r="242" spans="2:19" s="10" customFormat="1" x14ac:dyDescent="0.2">
      <c r="B242" s="28" t="s">
        <v>358</v>
      </c>
      <c r="C242" s="4"/>
      <c r="D242" s="4"/>
      <c r="E242" s="16" t="s">
        <v>359</v>
      </c>
      <c r="F242" s="10">
        <v>3.281178E-4</v>
      </c>
      <c r="G242" s="34"/>
      <c r="H242" s="4"/>
      <c r="I242" s="31"/>
      <c r="J242" s="31"/>
      <c r="K242" s="4"/>
      <c r="L242" s="32"/>
      <c r="M242" s="32"/>
      <c r="N242" s="4"/>
      <c r="O242" s="4"/>
      <c r="P242" s="4"/>
      <c r="Q242" s="4"/>
      <c r="R242" s="4"/>
      <c r="S242" s="4"/>
    </row>
    <row r="243" spans="2:19" s="10" customFormat="1" x14ac:dyDescent="0.2">
      <c r="B243" s="28" t="s">
        <v>360</v>
      </c>
      <c r="C243" s="4"/>
      <c r="D243" s="4"/>
      <c r="E243" s="16" t="s">
        <v>361</v>
      </c>
      <c r="F243" s="10">
        <v>9.5142299999999999E-5</v>
      </c>
      <c r="G243" s="34"/>
      <c r="H243" s="4"/>
      <c r="I243" s="31"/>
      <c r="J243" s="31"/>
      <c r="K243" s="4"/>
      <c r="L243" s="32"/>
      <c r="M243" s="32"/>
      <c r="N243" s="4"/>
      <c r="O243" s="4"/>
      <c r="P243" s="4"/>
      <c r="Q243" s="4"/>
      <c r="R243" s="4"/>
      <c r="S243" s="4"/>
    </row>
    <row r="244" spans="2:19" s="10" customFormat="1" x14ac:dyDescent="0.2">
      <c r="B244" s="28" t="s">
        <v>362</v>
      </c>
      <c r="C244" s="4"/>
      <c r="D244" s="4"/>
      <c r="E244" s="16" t="s">
        <v>363</v>
      </c>
      <c r="F244" s="10">
        <v>4.2672279999999999E-4</v>
      </c>
      <c r="G244" s="34"/>
      <c r="H244" s="4"/>
      <c r="I244" s="31"/>
      <c r="J244" s="31"/>
      <c r="K244" s="4"/>
      <c r="L244" s="32"/>
      <c r="M244" s="32"/>
      <c r="N244" s="4"/>
      <c r="O244" s="4"/>
      <c r="P244" s="4"/>
      <c r="Q244" s="4"/>
      <c r="R244" s="4"/>
      <c r="S244" s="4"/>
    </row>
    <row r="245" spans="2:19" s="10" customFormat="1" x14ac:dyDescent="0.2">
      <c r="B245" s="28" t="s">
        <v>364</v>
      </c>
      <c r="C245" s="4"/>
      <c r="D245" s="4"/>
      <c r="E245" s="16" t="s">
        <v>365</v>
      </c>
      <c r="F245" s="10">
        <v>5.6910839999999995E-4</v>
      </c>
      <c r="G245" s="34"/>
      <c r="H245" s="4"/>
      <c r="I245" s="31"/>
      <c r="J245" s="31"/>
      <c r="K245" s="4"/>
      <c r="L245" s="32"/>
      <c r="M245" s="32"/>
      <c r="N245" s="4"/>
      <c r="O245" s="4"/>
      <c r="P245" s="4"/>
      <c r="Q245" s="4"/>
      <c r="R245" s="4"/>
      <c r="S245" s="4"/>
    </row>
    <row r="246" spans="2:19" s="10" customFormat="1" x14ac:dyDescent="0.2">
      <c r="B246" s="28" t="s">
        <v>366</v>
      </c>
      <c r="C246" s="4"/>
      <c r="D246" s="4"/>
      <c r="E246" s="16" t="s">
        <v>367</v>
      </c>
      <c r="F246" s="10">
        <v>4.9927099999999998E-5</v>
      </c>
      <c r="G246" s="34"/>
      <c r="H246" s="4"/>
      <c r="I246" s="31"/>
      <c r="J246" s="31"/>
      <c r="K246" s="4"/>
      <c r="L246" s="32"/>
      <c r="M246" s="32"/>
      <c r="N246" s="4"/>
      <c r="O246" s="4"/>
      <c r="P246" s="4"/>
      <c r="Q246" s="4"/>
      <c r="R246" s="4"/>
      <c r="S246" s="4"/>
    </row>
    <row r="247" spans="2:19" s="10" customFormat="1" x14ac:dyDescent="0.2">
      <c r="B247" s="28" t="s">
        <v>368</v>
      </c>
      <c r="C247" s="4"/>
      <c r="D247" s="4"/>
      <c r="E247" s="16" t="s">
        <v>369</v>
      </c>
      <c r="F247" s="10">
        <v>3.5493889999999999E-4</v>
      </c>
      <c r="G247" s="34"/>
      <c r="H247" s="4"/>
      <c r="I247" s="31"/>
      <c r="J247" s="31"/>
      <c r="K247" s="4"/>
      <c r="L247" s="32"/>
      <c r="M247" s="32"/>
      <c r="N247" s="4"/>
      <c r="O247" s="4"/>
      <c r="P247" s="4"/>
      <c r="Q247" s="4"/>
      <c r="R247" s="4"/>
      <c r="S247" s="4"/>
    </row>
    <row r="248" spans="2:19" s="10" customFormat="1" x14ac:dyDescent="0.2">
      <c r="B248" s="28" t="s">
        <v>370</v>
      </c>
      <c r="C248" s="4"/>
      <c r="D248" s="4"/>
      <c r="E248" s="16" t="s">
        <v>371</v>
      </c>
      <c r="F248" s="10">
        <v>2.852137E-4</v>
      </c>
      <c r="G248" s="34"/>
      <c r="H248" s="4"/>
      <c r="I248" s="31"/>
      <c r="J248" s="31"/>
      <c r="K248" s="4"/>
      <c r="L248" s="32"/>
      <c r="M248" s="32"/>
      <c r="N248" s="4"/>
      <c r="O248" s="4"/>
      <c r="P248" s="4"/>
      <c r="Q248" s="4"/>
      <c r="R248" s="4"/>
      <c r="S248" s="4"/>
    </row>
    <row r="249" spans="2:19" s="10" customFormat="1" x14ac:dyDescent="0.2">
      <c r="B249" s="28" t="s">
        <v>372</v>
      </c>
      <c r="C249" s="4"/>
      <c r="D249" s="4"/>
      <c r="E249" s="16" t="s">
        <v>373</v>
      </c>
      <c r="F249" s="10">
        <v>3.2590899999999999E-4</v>
      </c>
      <c r="G249" s="34"/>
      <c r="H249" s="4"/>
      <c r="I249" s="31"/>
      <c r="J249" s="31"/>
      <c r="K249" s="4"/>
      <c r="L249" s="32"/>
      <c r="M249" s="32"/>
      <c r="N249" s="4"/>
      <c r="O249" s="4"/>
      <c r="P249" s="4"/>
      <c r="Q249" s="4"/>
      <c r="R249" s="4"/>
      <c r="S249" s="4"/>
    </row>
    <row r="250" spans="2:19" s="10" customFormat="1" x14ac:dyDescent="0.2">
      <c r="B250" s="28">
        <v>0</v>
      </c>
      <c r="C250" s="4"/>
      <c r="D250" s="4"/>
      <c r="E250" s="16"/>
      <c r="G250" s="34"/>
      <c r="H250" s="4"/>
      <c r="I250" s="31"/>
      <c r="J250" s="31"/>
      <c r="K250" s="4"/>
      <c r="L250" s="32"/>
      <c r="M250" s="32"/>
      <c r="N250" s="4"/>
      <c r="O250" s="4"/>
      <c r="P250" s="4"/>
      <c r="Q250" s="4"/>
      <c r="R250" s="4"/>
      <c r="S250" s="4"/>
    </row>
    <row r="251" spans="2:19" s="10" customFormat="1" x14ac:dyDescent="0.2">
      <c r="B251" s="28">
        <v>0</v>
      </c>
      <c r="C251" s="4"/>
      <c r="D251" s="4" t="s">
        <v>374</v>
      </c>
      <c r="E251" s="16"/>
      <c r="G251" s="34"/>
      <c r="H251" s="4"/>
      <c r="I251" s="31"/>
      <c r="J251" s="31"/>
      <c r="K251" s="4"/>
      <c r="L251" s="32"/>
      <c r="M251" s="32"/>
      <c r="N251" s="4"/>
      <c r="O251" s="4"/>
      <c r="P251" s="4"/>
      <c r="Q251" s="4"/>
      <c r="R251" s="4"/>
      <c r="S251" s="4"/>
    </row>
    <row r="252" spans="2:19" s="10" customFormat="1" x14ac:dyDescent="0.2">
      <c r="B252" s="28">
        <v>0</v>
      </c>
      <c r="C252" s="4"/>
      <c r="D252" s="4"/>
      <c r="E252" s="16"/>
      <c r="G252" s="34"/>
      <c r="H252" s="4"/>
      <c r="I252" s="31"/>
      <c r="J252" s="31"/>
      <c r="K252" s="4"/>
      <c r="L252" s="32"/>
      <c r="M252" s="32"/>
      <c r="N252" s="4"/>
      <c r="O252" s="4"/>
      <c r="P252" s="4"/>
      <c r="Q252" s="4"/>
      <c r="R252" s="4"/>
      <c r="S252" s="4"/>
    </row>
    <row r="253" spans="2:19" s="10" customFormat="1" x14ac:dyDescent="0.2">
      <c r="B253" s="28" t="s">
        <v>375</v>
      </c>
      <c r="C253" s="4"/>
      <c r="D253" s="4"/>
      <c r="E253" s="16" t="s">
        <v>374</v>
      </c>
      <c r="F253" s="10">
        <v>3.8425936999999999E-3</v>
      </c>
      <c r="G253" s="34"/>
      <c r="H253" s="4"/>
      <c r="I253" s="31"/>
      <c r="J253" s="31"/>
      <c r="K253" s="4"/>
      <c r="L253" s="32"/>
      <c r="M253" s="32"/>
      <c r="N253" s="4"/>
      <c r="O253" s="4"/>
      <c r="P253" s="4"/>
      <c r="Q253" s="4"/>
      <c r="R253" s="4"/>
      <c r="S253" s="4"/>
    </row>
    <row r="254" spans="2:19" s="10" customFormat="1" x14ac:dyDescent="0.2">
      <c r="B254" s="28" t="s">
        <v>376</v>
      </c>
      <c r="C254" s="4"/>
      <c r="D254" s="4"/>
      <c r="E254" s="16" t="s">
        <v>377</v>
      </c>
      <c r="F254" s="10">
        <v>2.4379082E-3</v>
      </c>
      <c r="G254" s="34"/>
      <c r="H254" s="4"/>
      <c r="I254" s="31"/>
      <c r="J254" s="31"/>
      <c r="K254" s="4"/>
      <c r="L254" s="32"/>
      <c r="M254" s="32"/>
      <c r="N254" s="4"/>
      <c r="O254" s="4"/>
      <c r="P254" s="4"/>
      <c r="Q254" s="4"/>
      <c r="R254" s="4"/>
      <c r="S254" s="4"/>
    </row>
    <row r="255" spans="2:19" s="10" customFormat="1" x14ac:dyDescent="0.2">
      <c r="B255" s="28" t="s">
        <v>378</v>
      </c>
      <c r="C255" s="4"/>
      <c r="D255" s="4"/>
      <c r="E255" s="16" t="s">
        <v>379</v>
      </c>
      <c r="F255" s="10">
        <v>1.786119E-4</v>
      </c>
      <c r="G255" s="34"/>
      <c r="H255" s="4"/>
      <c r="I255" s="31"/>
      <c r="J255" s="31"/>
      <c r="K255" s="4"/>
      <c r="L255" s="32"/>
      <c r="M255" s="32"/>
      <c r="N255" s="4"/>
      <c r="O255" s="4"/>
      <c r="P255" s="4"/>
      <c r="Q255" s="4"/>
      <c r="R255" s="4"/>
      <c r="S255" s="4"/>
    </row>
    <row r="256" spans="2:19" s="10" customFormat="1" x14ac:dyDescent="0.2">
      <c r="B256" s="28" t="s">
        <v>380</v>
      </c>
      <c r="C256" s="4"/>
      <c r="D256" s="4"/>
      <c r="E256" s="16" t="s">
        <v>381</v>
      </c>
      <c r="F256" s="10">
        <v>6.0509600000000001E-5</v>
      </c>
      <c r="G256" s="34"/>
      <c r="H256" s="4"/>
      <c r="I256" s="31"/>
      <c r="J256" s="31"/>
      <c r="K256" s="4"/>
      <c r="L256" s="32"/>
      <c r="M256" s="32"/>
      <c r="N256" s="4"/>
      <c r="O256" s="4"/>
      <c r="P256" s="4"/>
      <c r="Q256" s="4"/>
      <c r="R256" s="4"/>
      <c r="S256" s="4"/>
    </row>
    <row r="257" spans="2:19" s="10" customFormat="1" x14ac:dyDescent="0.2">
      <c r="B257" s="28" t="s">
        <v>382</v>
      </c>
      <c r="C257" s="4"/>
      <c r="D257" s="4"/>
      <c r="E257" s="16" t="s">
        <v>383</v>
      </c>
      <c r="F257" s="10">
        <v>9.9520900000000005E-5</v>
      </c>
      <c r="G257" s="34"/>
      <c r="H257" s="4"/>
      <c r="I257" s="31"/>
      <c r="J257" s="31"/>
      <c r="K257" s="4"/>
      <c r="L257" s="32"/>
      <c r="M257" s="32"/>
      <c r="N257" s="4"/>
      <c r="O257" s="4"/>
      <c r="P257" s="4"/>
      <c r="Q257" s="4"/>
      <c r="R257" s="4"/>
      <c r="S257" s="4"/>
    </row>
    <row r="258" spans="2:19" s="10" customFormat="1" x14ac:dyDescent="0.2">
      <c r="B258" s="28" t="s">
        <v>384</v>
      </c>
      <c r="C258" s="4"/>
      <c r="D258" s="4"/>
      <c r="E258" s="16" t="s">
        <v>385</v>
      </c>
      <c r="F258" s="10">
        <v>1.793144E-4</v>
      </c>
      <c r="G258" s="34"/>
      <c r="H258" s="4"/>
      <c r="I258" s="31"/>
      <c r="J258" s="31"/>
      <c r="K258" s="4"/>
      <c r="L258" s="32"/>
      <c r="M258" s="32"/>
      <c r="N258" s="4"/>
      <c r="O258" s="4"/>
      <c r="P258" s="4"/>
      <c r="Q258" s="4"/>
      <c r="R258" s="4"/>
      <c r="S258" s="4"/>
    </row>
    <row r="259" spans="2:19" s="10" customFormat="1" x14ac:dyDescent="0.2">
      <c r="B259" s="28" t="s">
        <v>386</v>
      </c>
      <c r="C259" s="4"/>
      <c r="D259" s="4"/>
      <c r="E259" s="16" t="s">
        <v>387</v>
      </c>
      <c r="F259" s="10">
        <v>8.9965728999999994E-3</v>
      </c>
      <c r="G259" s="34"/>
      <c r="H259" s="4"/>
      <c r="I259" s="31"/>
      <c r="J259" s="31"/>
      <c r="K259" s="4"/>
      <c r="L259" s="32"/>
      <c r="M259" s="32"/>
      <c r="N259" s="4"/>
      <c r="O259" s="4"/>
      <c r="P259" s="4"/>
      <c r="Q259" s="4"/>
      <c r="R259" s="4"/>
      <c r="S259" s="4"/>
    </row>
    <row r="260" spans="2:19" s="10" customFormat="1" x14ac:dyDescent="0.2">
      <c r="B260" s="28" t="s">
        <v>388</v>
      </c>
      <c r="C260" s="4"/>
      <c r="D260" s="4"/>
      <c r="E260" s="16" t="s">
        <v>389</v>
      </c>
      <c r="F260" s="10">
        <v>3.1644969999999997E-4</v>
      </c>
      <c r="G260" s="34"/>
      <c r="H260" s="4"/>
      <c r="I260" s="31"/>
      <c r="J260" s="31"/>
      <c r="K260" s="4"/>
      <c r="L260" s="32"/>
      <c r="M260" s="32"/>
      <c r="N260" s="4"/>
      <c r="O260" s="4"/>
      <c r="P260" s="4"/>
      <c r="Q260" s="4"/>
      <c r="R260" s="4"/>
      <c r="S260" s="4"/>
    </row>
    <row r="261" spans="2:19" s="10" customFormat="1" x14ac:dyDescent="0.2">
      <c r="B261" s="28" t="s">
        <v>390</v>
      </c>
      <c r="C261" s="4"/>
      <c r="D261" s="4"/>
      <c r="E261" s="16" t="s">
        <v>391</v>
      </c>
      <c r="F261" s="10">
        <v>1.024687E-4</v>
      </c>
      <c r="G261" s="34"/>
      <c r="H261" s="4"/>
      <c r="I261" s="31"/>
      <c r="J261" s="31"/>
      <c r="K261" s="4"/>
      <c r="L261" s="32"/>
      <c r="M261" s="32"/>
      <c r="N261" s="4"/>
      <c r="O261" s="4"/>
      <c r="P261" s="4"/>
      <c r="Q261" s="4"/>
      <c r="R261" s="4"/>
      <c r="S261" s="4"/>
    </row>
    <row r="262" spans="2:19" s="10" customFormat="1" x14ac:dyDescent="0.2">
      <c r="B262" s="28" t="s">
        <v>392</v>
      </c>
      <c r="C262" s="4"/>
      <c r="D262" s="4"/>
      <c r="E262" s="16" t="s">
        <v>393</v>
      </c>
      <c r="F262" s="10">
        <v>2.4592739999999998E-4</v>
      </c>
      <c r="G262" s="34"/>
      <c r="H262" s="4"/>
      <c r="I262" s="31"/>
      <c r="J262" s="31"/>
      <c r="K262" s="4"/>
      <c r="L262" s="32"/>
      <c r="M262" s="32"/>
      <c r="N262" s="4"/>
      <c r="O262" s="4"/>
      <c r="P262" s="4"/>
      <c r="Q262" s="4"/>
      <c r="R262" s="4"/>
      <c r="S262" s="4"/>
    </row>
    <row r="263" spans="2:19" s="10" customFormat="1" x14ac:dyDescent="0.2">
      <c r="B263" s="28" t="s">
        <v>394</v>
      </c>
      <c r="C263" s="4"/>
      <c r="D263" s="4"/>
      <c r="E263" s="16" t="s">
        <v>395</v>
      </c>
      <c r="F263" s="10">
        <v>2.2564239999999999E-4</v>
      </c>
      <c r="G263" s="34"/>
      <c r="H263" s="4"/>
      <c r="I263" s="31"/>
      <c r="J263" s="31"/>
      <c r="K263" s="4"/>
      <c r="L263" s="32"/>
      <c r="M263" s="32"/>
      <c r="N263" s="4"/>
      <c r="O263" s="4"/>
      <c r="P263" s="4"/>
      <c r="Q263" s="4"/>
      <c r="R263" s="4"/>
      <c r="S263" s="4"/>
    </row>
    <row r="264" spans="2:19" s="10" customFormat="1" x14ac:dyDescent="0.2">
      <c r="B264" s="28" t="s">
        <v>396</v>
      </c>
      <c r="C264" s="4"/>
      <c r="D264" s="4"/>
      <c r="E264" s="16" t="s">
        <v>397</v>
      </c>
      <c r="F264" s="10">
        <v>2.5199640000000002E-4</v>
      </c>
      <c r="G264" s="34"/>
      <c r="H264" s="4"/>
      <c r="I264" s="31"/>
      <c r="J264" s="31"/>
      <c r="K264" s="4"/>
      <c r="L264" s="32"/>
      <c r="M264" s="32"/>
      <c r="N264" s="4"/>
      <c r="O264" s="4"/>
      <c r="P264" s="4"/>
      <c r="Q264" s="4"/>
      <c r="R264" s="4"/>
      <c r="S264" s="4"/>
    </row>
    <row r="265" spans="2:19" s="10" customFormat="1" x14ac:dyDescent="0.2">
      <c r="B265" s="28" t="s">
        <v>398</v>
      </c>
      <c r="C265" s="4"/>
      <c r="D265" s="4"/>
      <c r="E265" s="16" t="s">
        <v>399</v>
      </c>
      <c r="F265" s="10">
        <v>2.9860040000000002E-4</v>
      </c>
      <c r="G265" s="34"/>
      <c r="H265" s="4"/>
      <c r="I265" s="31"/>
      <c r="J265" s="31"/>
      <c r="K265" s="4"/>
      <c r="L265" s="32"/>
      <c r="M265" s="32"/>
      <c r="N265" s="4"/>
      <c r="O265" s="4"/>
      <c r="P265" s="4"/>
      <c r="Q265" s="4"/>
      <c r="R265" s="4"/>
      <c r="S265" s="4"/>
    </row>
    <row r="266" spans="2:19" s="10" customFormat="1" x14ac:dyDescent="0.2">
      <c r="B266" s="28" t="s">
        <v>400</v>
      </c>
      <c r="C266" s="4"/>
      <c r="D266" s="4"/>
      <c r="E266" s="16" t="s">
        <v>401</v>
      </c>
      <c r="F266" s="10">
        <v>6.5084499999999997E-5</v>
      </c>
      <c r="G266" s="34"/>
      <c r="H266" s="4"/>
      <c r="I266" s="31"/>
      <c r="J266" s="31"/>
      <c r="K266" s="4"/>
      <c r="L266" s="32"/>
      <c r="M266" s="32"/>
      <c r="N266" s="4"/>
      <c r="O266" s="4"/>
      <c r="P266" s="4"/>
      <c r="Q266" s="4"/>
      <c r="R266" s="4"/>
      <c r="S266" s="4"/>
    </row>
    <row r="267" spans="2:19" s="10" customFormat="1" x14ac:dyDescent="0.2">
      <c r="B267" s="28" t="s">
        <v>402</v>
      </c>
      <c r="C267" s="4"/>
      <c r="D267" s="4"/>
      <c r="E267" s="16" t="s">
        <v>403</v>
      </c>
      <c r="F267" s="10">
        <v>1.2793320000000001E-4</v>
      </c>
      <c r="G267" s="34"/>
      <c r="H267" s="4"/>
      <c r="I267" s="31"/>
      <c r="J267" s="31"/>
      <c r="K267" s="4"/>
      <c r="L267" s="32"/>
      <c r="M267" s="32"/>
      <c r="N267" s="4"/>
      <c r="O267" s="4"/>
      <c r="P267" s="4"/>
      <c r="Q267" s="4"/>
      <c r="R267" s="4"/>
      <c r="S267" s="4"/>
    </row>
    <row r="268" spans="2:19" s="10" customFormat="1" x14ac:dyDescent="0.2">
      <c r="B268" s="28" t="s">
        <v>404</v>
      </c>
      <c r="C268" s="4"/>
      <c r="D268" s="4"/>
      <c r="E268" s="16" t="s">
        <v>99</v>
      </c>
      <c r="F268" s="10">
        <v>5.2424660999999999E-3</v>
      </c>
      <c r="G268" s="34"/>
      <c r="H268" s="4"/>
      <c r="I268" s="31"/>
      <c r="J268" s="31"/>
      <c r="K268" s="4"/>
      <c r="L268" s="32"/>
      <c r="M268" s="32"/>
      <c r="N268" s="4"/>
      <c r="O268" s="4"/>
      <c r="P268" s="4"/>
      <c r="Q268" s="4"/>
      <c r="R268" s="4"/>
      <c r="S268" s="4"/>
    </row>
    <row r="269" spans="2:19" s="10" customFormat="1" x14ac:dyDescent="0.2">
      <c r="B269" s="28">
        <v>0</v>
      </c>
      <c r="C269" s="4"/>
      <c r="D269" s="4"/>
      <c r="E269" s="16"/>
      <c r="G269" s="34"/>
      <c r="H269" s="4"/>
      <c r="I269" s="31"/>
      <c r="J269" s="31"/>
      <c r="K269" s="4"/>
      <c r="L269" s="32"/>
      <c r="M269" s="32"/>
      <c r="N269" s="4"/>
      <c r="O269" s="4"/>
      <c r="P269" s="4"/>
      <c r="Q269" s="4"/>
      <c r="R269" s="4"/>
      <c r="S269" s="4"/>
    </row>
    <row r="270" spans="2:19" s="10" customFormat="1" x14ac:dyDescent="0.2">
      <c r="B270" s="28">
        <v>0</v>
      </c>
      <c r="C270" s="4"/>
      <c r="D270" s="4" t="s">
        <v>405</v>
      </c>
      <c r="E270" s="16"/>
      <c r="G270" s="34"/>
      <c r="H270" s="4"/>
      <c r="I270" s="31"/>
      <c r="J270" s="31"/>
      <c r="K270" s="4"/>
      <c r="L270" s="32"/>
      <c r="M270" s="32"/>
      <c r="N270" s="4"/>
      <c r="O270" s="4"/>
      <c r="P270" s="4"/>
      <c r="Q270" s="4"/>
      <c r="R270" s="4"/>
      <c r="S270" s="4"/>
    </row>
    <row r="271" spans="2:19" s="10" customFormat="1" x14ac:dyDescent="0.2">
      <c r="B271" s="28">
        <v>0</v>
      </c>
      <c r="C271" s="4"/>
      <c r="D271" s="4"/>
      <c r="E271" s="16"/>
      <c r="G271" s="34"/>
      <c r="H271" s="4"/>
      <c r="I271" s="31"/>
      <c r="J271" s="31"/>
      <c r="K271" s="4"/>
      <c r="L271" s="32"/>
      <c r="M271" s="32"/>
      <c r="N271" s="4"/>
      <c r="O271" s="4"/>
      <c r="P271" s="4"/>
      <c r="Q271" s="4"/>
      <c r="R271" s="4"/>
      <c r="S271" s="4"/>
    </row>
    <row r="272" spans="2:19" s="10" customFormat="1" x14ac:dyDescent="0.2">
      <c r="B272" s="28" t="s">
        <v>406</v>
      </c>
      <c r="C272" s="4"/>
      <c r="D272" s="4"/>
      <c r="E272" s="16" t="s">
        <v>407</v>
      </c>
      <c r="F272" s="10">
        <v>1.1252386E-2</v>
      </c>
      <c r="G272" s="34"/>
      <c r="H272" s="4"/>
      <c r="I272" s="31"/>
      <c r="J272" s="31"/>
      <c r="K272" s="4"/>
      <c r="L272" s="32"/>
      <c r="M272" s="32"/>
      <c r="N272" s="4"/>
      <c r="O272" s="4"/>
      <c r="P272" s="4"/>
      <c r="Q272" s="4"/>
      <c r="R272" s="4"/>
      <c r="S272" s="4"/>
    </row>
    <row r="273" spans="2:19" s="10" customFormat="1" x14ac:dyDescent="0.2">
      <c r="B273" s="28" t="s">
        <v>408</v>
      </c>
      <c r="C273" s="4"/>
      <c r="D273" s="4"/>
      <c r="E273" s="16" t="s">
        <v>409</v>
      </c>
      <c r="F273" s="10">
        <v>3.37957E-4</v>
      </c>
      <c r="G273" s="34"/>
      <c r="H273" s="4"/>
      <c r="I273" s="31"/>
      <c r="J273" s="31"/>
      <c r="K273" s="4"/>
      <c r="L273" s="32"/>
      <c r="M273" s="32"/>
      <c r="N273" s="4"/>
      <c r="O273" s="4"/>
      <c r="P273" s="4"/>
      <c r="Q273" s="4"/>
      <c r="R273" s="4"/>
      <c r="S273" s="4"/>
    </row>
    <row r="274" spans="2:19" s="10" customFormat="1" x14ac:dyDescent="0.2">
      <c r="B274" s="28" t="s">
        <v>410</v>
      </c>
      <c r="C274" s="4"/>
      <c r="D274" s="4"/>
      <c r="E274" s="16" t="s">
        <v>411</v>
      </c>
      <c r="F274" s="10">
        <v>2.357406E-4</v>
      </c>
      <c r="G274" s="34"/>
      <c r="H274" s="4"/>
      <c r="I274" s="31"/>
      <c r="J274" s="31"/>
      <c r="K274" s="4"/>
      <c r="L274" s="32"/>
      <c r="M274" s="32"/>
      <c r="N274" s="4"/>
      <c r="O274" s="4"/>
      <c r="P274" s="4"/>
      <c r="Q274" s="4"/>
      <c r="R274" s="4"/>
      <c r="S274" s="4"/>
    </row>
    <row r="275" spans="2:19" s="10" customFormat="1" x14ac:dyDescent="0.2">
      <c r="B275" s="28" t="s">
        <v>412</v>
      </c>
      <c r="C275" s="4"/>
      <c r="D275" s="4"/>
      <c r="E275" s="16" t="s">
        <v>413</v>
      </c>
      <c r="F275" s="10">
        <v>3.906817E-4</v>
      </c>
      <c r="G275" s="34"/>
      <c r="H275" s="4"/>
      <c r="I275" s="31"/>
      <c r="J275" s="31"/>
      <c r="K275" s="4"/>
      <c r="L275" s="32"/>
      <c r="M275" s="32"/>
      <c r="N275" s="4"/>
      <c r="O275" s="4"/>
      <c r="P275" s="4"/>
      <c r="Q275" s="4"/>
      <c r="R275" s="4"/>
      <c r="S275" s="4"/>
    </row>
    <row r="276" spans="2:19" s="10" customFormat="1" x14ac:dyDescent="0.2">
      <c r="B276" s="28" t="s">
        <v>414</v>
      </c>
      <c r="C276" s="4"/>
      <c r="D276" s="4"/>
      <c r="E276" s="16" t="s">
        <v>415</v>
      </c>
      <c r="F276" s="10">
        <v>1.5139115999999999E-3</v>
      </c>
      <c r="G276" s="34"/>
      <c r="H276" s="4"/>
      <c r="I276" s="31"/>
      <c r="J276" s="31"/>
      <c r="K276" s="4"/>
      <c r="L276" s="32"/>
      <c r="M276" s="32"/>
      <c r="N276" s="4"/>
      <c r="O276" s="4"/>
      <c r="P276" s="4"/>
      <c r="Q276" s="4"/>
      <c r="R276" s="4"/>
      <c r="S276" s="4"/>
    </row>
    <row r="277" spans="2:19" s="10" customFormat="1" x14ac:dyDescent="0.2">
      <c r="B277" s="28" t="s">
        <v>416</v>
      </c>
      <c r="C277" s="4"/>
      <c r="D277" s="4"/>
      <c r="E277" s="16" t="s">
        <v>417</v>
      </c>
      <c r="F277" s="10">
        <v>8.3511369999999998E-4</v>
      </c>
      <c r="G277" s="34"/>
      <c r="H277" s="4"/>
      <c r="I277" s="31"/>
      <c r="J277" s="31"/>
      <c r="K277" s="4"/>
      <c r="L277" s="32"/>
      <c r="M277" s="32"/>
      <c r="N277" s="4"/>
      <c r="O277" s="4"/>
      <c r="P277" s="4"/>
      <c r="Q277" s="4"/>
      <c r="R277" s="4"/>
      <c r="S277" s="4"/>
    </row>
    <row r="278" spans="2:19" s="10" customFormat="1" x14ac:dyDescent="0.2">
      <c r="B278" s="28" t="s">
        <v>418</v>
      </c>
      <c r="C278" s="4"/>
      <c r="D278" s="4"/>
      <c r="E278" s="16" t="s">
        <v>260</v>
      </c>
      <c r="F278" s="10">
        <v>4.6970040000000001E-4</v>
      </c>
      <c r="G278" s="34"/>
      <c r="H278" s="4"/>
      <c r="I278" s="31"/>
      <c r="J278" s="31"/>
      <c r="K278" s="4"/>
      <c r="L278" s="32"/>
      <c r="M278" s="32"/>
      <c r="N278" s="4"/>
      <c r="O278" s="4"/>
      <c r="P278" s="4"/>
      <c r="Q278" s="4"/>
      <c r="R278" s="4"/>
      <c r="S278" s="4"/>
    </row>
    <row r="279" spans="2:19" s="10" customFormat="1" x14ac:dyDescent="0.2">
      <c r="B279" s="28" t="s">
        <v>419</v>
      </c>
      <c r="C279" s="4"/>
      <c r="D279" s="4"/>
      <c r="E279" s="16" t="s">
        <v>420</v>
      </c>
      <c r="F279" s="10">
        <v>2.1341059999999999E-4</v>
      </c>
      <c r="G279" s="34"/>
      <c r="H279" s="4"/>
      <c r="I279" s="31"/>
      <c r="J279" s="31"/>
      <c r="K279" s="4"/>
      <c r="L279" s="32"/>
      <c r="M279" s="32"/>
      <c r="N279" s="4"/>
      <c r="O279" s="4"/>
      <c r="P279" s="4"/>
      <c r="Q279" s="4"/>
      <c r="R279" s="4"/>
      <c r="S279" s="4"/>
    </row>
    <row r="280" spans="2:19" s="10" customFormat="1" x14ac:dyDescent="0.2">
      <c r="B280" s="28" t="s">
        <v>421</v>
      </c>
      <c r="C280" s="4"/>
      <c r="D280" s="4"/>
      <c r="E280" s="16" t="s">
        <v>422</v>
      </c>
      <c r="F280" s="10">
        <v>1.484313E-4</v>
      </c>
      <c r="G280" s="34"/>
      <c r="H280" s="4"/>
      <c r="I280" s="31"/>
      <c r="J280" s="31"/>
      <c r="K280" s="4"/>
      <c r="L280" s="32"/>
      <c r="M280" s="32"/>
      <c r="N280" s="4"/>
      <c r="O280" s="4"/>
      <c r="P280" s="4"/>
      <c r="Q280" s="4"/>
      <c r="R280" s="4"/>
      <c r="S280" s="4"/>
    </row>
    <row r="281" spans="2:19" s="10" customFormat="1" x14ac:dyDescent="0.2">
      <c r="B281" s="28" t="s">
        <v>423</v>
      </c>
      <c r="C281" s="4"/>
      <c r="D281" s="4"/>
      <c r="E281" s="16" t="s">
        <v>424</v>
      </c>
      <c r="F281" s="10">
        <v>4.0045770000000003E-4</v>
      </c>
      <c r="G281" s="34"/>
      <c r="H281" s="4"/>
      <c r="I281" s="31"/>
      <c r="J281" s="31"/>
      <c r="K281" s="4"/>
      <c r="L281" s="32"/>
      <c r="M281" s="32"/>
      <c r="N281" s="4"/>
      <c r="O281" s="4"/>
      <c r="P281" s="4"/>
      <c r="Q281" s="4"/>
      <c r="R281" s="4"/>
      <c r="S281" s="4"/>
    </row>
    <row r="282" spans="2:19" s="10" customFormat="1" x14ac:dyDescent="0.2">
      <c r="B282" s="28" t="s">
        <v>425</v>
      </c>
      <c r="C282" s="4"/>
      <c r="D282" s="4"/>
      <c r="E282" s="16" t="s">
        <v>426</v>
      </c>
      <c r="F282" s="10">
        <v>6.7000600000000004E-5</v>
      </c>
      <c r="G282" s="34"/>
      <c r="H282" s="4"/>
      <c r="I282" s="31"/>
      <c r="J282" s="31"/>
      <c r="K282" s="4"/>
      <c r="L282" s="32"/>
      <c r="M282" s="32"/>
      <c r="N282" s="4"/>
      <c r="O282" s="4"/>
      <c r="P282" s="4"/>
      <c r="Q282" s="4"/>
      <c r="R282" s="4"/>
      <c r="S282" s="4"/>
    </row>
    <row r="283" spans="2:19" s="10" customFormat="1" x14ac:dyDescent="0.2">
      <c r="B283" s="28" t="s">
        <v>427</v>
      </c>
      <c r="C283" s="4"/>
      <c r="D283" s="4"/>
      <c r="E283" s="16" t="s">
        <v>428</v>
      </c>
      <c r="F283" s="10">
        <v>5.6981960000000004E-4</v>
      </c>
      <c r="G283" s="34"/>
      <c r="H283" s="4"/>
      <c r="I283" s="31"/>
      <c r="J283" s="31"/>
      <c r="K283" s="4"/>
      <c r="L283" s="32"/>
      <c r="M283" s="32"/>
      <c r="N283" s="4"/>
      <c r="O283" s="4"/>
      <c r="P283" s="4"/>
      <c r="Q283" s="4"/>
      <c r="R283" s="4"/>
      <c r="S283" s="4"/>
    </row>
    <row r="284" spans="2:19" s="10" customFormat="1" x14ac:dyDescent="0.2">
      <c r="B284" s="28" t="s">
        <v>429</v>
      </c>
      <c r="C284" s="4"/>
      <c r="D284" s="4"/>
      <c r="E284" s="16" t="s">
        <v>430</v>
      </c>
      <c r="F284" s="10">
        <v>2.4792169999999998E-4</v>
      </c>
      <c r="G284" s="34"/>
      <c r="H284" s="4"/>
      <c r="I284" s="31"/>
      <c r="J284" s="31"/>
      <c r="K284" s="4"/>
      <c r="L284" s="32"/>
      <c r="M284" s="32"/>
      <c r="N284" s="4"/>
      <c r="O284" s="4"/>
      <c r="P284" s="4"/>
      <c r="Q284" s="4"/>
      <c r="R284" s="4"/>
      <c r="S284" s="4"/>
    </row>
    <row r="285" spans="2:19" s="10" customFormat="1" x14ac:dyDescent="0.2">
      <c r="B285" s="28" t="s">
        <v>431</v>
      </c>
      <c r="C285" s="4"/>
      <c r="D285" s="4"/>
      <c r="E285" s="16" t="s">
        <v>432</v>
      </c>
      <c r="F285" s="10">
        <v>1.820262E-4</v>
      </c>
      <c r="G285" s="34"/>
      <c r="H285" s="4"/>
      <c r="I285" s="31"/>
      <c r="J285" s="31"/>
      <c r="K285" s="4"/>
      <c r="L285" s="32"/>
      <c r="M285" s="32"/>
      <c r="N285" s="4"/>
      <c r="O285" s="4"/>
      <c r="P285" s="4"/>
      <c r="Q285" s="4"/>
      <c r="R285" s="4"/>
      <c r="S285" s="4"/>
    </row>
    <row r="286" spans="2:19" s="10" customFormat="1" x14ac:dyDescent="0.2">
      <c r="B286" s="28" t="s">
        <v>433</v>
      </c>
      <c r="C286" s="4"/>
      <c r="D286" s="4"/>
      <c r="E286" s="16" t="s">
        <v>434</v>
      </c>
      <c r="F286" s="10">
        <v>7.9921509999999996E-4</v>
      </c>
      <c r="G286" s="34"/>
      <c r="H286" s="4"/>
      <c r="I286" s="31"/>
      <c r="J286" s="31"/>
      <c r="K286" s="4"/>
      <c r="L286" s="32"/>
      <c r="M286" s="32"/>
      <c r="N286" s="4"/>
      <c r="O286" s="4"/>
      <c r="P286" s="4"/>
      <c r="Q286" s="4"/>
      <c r="R286" s="4"/>
      <c r="S286" s="4"/>
    </row>
    <row r="287" spans="2:19" s="10" customFormat="1" x14ac:dyDescent="0.2">
      <c r="B287" s="28" t="s">
        <v>435</v>
      </c>
      <c r="C287" s="4"/>
      <c r="D287" s="4"/>
      <c r="E287" s="16" t="s">
        <v>436</v>
      </c>
      <c r="F287" s="10">
        <v>5.01969E-4</v>
      </c>
      <c r="G287" s="34"/>
      <c r="H287" s="4"/>
      <c r="I287" s="31"/>
      <c r="J287" s="31"/>
      <c r="K287" s="4"/>
      <c r="L287" s="32"/>
      <c r="M287" s="32"/>
      <c r="N287" s="4"/>
      <c r="O287" s="4"/>
      <c r="P287" s="4"/>
      <c r="Q287" s="4"/>
      <c r="R287" s="4"/>
      <c r="S287" s="4"/>
    </row>
    <row r="288" spans="2:19" s="10" customFormat="1" x14ac:dyDescent="0.2">
      <c r="B288" s="28" t="s">
        <v>437</v>
      </c>
      <c r="C288" s="4"/>
      <c r="D288" s="4"/>
      <c r="E288" s="16" t="s">
        <v>438</v>
      </c>
      <c r="F288" s="10">
        <v>5.6318310000000001E-4</v>
      </c>
      <c r="G288" s="34"/>
      <c r="H288" s="4"/>
      <c r="I288" s="31"/>
      <c r="J288" s="31"/>
      <c r="K288" s="4"/>
      <c r="L288" s="32"/>
      <c r="M288" s="32"/>
      <c r="N288" s="4"/>
      <c r="O288" s="4"/>
      <c r="P288" s="4"/>
      <c r="Q288" s="4"/>
      <c r="R288" s="4"/>
      <c r="S288" s="4"/>
    </row>
    <row r="289" spans="2:19" s="10" customFormat="1" x14ac:dyDescent="0.2">
      <c r="B289" s="28" t="s">
        <v>439</v>
      </c>
      <c r="C289" s="4"/>
      <c r="D289" s="4"/>
      <c r="E289" s="16" t="s">
        <v>440</v>
      </c>
      <c r="F289" s="10">
        <v>3.3501409999999999E-4</v>
      </c>
      <c r="G289" s="34"/>
      <c r="H289" s="4"/>
      <c r="I289" s="31"/>
      <c r="J289" s="31"/>
      <c r="K289" s="4"/>
      <c r="L289" s="32"/>
      <c r="M289" s="32"/>
      <c r="N289" s="4"/>
      <c r="O289" s="4"/>
      <c r="P289" s="4"/>
      <c r="Q289" s="4"/>
      <c r="R289" s="4"/>
      <c r="S289" s="4"/>
    </row>
    <row r="290" spans="2:19" s="10" customFormat="1" x14ac:dyDescent="0.2">
      <c r="B290" s="29" t="s">
        <v>441</v>
      </c>
      <c r="C290" s="4"/>
      <c r="D290" s="4"/>
      <c r="E290" s="16" t="s">
        <v>442</v>
      </c>
      <c r="F290" s="10">
        <v>1.914923E-4</v>
      </c>
      <c r="G290" s="34"/>
      <c r="H290" s="4"/>
      <c r="I290" s="31"/>
      <c r="J290" s="31"/>
      <c r="K290" s="4"/>
      <c r="L290" s="32"/>
      <c r="M290" s="32"/>
      <c r="N290" s="4"/>
      <c r="O290" s="4"/>
      <c r="P290" s="4"/>
      <c r="Q290" s="4"/>
      <c r="R290" s="4"/>
      <c r="S290" s="4"/>
    </row>
    <row r="291" spans="2:19" s="10" customFormat="1" x14ac:dyDescent="0.2">
      <c r="B291" s="28" t="s">
        <v>443</v>
      </c>
      <c r="C291" s="4"/>
      <c r="D291" s="4"/>
      <c r="E291" s="16" t="s">
        <v>444</v>
      </c>
      <c r="F291" s="10">
        <v>2.1519829999999999E-4</v>
      </c>
      <c r="G291" s="34"/>
      <c r="H291" s="4"/>
      <c r="I291" s="31"/>
      <c r="J291" s="31"/>
      <c r="K291" s="4"/>
      <c r="L291" s="32"/>
      <c r="M291" s="32"/>
      <c r="N291" s="4"/>
      <c r="O291" s="4"/>
      <c r="P291" s="4"/>
      <c r="Q291" s="4"/>
      <c r="R291" s="4"/>
      <c r="S291" s="4"/>
    </row>
    <row r="292" spans="2:19" s="10" customFormat="1" x14ac:dyDescent="0.2">
      <c r="B292" s="28" t="s">
        <v>445</v>
      </c>
      <c r="C292" s="4"/>
      <c r="D292" s="4"/>
      <c r="E292" s="16" t="s">
        <v>446</v>
      </c>
      <c r="F292" s="10">
        <v>9.5211100000000001E-5</v>
      </c>
      <c r="G292" s="34"/>
      <c r="H292" s="4"/>
      <c r="I292" s="31"/>
      <c r="J292" s="31"/>
      <c r="K292" s="4"/>
      <c r="L292" s="32"/>
      <c r="M292" s="32"/>
      <c r="N292" s="4"/>
      <c r="O292" s="4"/>
      <c r="P292" s="4"/>
      <c r="Q292" s="4"/>
      <c r="R292" s="4"/>
      <c r="S292" s="4"/>
    </row>
    <row r="293" spans="2:19" s="10" customFormat="1" x14ac:dyDescent="0.2">
      <c r="B293" s="28" t="s">
        <v>836</v>
      </c>
      <c r="C293" s="4"/>
      <c r="D293" s="4"/>
      <c r="E293" s="16" t="s">
        <v>837</v>
      </c>
      <c r="F293" s="10">
        <v>2.3804060000000001E-4</v>
      </c>
      <c r="G293" s="34"/>
      <c r="H293" s="4"/>
      <c r="I293" s="31"/>
      <c r="J293" s="31"/>
      <c r="K293" s="4"/>
      <c r="L293" s="32"/>
      <c r="M293" s="32"/>
      <c r="N293" s="4"/>
      <c r="O293" s="4"/>
      <c r="P293" s="4"/>
      <c r="Q293" s="4"/>
      <c r="R293" s="4"/>
      <c r="S293" s="4"/>
    </row>
    <row r="294" spans="2:19" s="10" customFormat="1" x14ac:dyDescent="0.2">
      <c r="B294" s="28">
        <v>0</v>
      </c>
      <c r="C294" s="4"/>
      <c r="D294" s="4"/>
      <c r="E294" s="16"/>
      <c r="G294" s="34"/>
      <c r="H294" s="4"/>
      <c r="I294" s="31"/>
      <c r="J294" s="31"/>
      <c r="K294" s="4"/>
      <c r="L294" s="32"/>
      <c r="M294" s="32"/>
      <c r="N294" s="4"/>
      <c r="O294" s="4"/>
      <c r="P294" s="4"/>
      <c r="Q294" s="4"/>
      <c r="R294" s="4"/>
      <c r="S294" s="4"/>
    </row>
    <row r="295" spans="2:19" s="10" customFormat="1" x14ac:dyDescent="0.2">
      <c r="B295" s="28">
        <v>0</v>
      </c>
      <c r="C295" s="4" t="s">
        <v>447</v>
      </c>
      <c r="D295" s="4"/>
      <c r="E295" s="16"/>
      <c r="G295" s="34"/>
      <c r="H295" s="4"/>
      <c r="I295" s="31"/>
      <c r="J295" s="31"/>
      <c r="K295" s="4"/>
      <c r="L295" s="32"/>
      <c r="M295" s="32"/>
      <c r="N295" s="4"/>
      <c r="O295" s="4"/>
      <c r="P295" s="4"/>
      <c r="Q295" s="4"/>
      <c r="R295" s="4"/>
      <c r="S295" s="4"/>
    </row>
    <row r="296" spans="2:19" s="10" customFormat="1" x14ac:dyDescent="0.2">
      <c r="B296" s="28">
        <v>0</v>
      </c>
      <c r="C296" s="4"/>
      <c r="D296" s="4"/>
      <c r="E296" s="16"/>
      <c r="G296" s="34"/>
      <c r="H296" s="4"/>
      <c r="I296" s="31"/>
      <c r="J296" s="31"/>
      <c r="K296" s="4"/>
      <c r="L296" s="32"/>
      <c r="M296" s="32"/>
      <c r="N296" s="4"/>
      <c r="O296" s="4"/>
      <c r="P296" s="4"/>
      <c r="Q296" s="4"/>
      <c r="R296" s="4"/>
      <c r="S296" s="4"/>
    </row>
    <row r="297" spans="2:19" s="10" customFormat="1" x14ac:dyDescent="0.2">
      <c r="B297" s="28">
        <v>0</v>
      </c>
      <c r="C297" s="4"/>
      <c r="D297" s="4" t="s">
        <v>447</v>
      </c>
      <c r="E297" s="16"/>
      <c r="G297" s="34"/>
      <c r="H297" s="4"/>
      <c r="I297" s="31"/>
      <c r="J297" s="31"/>
      <c r="K297" s="4"/>
      <c r="L297" s="32"/>
      <c r="M297" s="32"/>
      <c r="N297" s="4"/>
      <c r="O297" s="4"/>
      <c r="P297" s="4"/>
      <c r="Q297" s="4"/>
      <c r="R297" s="4"/>
      <c r="S297" s="4"/>
    </row>
    <row r="298" spans="2:19" s="10" customFormat="1" x14ac:dyDescent="0.2">
      <c r="B298" s="28">
        <v>0</v>
      </c>
      <c r="C298" s="4"/>
      <c r="D298" s="4"/>
      <c r="E298" s="16"/>
      <c r="G298" s="34"/>
      <c r="H298" s="4"/>
      <c r="I298" s="31"/>
      <c r="J298" s="31"/>
      <c r="K298" s="4"/>
      <c r="L298" s="32"/>
      <c r="M298" s="32"/>
      <c r="N298" s="4"/>
      <c r="O298" s="4"/>
      <c r="P298" s="4"/>
      <c r="Q298" s="4"/>
      <c r="R298" s="4"/>
      <c r="S298" s="4"/>
    </row>
    <row r="299" spans="2:19" s="10" customFormat="1" x14ac:dyDescent="0.2">
      <c r="B299" s="28" t="s">
        <v>448</v>
      </c>
      <c r="C299" s="4"/>
      <c r="D299" s="4"/>
      <c r="E299" s="16" t="s">
        <v>447</v>
      </c>
      <c r="F299" s="10">
        <v>3.9741979400000002E-2</v>
      </c>
      <c r="G299" s="34"/>
      <c r="H299" s="4"/>
      <c r="I299" s="31"/>
      <c r="J299" s="31"/>
      <c r="K299" s="4"/>
      <c r="L299" s="32"/>
      <c r="M299" s="32"/>
      <c r="N299" s="4"/>
      <c r="O299" s="4"/>
      <c r="P299" s="4"/>
      <c r="Q299" s="4"/>
      <c r="R299" s="4"/>
      <c r="S299" s="4"/>
    </row>
    <row r="300" spans="2:19" s="10" customFormat="1" x14ac:dyDescent="0.2">
      <c r="B300" s="28" t="s">
        <v>449</v>
      </c>
      <c r="C300" s="4"/>
      <c r="D300" s="4"/>
      <c r="E300" s="16" t="s">
        <v>450</v>
      </c>
      <c r="F300" s="10">
        <v>2.8739689000000001E-3</v>
      </c>
      <c r="G300" s="34"/>
      <c r="H300" s="4"/>
      <c r="I300" s="31"/>
      <c r="J300" s="31"/>
      <c r="K300" s="4"/>
      <c r="L300" s="32"/>
      <c r="M300" s="32"/>
      <c r="N300" s="4"/>
      <c r="O300" s="4"/>
      <c r="P300" s="4"/>
      <c r="Q300" s="4"/>
      <c r="R300" s="4"/>
      <c r="S300" s="4"/>
    </row>
    <row r="301" spans="2:19" s="10" customFormat="1" x14ac:dyDescent="0.2">
      <c r="B301" s="28" t="s">
        <v>451</v>
      </c>
      <c r="C301" s="4"/>
      <c r="D301" s="4"/>
      <c r="E301" s="16" t="s">
        <v>452</v>
      </c>
      <c r="F301" s="10">
        <v>2.0866982000000002E-3</v>
      </c>
      <c r="G301" s="34"/>
      <c r="H301" s="4"/>
      <c r="I301" s="31"/>
      <c r="J301" s="31"/>
      <c r="K301" s="4"/>
      <c r="L301" s="32"/>
      <c r="M301" s="32"/>
      <c r="N301" s="4"/>
      <c r="O301" s="4"/>
      <c r="P301" s="4"/>
      <c r="Q301" s="4"/>
      <c r="R301" s="4"/>
      <c r="S301" s="4"/>
    </row>
    <row r="302" spans="2:19" s="10" customFormat="1" x14ac:dyDescent="0.2">
      <c r="B302" s="28" t="s">
        <v>453</v>
      </c>
      <c r="C302" s="4"/>
      <c r="D302" s="4"/>
      <c r="E302" s="16" t="s">
        <v>454</v>
      </c>
      <c r="F302" s="10">
        <v>7.7450350000000002E-4</v>
      </c>
      <c r="G302" s="34"/>
      <c r="H302" s="4"/>
      <c r="I302" s="31"/>
      <c r="J302" s="31"/>
      <c r="K302" s="4"/>
      <c r="L302" s="32"/>
      <c r="M302" s="32"/>
      <c r="N302" s="4"/>
      <c r="O302" s="4"/>
      <c r="P302" s="4"/>
      <c r="Q302" s="4"/>
      <c r="R302" s="4"/>
      <c r="S302" s="4"/>
    </row>
    <row r="303" spans="2:19" s="10" customFormat="1" x14ac:dyDescent="0.2">
      <c r="B303" s="28" t="s">
        <v>455</v>
      </c>
      <c r="C303" s="4"/>
      <c r="D303" s="4"/>
      <c r="E303" s="16" t="s">
        <v>456</v>
      </c>
      <c r="F303" s="10">
        <v>6.3356290000000004E-4</v>
      </c>
      <c r="G303" s="34"/>
      <c r="H303" s="4"/>
      <c r="I303" s="31"/>
      <c r="J303" s="31"/>
      <c r="K303" s="4"/>
      <c r="L303" s="32"/>
      <c r="M303" s="32"/>
      <c r="N303" s="4"/>
      <c r="O303" s="4"/>
      <c r="P303" s="4"/>
      <c r="Q303" s="4"/>
      <c r="R303" s="4"/>
      <c r="S303" s="4"/>
    </row>
    <row r="304" spans="2:19" s="10" customFormat="1" x14ac:dyDescent="0.2">
      <c r="B304" s="28" t="s">
        <v>457</v>
      </c>
      <c r="C304" s="4"/>
      <c r="D304" s="4"/>
      <c r="E304" s="16" t="s">
        <v>458</v>
      </c>
      <c r="F304" s="10">
        <v>3.9250387000000003E-3</v>
      </c>
      <c r="G304" s="34"/>
      <c r="H304" s="4"/>
      <c r="I304" s="31"/>
      <c r="J304" s="31"/>
      <c r="K304" s="4"/>
      <c r="L304" s="32"/>
      <c r="M304" s="32"/>
      <c r="N304" s="4"/>
      <c r="O304" s="4"/>
      <c r="P304" s="4"/>
      <c r="Q304" s="4"/>
      <c r="R304" s="4"/>
      <c r="S304" s="4"/>
    </row>
    <row r="305" spans="2:19" s="10" customFormat="1" x14ac:dyDescent="0.2">
      <c r="B305" s="28" t="s">
        <v>459</v>
      </c>
      <c r="C305" s="4"/>
      <c r="D305" s="4"/>
      <c r="E305" s="16" t="s">
        <v>460</v>
      </c>
      <c r="F305" s="10">
        <v>5.9600989999999997E-4</v>
      </c>
      <c r="G305" s="34"/>
      <c r="H305" s="4"/>
      <c r="I305" s="31"/>
      <c r="J305" s="31"/>
      <c r="K305" s="4"/>
      <c r="L305" s="32"/>
      <c r="M305" s="32"/>
      <c r="N305" s="4"/>
      <c r="O305" s="4"/>
      <c r="P305" s="4"/>
      <c r="Q305" s="4"/>
      <c r="R305" s="4"/>
      <c r="S305" s="4"/>
    </row>
    <row r="306" spans="2:19" s="10" customFormat="1" x14ac:dyDescent="0.2">
      <c r="B306" s="28" t="s">
        <v>461</v>
      </c>
      <c r="C306" s="4"/>
      <c r="D306" s="4"/>
      <c r="E306" s="16" t="s">
        <v>462</v>
      </c>
      <c r="F306" s="10">
        <v>4.4520588999999999E-3</v>
      </c>
      <c r="G306" s="34"/>
      <c r="H306" s="4"/>
      <c r="I306" s="31"/>
      <c r="J306" s="31"/>
      <c r="K306" s="4"/>
      <c r="L306" s="32"/>
      <c r="M306" s="32"/>
      <c r="N306" s="4"/>
      <c r="O306" s="4"/>
      <c r="P306" s="4"/>
      <c r="Q306" s="4"/>
      <c r="R306" s="4"/>
      <c r="S306" s="4"/>
    </row>
    <row r="307" spans="2:19" s="10" customFormat="1" x14ac:dyDescent="0.2">
      <c r="B307" s="28" t="s">
        <v>463</v>
      </c>
      <c r="C307" s="4"/>
      <c r="D307" s="4"/>
      <c r="E307" s="16" t="s">
        <v>464</v>
      </c>
      <c r="F307" s="10">
        <v>6.8001300000000004E-4</v>
      </c>
      <c r="G307" s="34"/>
      <c r="H307" s="4"/>
      <c r="I307" s="31"/>
      <c r="J307" s="31"/>
      <c r="K307" s="4"/>
      <c r="L307" s="32"/>
      <c r="M307" s="32"/>
      <c r="N307" s="4"/>
      <c r="O307" s="4"/>
      <c r="P307" s="4"/>
      <c r="Q307" s="4"/>
      <c r="R307" s="4"/>
      <c r="S307" s="4"/>
    </row>
    <row r="308" spans="2:19" s="10" customFormat="1" x14ac:dyDescent="0.2">
      <c r="B308" s="28" t="s">
        <v>465</v>
      </c>
      <c r="C308" s="4"/>
      <c r="D308" s="4"/>
      <c r="E308" s="16" t="s">
        <v>25</v>
      </c>
      <c r="F308" s="10">
        <v>1.1437545E-3</v>
      </c>
      <c r="G308" s="34"/>
      <c r="H308" s="4"/>
      <c r="I308" s="31"/>
      <c r="J308" s="31"/>
      <c r="K308" s="4"/>
      <c r="L308" s="32"/>
      <c r="M308" s="32"/>
      <c r="N308" s="4"/>
      <c r="O308" s="4"/>
      <c r="P308" s="4"/>
      <c r="Q308" s="4"/>
      <c r="R308" s="4"/>
      <c r="S308" s="4"/>
    </row>
    <row r="309" spans="2:19" s="10" customFormat="1" x14ac:dyDescent="0.2">
      <c r="B309" s="28" t="s">
        <v>466</v>
      </c>
      <c r="C309" s="4"/>
      <c r="D309" s="4"/>
      <c r="E309" s="16" t="s">
        <v>467</v>
      </c>
      <c r="F309" s="10">
        <v>2.2927599E-3</v>
      </c>
      <c r="G309" s="34"/>
      <c r="H309" s="4"/>
      <c r="I309" s="31"/>
      <c r="J309" s="31"/>
      <c r="K309" s="4"/>
      <c r="L309" s="32"/>
      <c r="M309" s="32"/>
      <c r="N309" s="4"/>
      <c r="O309" s="4"/>
      <c r="P309" s="4"/>
      <c r="Q309" s="4"/>
      <c r="R309" s="4"/>
      <c r="S309" s="4"/>
    </row>
    <row r="310" spans="2:19" s="10" customFormat="1" x14ac:dyDescent="0.2">
      <c r="B310" s="28" t="s">
        <v>468</v>
      </c>
      <c r="C310" s="4"/>
      <c r="D310" s="4"/>
      <c r="E310" s="16" t="s">
        <v>469</v>
      </c>
      <c r="F310" s="10">
        <v>2.6325035000000002E-3</v>
      </c>
      <c r="G310" s="34"/>
      <c r="H310" s="4"/>
      <c r="I310" s="31"/>
      <c r="J310" s="31"/>
      <c r="K310" s="4"/>
      <c r="L310" s="32"/>
      <c r="M310" s="32"/>
      <c r="N310" s="4"/>
      <c r="O310" s="4"/>
      <c r="P310" s="4"/>
      <c r="Q310" s="4"/>
      <c r="R310" s="4"/>
      <c r="S310" s="4"/>
    </row>
    <row r="311" spans="2:19" s="10" customFormat="1" x14ac:dyDescent="0.2">
      <c r="B311" s="28" t="s">
        <v>470</v>
      </c>
      <c r="C311" s="4"/>
      <c r="D311" s="4"/>
      <c r="E311" s="16" t="s">
        <v>471</v>
      </c>
      <c r="F311" s="10">
        <v>4.6402720000000001E-4</v>
      </c>
      <c r="G311" s="34"/>
      <c r="H311" s="4"/>
      <c r="I311" s="31"/>
      <c r="J311" s="31"/>
      <c r="K311" s="4"/>
      <c r="L311" s="32"/>
      <c r="M311" s="32"/>
      <c r="N311" s="4"/>
      <c r="O311" s="4"/>
      <c r="P311" s="4"/>
      <c r="Q311" s="4"/>
      <c r="R311" s="4"/>
      <c r="S311" s="4"/>
    </row>
    <row r="312" spans="2:19" s="10" customFormat="1" x14ac:dyDescent="0.2">
      <c r="B312" s="28" t="s">
        <v>472</v>
      </c>
      <c r="C312" s="4"/>
      <c r="D312" s="4"/>
      <c r="E312" s="16" t="s">
        <v>473</v>
      </c>
      <c r="F312" s="10">
        <v>2.256188E-4</v>
      </c>
      <c r="G312" s="34"/>
      <c r="H312" s="4"/>
      <c r="I312" s="31"/>
      <c r="J312" s="31"/>
      <c r="K312" s="4"/>
      <c r="L312" s="32"/>
      <c r="M312" s="32"/>
      <c r="N312" s="4"/>
      <c r="O312" s="4"/>
      <c r="P312" s="4"/>
      <c r="Q312" s="4"/>
      <c r="R312" s="4"/>
      <c r="S312" s="4"/>
    </row>
    <row r="313" spans="2:19" s="10" customFormat="1" x14ac:dyDescent="0.2">
      <c r="B313" s="28">
        <v>0</v>
      </c>
      <c r="C313" s="4"/>
      <c r="D313" s="4"/>
      <c r="E313" s="16"/>
      <c r="G313" s="34"/>
      <c r="H313" s="4"/>
      <c r="I313" s="31"/>
      <c r="J313" s="31"/>
      <c r="K313" s="4"/>
      <c r="L313" s="32"/>
      <c r="M313" s="32"/>
      <c r="N313" s="4"/>
      <c r="O313" s="4"/>
      <c r="P313" s="4"/>
      <c r="Q313" s="4"/>
      <c r="R313" s="4"/>
      <c r="S313" s="4"/>
    </row>
    <row r="314" spans="2:19" x14ac:dyDescent="0.2">
      <c r="B314" s="26">
        <v>0</v>
      </c>
      <c r="C314" s="4"/>
      <c r="D314" s="4" t="s">
        <v>474</v>
      </c>
      <c r="E314" s="16"/>
      <c r="G314" s="34"/>
      <c r="I314" s="31"/>
      <c r="J314" s="31"/>
      <c r="L314" s="32"/>
      <c r="M314" s="32"/>
    </row>
    <row r="315" spans="2:19" s="10" customFormat="1" x14ac:dyDescent="0.2">
      <c r="B315" s="28">
        <v>0</v>
      </c>
      <c r="C315" s="4"/>
      <c r="D315" s="4"/>
      <c r="E315" s="16"/>
      <c r="G315" s="34"/>
      <c r="H315" s="4"/>
      <c r="I315" s="31"/>
      <c r="J315" s="31"/>
      <c r="K315" s="4"/>
      <c r="L315" s="32"/>
      <c r="M315" s="32"/>
      <c r="N315" s="4"/>
      <c r="O315" s="4"/>
      <c r="P315" s="4"/>
      <c r="Q315" s="4"/>
      <c r="R315" s="4"/>
      <c r="S315" s="4"/>
    </row>
    <row r="316" spans="2:19" s="10" customFormat="1" x14ac:dyDescent="0.2">
      <c r="B316" s="28" t="s">
        <v>475</v>
      </c>
      <c r="C316" s="4"/>
      <c r="D316" s="4"/>
      <c r="E316" s="16" t="s">
        <v>476</v>
      </c>
      <c r="F316" s="10">
        <v>2.5725766099999998E-2</v>
      </c>
      <c r="G316" s="34"/>
      <c r="H316" s="4"/>
      <c r="I316" s="31"/>
      <c r="J316" s="31"/>
      <c r="K316" s="4"/>
      <c r="L316" s="32"/>
      <c r="M316" s="32"/>
      <c r="N316" s="4"/>
      <c r="O316" s="4"/>
      <c r="P316" s="4"/>
      <c r="Q316" s="4"/>
      <c r="R316" s="4"/>
      <c r="S316" s="4"/>
    </row>
    <row r="317" spans="2:19" s="10" customFormat="1" x14ac:dyDescent="0.2">
      <c r="B317" s="26" t="s">
        <v>477</v>
      </c>
      <c r="C317" s="4"/>
      <c r="D317" s="4"/>
      <c r="E317" s="16" t="s">
        <v>478</v>
      </c>
      <c r="F317" s="10">
        <v>3.1124863999999999E-3</v>
      </c>
      <c r="G317" s="34"/>
      <c r="H317" s="4"/>
      <c r="I317" s="31"/>
      <c r="J317" s="31"/>
      <c r="K317" s="4"/>
      <c r="L317" s="32"/>
      <c r="M317" s="32"/>
      <c r="N317" s="4"/>
      <c r="O317" s="4"/>
      <c r="P317" s="4"/>
      <c r="Q317" s="4"/>
      <c r="R317" s="4"/>
      <c r="S317" s="4"/>
    </row>
    <row r="318" spans="2:19" s="10" customFormat="1" x14ac:dyDescent="0.2">
      <c r="B318" s="28" t="s">
        <v>479</v>
      </c>
      <c r="C318" s="4"/>
      <c r="D318" s="4"/>
      <c r="E318" s="16" t="s">
        <v>480</v>
      </c>
      <c r="F318" s="10">
        <v>6.2083280000000004E-4</v>
      </c>
      <c r="G318" s="34"/>
      <c r="H318" s="4"/>
      <c r="I318" s="31"/>
      <c r="J318" s="31"/>
      <c r="K318" s="4"/>
      <c r="L318" s="32"/>
      <c r="M318" s="32"/>
      <c r="N318" s="4"/>
      <c r="O318" s="4"/>
      <c r="P318" s="4"/>
      <c r="Q318" s="4"/>
      <c r="R318" s="4"/>
      <c r="S318" s="4"/>
    </row>
    <row r="319" spans="2:19" s="10" customFormat="1" x14ac:dyDescent="0.2">
      <c r="B319" s="28" t="s">
        <v>481</v>
      </c>
      <c r="C319" s="4"/>
      <c r="D319" s="4"/>
      <c r="E319" s="16" t="s">
        <v>482</v>
      </c>
      <c r="F319" s="10">
        <v>9.557058E-4</v>
      </c>
      <c r="G319" s="34"/>
      <c r="H319" s="4"/>
      <c r="I319" s="31"/>
      <c r="J319" s="31"/>
      <c r="K319" s="4"/>
      <c r="L319" s="32"/>
      <c r="M319" s="32"/>
      <c r="N319" s="4"/>
      <c r="O319" s="4"/>
      <c r="P319" s="4"/>
      <c r="Q319" s="4"/>
      <c r="R319" s="4"/>
      <c r="S319" s="4"/>
    </row>
    <row r="320" spans="2:19" s="10" customFormat="1" x14ac:dyDescent="0.2">
      <c r="B320" s="28" t="s">
        <v>483</v>
      </c>
      <c r="C320" s="4"/>
      <c r="D320" s="4"/>
      <c r="E320" s="16" t="s">
        <v>359</v>
      </c>
      <c r="F320" s="10">
        <v>3.6513079999999998E-3</v>
      </c>
      <c r="G320" s="34"/>
      <c r="H320" s="4"/>
      <c r="I320" s="31"/>
      <c r="J320" s="31"/>
      <c r="K320" s="4"/>
      <c r="L320" s="32"/>
      <c r="M320" s="32"/>
      <c r="N320" s="4"/>
      <c r="O320" s="4"/>
      <c r="P320" s="4"/>
      <c r="Q320" s="4"/>
      <c r="R320" s="4"/>
      <c r="S320" s="4"/>
    </row>
    <row r="321" spans="2:19" s="10" customFormat="1" x14ac:dyDescent="0.2">
      <c r="B321" s="28" t="s">
        <v>484</v>
      </c>
      <c r="C321" s="4"/>
      <c r="D321" s="4"/>
      <c r="E321" s="16" t="s">
        <v>485</v>
      </c>
      <c r="F321" s="10">
        <v>7.2205649000000004E-3</v>
      </c>
      <c r="G321" s="34"/>
      <c r="H321" s="4"/>
      <c r="I321" s="31"/>
      <c r="J321" s="31"/>
      <c r="K321" s="4"/>
      <c r="L321" s="32"/>
      <c r="M321" s="32"/>
      <c r="N321" s="4"/>
      <c r="O321" s="4"/>
      <c r="P321" s="4"/>
      <c r="Q321" s="4"/>
      <c r="R321" s="4"/>
      <c r="S321" s="4"/>
    </row>
    <row r="322" spans="2:19" s="10" customFormat="1" x14ac:dyDescent="0.2">
      <c r="B322" s="28" t="s">
        <v>486</v>
      </c>
      <c r="C322" s="4"/>
      <c r="D322" s="4"/>
      <c r="E322" s="16" t="s">
        <v>460</v>
      </c>
      <c r="F322" s="10">
        <v>1.54168767E-2</v>
      </c>
      <c r="G322" s="34"/>
      <c r="H322" s="4"/>
      <c r="I322" s="31"/>
      <c r="J322" s="31"/>
      <c r="K322" s="4"/>
      <c r="L322" s="32"/>
      <c r="M322" s="32"/>
      <c r="N322" s="4"/>
      <c r="O322" s="4"/>
      <c r="P322" s="4"/>
      <c r="Q322" s="4"/>
      <c r="R322" s="4"/>
      <c r="S322" s="4"/>
    </row>
    <row r="323" spans="2:19" s="10" customFormat="1" x14ac:dyDescent="0.2">
      <c r="B323" s="28" t="s">
        <v>487</v>
      </c>
      <c r="C323" s="4"/>
      <c r="D323" s="4"/>
      <c r="E323" s="16" t="s">
        <v>488</v>
      </c>
      <c r="F323" s="10">
        <v>5.1865470000000003E-4</v>
      </c>
      <c r="G323" s="34"/>
      <c r="H323" s="4"/>
      <c r="I323" s="31"/>
      <c r="J323" s="31"/>
      <c r="K323" s="4"/>
      <c r="L323" s="32"/>
      <c r="M323" s="32"/>
      <c r="N323" s="4"/>
      <c r="O323" s="4"/>
      <c r="P323" s="4"/>
      <c r="Q323" s="4"/>
      <c r="R323" s="4"/>
      <c r="S323" s="4"/>
    </row>
    <row r="324" spans="2:19" s="10" customFormat="1" x14ac:dyDescent="0.2">
      <c r="B324" s="28" t="s">
        <v>489</v>
      </c>
      <c r="C324" s="4"/>
      <c r="D324" s="4"/>
      <c r="E324" s="16" t="s">
        <v>490</v>
      </c>
      <c r="F324" s="10">
        <v>2.6300500000000002E-4</v>
      </c>
      <c r="G324" s="34"/>
      <c r="H324" s="4"/>
      <c r="I324" s="31"/>
      <c r="J324" s="31"/>
      <c r="K324" s="4"/>
      <c r="L324" s="32"/>
      <c r="M324" s="32"/>
      <c r="N324" s="4"/>
      <c r="O324" s="4"/>
      <c r="P324" s="4"/>
      <c r="Q324" s="4"/>
      <c r="R324" s="4"/>
      <c r="S324" s="4"/>
    </row>
    <row r="325" spans="2:19" s="10" customFormat="1" x14ac:dyDescent="0.2">
      <c r="B325" s="28" t="s">
        <v>491</v>
      </c>
      <c r="C325" s="4"/>
      <c r="D325" s="4"/>
      <c r="E325" s="16" t="s">
        <v>492</v>
      </c>
      <c r="F325" s="10">
        <v>2.6665204000000001E-3</v>
      </c>
      <c r="G325" s="34"/>
      <c r="H325" s="4"/>
      <c r="I325" s="31"/>
      <c r="J325" s="31"/>
      <c r="K325" s="4"/>
      <c r="L325" s="32"/>
      <c r="M325" s="32"/>
      <c r="N325" s="4"/>
      <c r="O325" s="4"/>
      <c r="P325" s="4"/>
      <c r="Q325" s="4"/>
      <c r="R325" s="4"/>
      <c r="S325" s="4"/>
    </row>
    <row r="326" spans="2:19" s="10" customFormat="1" x14ac:dyDescent="0.2">
      <c r="B326" s="28" t="s">
        <v>493</v>
      </c>
      <c r="C326" s="4"/>
      <c r="D326" s="4"/>
      <c r="E326" s="16" t="s">
        <v>494</v>
      </c>
      <c r="F326" s="10">
        <v>5.3746730000000002E-4</v>
      </c>
      <c r="G326" s="34"/>
      <c r="H326" s="4"/>
      <c r="I326" s="31"/>
      <c r="J326" s="31"/>
      <c r="K326" s="4"/>
      <c r="L326" s="32"/>
      <c r="M326" s="32"/>
      <c r="N326" s="4"/>
      <c r="O326" s="4"/>
      <c r="P326" s="4"/>
      <c r="Q326" s="4"/>
      <c r="R326" s="4"/>
      <c r="S326" s="4"/>
    </row>
    <row r="327" spans="2:19" s="10" customFormat="1" x14ac:dyDescent="0.2">
      <c r="B327" s="28">
        <v>0</v>
      </c>
      <c r="C327" s="4"/>
      <c r="D327" s="4"/>
      <c r="E327" s="16"/>
      <c r="G327" s="34"/>
      <c r="H327" s="4"/>
      <c r="I327" s="31"/>
      <c r="J327" s="31"/>
      <c r="K327" s="4"/>
      <c r="L327" s="32"/>
      <c r="M327" s="32"/>
      <c r="N327" s="4"/>
      <c r="O327" s="4"/>
      <c r="P327" s="4"/>
      <c r="Q327" s="4"/>
      <c r="R327" s="4"/>
      <c r="S327" s="4"/>
    </row>
    <row r="328" spans="2:19" s="10" customFormat="1" x14ac:dyDescent="0.2">
      <c r="B328" s="28">
        <v>0</v>
      </c>
      <c r="C328" s="4"/>
      <c r="D328" s="4" t="s">
        <v>495</v>
      </c>
      <c r="E328" s="16"/>
      <c r="G328" s="34"/>
      <c r="H328" s="4"/>
      <c r="I328" s="31"/>
      <c r="J328" s="31"/>
      <c r="K328" s="4"/>
      <c r="L328" s="32"/>
      <c r="M328" s="32"/>
      <c r="N328" s="4"/>
      <c r="O328" s="4"/>
      <c r="P328" s="4"/>
      <c r="Q328" s="4"/>
      <c r="R328" s="4"/>
      <c r="S328" s="4"/>
    </row>
    <row r="329" spans="2:19" s="10" customFormat="1" x14ac:dyDescent="0.2">
      <c r="B329" s="28">
        <v>0</v>
      </c>
      <c r="C329" s="4"/>
      <c r="D329" s="4"/>
      <c r="E329" s="16"/>
      <c r="G329" s="34"/>
      <c r="H329" s="4"/>
      <c r="I329" s="31"/>
      <c r="J329" s="31"/>
      <c r="K329" s="4"/>
      <c r="L329" s="32"/>
      <c r="M329" s="32"/>
      <c r="N329" s="4"/>
      <c r="O329" s="4"/>
      <c r="P329" s="4"/>
      <c r="Q329" s="4"/>
      <c r="R329" s="4"/>
      <c r="S329" s="4"/>
    </row>
    <row r="330" spans="2:19" s="10" customFormat="1" x14ac:dyDescent="0.2">
      <c r="B330" s="28" t="s">
        <v>496</v>
      </c>
      <c r="C330" s="4"/>
      <c r="D330" s="4"/>
      <c r="E330" s="16" t="s">
        <v>495</v>
      </c>
      <c r="F330" s="10">
        <v>7.9186584000000004E-3</v>
      </c>
      <c r="G330" s="34"/>
      <c r="H330" s="4"/>
      <c r="I330" s="31"/>
      <c r="J330" s="31"/>
      <c r="K330" s="4"/>
      <c r="L330" s="32"/>
      <c r="M330" s="32"/>
      <c r="N330" s="4"/>
      <c r="O330" s="4"/>
      <c r="P330" s="4"/>
      <c r="Q330" s="4"/>
      <c r="R330" s="4"/>
      <c r="S330" s="4"/>
    </row>
    <row r="331" spans="2:19" s="10" customFormat="1" x14ac:dyDescent="0.2">
      <c r="B331" s="28" t="s">
        <v>497</v>
      </c>
      <c r="C331" s="4"/>
      <c r="D331" s="4"/>
      <c r="E331" s="16" t="s">
        <v>498</v>
      </c>
      <c r="F331" s="10">
        <v>2.7324869999999999E-4</v>
      </c>
      <c r="G331" s="34"/>
      <c r="H331" s="4"/>
      <c r="I331" s="31"/>
      <c r="J331" s="31"/>
      <c r="K331" s="4"/>
      <c r="L331" s="32"/>
      <c r="M331" s="32"/>
      <c r="N331" s="4"/>
      <c r="O331" s="4"/>
      <c r="P331" s="4"/>
      <c r="Q331" s="4"/>
      <c r="R331" s="4"/>
      <c r="S331" s="4"/>
    </row>
    <row r="332" spans="2:19" s="10" customFormat="1" x14ac:dyDescent="0.2">
      <c r="B332" s="28" t="s">
        <v>499</v>
      </c>
      <c r="C332" s="4"/>
      <c r="D332" s="4"/>
      <c r="E332" s="16" t="s">
        <v>500</v>
      </c>
      <c r="F332" s="10">
        <v>4.1513630000000003E-4</v>
      </c>
      <c r="G332" s="34"/>
      <c r="H332" s="4"/>
      <c r="I332" s="31"/>
      <c r="J332" s="31"/>
      <c r="K332" s="4"/>
      <c r="L332" s="32"/>
      <c r="M332" s="32"/>
      <c r="N332" s="4"/>
      <c r="O332" s="4"/>
      <c r="P332" s="4"/>
      <c r="Q332" s="4"/>
      <c r="R332" s="4"/>
      <c r="S332" s="4"/>
    </row>
    <row r="333" spans="2:19" s="10" customFormat="1" x14ac:dyDescent="0.2">
      <c r="B333" s="28" t="s">
        <v>501</v>
      </c>
      <c r="C333" s="4"/>
      <c r="D333" s="4"/>
      <c r="E333" s="16" t="s">
        <v>502</v>
      </c>
      <c r="F333" s="10">
        <v>1.0554351E-3</v>
      </c>
      <c r="G333" s="34"/>
      <c r="H333" s="4"/>
      <c r="I333" s="31"/>
      <c r="J333" s="31"/>
      <c r="K333" s="4"/>
      <c r="L333" s="32"/>
      <c r="M333" s="32"/>
      <c r="N333" s="4"/>
      <c r="O333" s="4"/>
      <c r="P333" s="4"/>
      <c r="Q333" s="4"/>
      <c r="R333" s="4"/>
      <c r="S333" s="4"/>
    </row>
    <row r="334" spans="2:19" s="10" customFormat="1" x14ac:dyDescent="0.2">
      <c r="B334" s="28" t="s">
        <v>503</v>
      </c>
      <c r="C334" s="4"/>
      <c r="D334" s="4"/>
      <c r="E334" s="16" t="s">
        <v>504</v>
      </c>
      <c r="F334" s="10">
        <v>2.5659242999999999E-3</v>
      </c>
      <c r="G334" s="34"/>
      <c r="H334" s="4"/>
      <c r="I334" s="31"/>
      <c r="J334" s="31"/>
      <c r="K334" s="4"/>
      <c r="L334" s="32"/>
      <c r="M334" s="32"/>
      <c r="N334" s="4"/>
      <c r="O334" s="4"/>
      <c r="P334" s="4"/>
      <c r="Q334" s="4"/>
      <c r="R334" s="4"/>
      <c r="S334" s="4"/>
    </row>
    <row r="335" spans="2:19" s="10" customFormat="1" x14ac:dyDescent="0.2">
      <c r="B335" s="28">
        <v>0</v>
      </c>
      <c r="C335" s="4"/>
      <c r="D335" s="4"/>
      <c r="E335" s="16"/>
      <c r="G335" s="34"/>
      <c r="H335" s="4"/>
      <c r="I335" s="31"/>
      <c r="J335" s="31"/>
      <c r="K335" s="4"/>
      <c r="L335" s="32"/>
      <c r="M335" s="32"/>
      <c r="N335" s="4"/>
      <c r="O335" s="4"/>
      <c r="P335" s="4"/>
      <c r="Q335" s="4"/>
      <c r="R335" s="4"/>
      <c r="S335" s="4"/>
    </row>
    <row r="336" spans="2:19" s="10" customFormat="1" x14ac:dyDescent="0.2">
      <c r="B336" s="28">
        <v>0</v>
      </c>
      <c r="C336" s="4"/>
      <c r="D336" s="4" t="s">
        <v>505</v>
      </c>
      <c r="E336" s="16"/>
      <c r="G336" s="34"/>
      <c r="H336" s="4"/>
      <c r="I336" s="31"/>
      <c r="J336" s="31"/>
      <c r="K336" s="4"/>
      <c r="L336" s="32"/>
      <c r="M336" s="32"/>
      <c r="N336" s="4"/>
      <c r="O336" s="4"/>
      <c r="P336" s="4"/>
      <c r="Q336" s="4"/>
      <c r="R336" s="4"/>
      <c r="S336" s="4"/>
    </row>
    <row r="337" spans="2:19" s="10" customFormat="1" x14ac:dyDescent="0.2">
      <c r="B337" s="28">
        <v>0</v>
      </c>
      <c r="C337" s="4"/>
      <c r="D337" s="4"/>
      <c r="E337" s="16"/>
      <c r="G337" s="34"/>
      <c r="H337" s="4"/>
      <c r="I337" s="31"/>
      <c r="J337" s="31"/>
      <c r="K337" s="4"/>
      <c r="L337" s="32"/>
      <c r="M337" s="32"/>
      <c r="N337" s="4"/>
      <c r="O337" s="4"/>
      <c r="P337" s="4"/>
      <c r="Q337" s="4"/>
      <c r="R337" s="4"/>
      <c r="S337" s="4"/>
    </row>
    <row r="338" spans="2:19" s="10" customFormat="1" x14ac:dyDescent="0.2">
      <c r="B338" s="28" t="s">
        <v>506</v>
      </c>
      <c r="C338" s="4"/>
      <c r="D338" s="4"/>
      <c r="E338" s="16" t="s">
        <v>505</v>
      </c>
      <c r="F338" s="10">
        <v>1.6791607999999999E-3</v>
      </c>
      <c r="G338" s="34"/>
      <c r="H338" s="4"/>
      <c r="I338" s="31"/>
      <c r="J338" s="31"/>
      <c r="K338" s="4"/>
      <c r="L338" s="32"/>
      <c r="M338" s="32"/>
      <c r="N338" s="4"/>
      <c r="O338" s="4"/>
      <c r="P338" s="4"/>
      <c r="Q338" s="4"/>
      <c r="R338" s="4"/>
      <c r="S338" s="4"/>
    </row>
    <row r="339" spans="2:19" s="10" customFormat="1" x14ac:dyDescent="0.2">
      <c r="B339" s="28" t="s">
        <v>507</v>
      </c>
      <c r="C339" s="4"/>
      <c r="D339" s="4"/>
      <c r="E339" s="16" t="s">
        <v>508</v>
      </c>
      <c r="F339" s="10">
        <v>2.3786019999999999E-4</v>
      </c>
      <c r="G339" s="34"/>
      <c r="H339" s="4"/>
      <c r="I339" s="31"/>
      <c r="J339" s="31"/>
      <c r="K339" s="4"/>
      <c r="L339" s="32"/>
      <c r="M339" s="32"/>
      <c r="N339" s="4"/>
      <c r="O339" s="4"/>
      <c r="P339" s="4"/>
      <c r="Q339" s="4"/>
      <c r="R339" s="4"/>
      <c r="S339" s="4"/>
    </row>
    <row r="340" spans="2:19" s="10" customFormat="1" x14ac:dyDescent="0.2">
      <c r="B340" s="28" t="s">
        <v>509</v>
      </c>
      <c r="C340" s="4"/>
      <c r="D340" s="4"/>
      <c r="E340" s="16" t="s">
        <v>510</v>
      </c>
      <c r="F340" s="10">
        <v>2.5679460000000001E-4</v>
      </c>
      <c r="G340" s="34"/>
      <c r="H340" s="4"/>
      <c r="I340" s="31"/>
      <c r="J340" s="31"/>
      <c r="K340" s="4"/>
      <c r="L340" s="32"/>
      <c r="M340" s="32"/>
      <c r="N340" s="4"/>
      <c r="O340" s="4"/>
      <c r="P340" s="4"/>
      <c r="Q340" s="4"/>
      <c r="R340" s="4"/>
      <c r="S340" s="4"/>
    </row>
    <row r="341" spans="2:19" s="10" customFormat="1" x14ac:dyDescent="0.2">
      <c r="B341" s="28" t="s">
        <v>511</v>
      </c>
      <c r="C341" s="4"/>
      <c r="D341" s="4"/>
      <c r="E341" s="16" t="s">
        <v>512</v>
      </c>
      <c r="F341" s="10">
        <v>1.174748E-4</v>
      </c>
      <c r="G341" s="34"/>
      <c r="H341" s="4"/>
      <c r="I341" s="31"/>
      <c r="J341" s="31"/>
      <c r="K341" s="4"/>
      <c r="L341" s="32"/>
      <c r="M341" s="32"/>
      <c r="N341" s="4"/>
      <c r="O341" s="4"/>
      <c r="P341" s="4"/>
      <c r="Q341" s="4"/>
      <c r="R341" s="4"/>
      <c r="S341" s="4"/>
    </row>
    <row r="342" spans="2:19" s="10" customFormat="1" x14ac:dyDescent="0.2">
      <c r="B342" s="28" t="s">
        <v>513</v>
      </c>
      <c r="C342" s="4"/>
      <c r="D342" s="4"/>
      <c r="E342" s="16" t="s">
        <v>514</v>
      </c>
      <c r="F342" s="10">
        <v>6.1884200000000006E-5</v>
      </c>
      <c r="G342" s="34"/>
      <c r="H342" s="4"/>
      <c r="I342" s="31"/>
      <c r="J342" s="31"/>
      <c r="K342" s="4"/>
      <c r="L342" s="32"/>
      <c r="M342" s="32"/>
      <c r="N342" s="4"/>
      <c r="O342" s="4"/>
      <c r="P342" s="4"/>
      <c r="Q342" s="4"/>
      <c r="R342" s="4"/>
      <c r="S342" s="4"/>
    </row>
    <row r="343" spans="2:19" s="10" customFormat="1" x14ac:dyDescent="0.2">
      <c r="B343" s="28">
        <v>0</v>
      </c>
      <c r="C343" s="4"/>
      <c r="D343" s="4"/>
      <c r="E343" s="16"/>
      <c r="G343" s="34"/>
      <c r="H343" s="4"/>
      <c r="I343" s="31"/>
      <c r="J343" s="31"/>
      <c r="K343" s="4"/>
      <c r="L343" s="32"/>
      <c r="M343" s="32"/>
      <c r="N343" s="4"/>
      <c r="O343" s="4"/>
      <c r="P343" s="4"/>
      <c r="Q343" s="4"/>
      <c r="R343" s="4"/>
      <c r="S343" s="4"/>
    </row>
    <row r="344" spans="2:19" s="10" customFormat="1" x14ac:dyDescent="0.2">
      <c r="B344" s="28">
        <v>0</v>
      </c>
      <c r="C344" s="4"/>
      <c r="D344" s="4" t="s">
        <v>515</v>
      </c>
      <c r="E344" s="16"/>
      <c r="G344" s="34"/>
      <c r="H344" s="4"/>
      <c r="I344" s="31"/>
      <c r="J344" s="31"/>
      <c r="K344" s="4"/>
      <c r="L344" s="32"/>
      <c r="M344" s="32"/>
      <c r="N344" s="4"/>
      <c r="O344" s="4"/>
      <c r="P344" s="4"/>
      <c r="Q344" s="4"/>
      <c r="R344" s="4"/>
      <c r="S344" s="4"/>
    </row>
    <row r="345" spans="2:19" s="10" customFormat="1" x14ac:dyDescent="0.2">
      <c r="B345" s="28">
        <v>0</v>
      </c>
      <c r="C345" s="4"/>
      <c r="D345" s="4"/>
      <c r="E345" s="16"/>
      <c r="G345" s="34"/>
      <c r="H345" s="4"/>
      <c r="I345" s="31"/>
      <c r="J345" s="31"/>
      <c r="K345" s="4"/>
      <c r="L345" s="32"/>
      <c r="M345" s="32"/>
      <c r="N345" s="4"/>
      <c r="O345" s="4"/>
      <c r="P345" s="4"/>
      <c r="Q345" s="4"/>
      <c r="R345" s="4"/>
      <c r="S345" s="4"/>
    </row>
    <row r="346" spans="2:19" s="10" customFormat="1" x14ac:dyDescent="0.2">
      <c r="B346" s="28" t="s">
        <v>516</v>
      </c>
      <c r="C346" s="4"/>
      <c r="D346" s="4"/>
      <c r="E346" s="16" t="s">
        <v>515</v>
      </c>
      <c r="F346" s="10">
        <v>1.9996285499999999E-2</v>
      </c>
      <c r="G346" s="34"/>
      <c r="H346" s="4"/>
      <c r="I346" s="31"/>
      <c r="J346" s="31"/>
      <c r="K346" s="4"/>
      <c r="L346" s="32"/>
      <c r="M346" s="32"/>
      <c r="N346" s="4"/>
      <c r="O346" s="4"/>
      <c r="P346" s="4"/>
      <c r="Q346" s="4"/>
      <c r="R346" s="4"/>
      <c r="S346" s="4"/>
    </row>
    <row r="347" spans="2:19" x14ac:dyDescent="0.2">
      <c r="B347" s="28" t="s">
        <v>517</v>
      </c>
      <c r="C347" s="4"/>
      <c r="D347" s="4"/>
      <c r="E347" s="16" t="s">
        <v>518</v>
      </c>
      <c r="F347" s="10">
        <v>6.1852067999999998E-3</v>
      </c>
      <c r="G347" s="34"/>
      <c r="I347" s="31"/>
      <c r="J347" s="31"/>
      <c r="L347" s="32"/>
      <c r="M347" s="32"/>
    </row>
    <row r="348" spans="2:19" s="10" customFormat="1" x14ac:dyDescent="0.2">
      <c r="B348" s="28" t="s">
        <v>519</v>
      </c>
      <c r="C348" s="4"/>
      <c r="D348" s="4"/>
      <c r="E348" s="16" t="s">
        <v>520</v>
      </c>
      <c r="F348" s="10">
        <v>9.2149242999999999E-3</v>
      </c>
      <c r="G348" s="34"/>
      <c r="H348" s="4"/>
      <c r="I348" s="31"/>
      <c r="J348" s="31"/>
      <c r="K348" s="4"/>
      <c r="L348" s="32"/>
      <c r="M348" s="32"/>
      <c r="N348" s="4"/>
      <c r="O348" s="4"/>
      <c r="P348" s="4"/>
      <c r="Q348" s="4"/>
      <c r="R348" s="4"/>
      <c r="S348" s="4"/>
    </row>
    <row r="349" spans="2:19" x14ac:dyDescent="0.2">
      <c r="B349" s="28" t="s">
        <v>521</v>
      </c>
      <c r="C349" s="4"/>
      <c r="D349" s="4"/>
      <c r="E349" s="16" t="s">
        <v>244</v>
      </c>
      <c r="F349" s="10">
        <v>6.1246525000000001E-3</v>
      </c>
      <c r="G349" s="34"/>
      <c r="I349" s="31"/>
      <c r="J349" s="31"/>
      <c r="L349" s="32"/>
      <c r="M349" s="32"/>
    </row>
    <row r="350" spans="2:19" s="10" customFormat="1" x14ac:dyDescent="0.2">
      <c r="B350" s="28" t="s">
        <v>522</v>
      </c>
      <c r="C350" s="4"/>
      <c r="D350" s="4"/>
      <c r="E350" s="16" t="s">
        <v>523</v>
      </c>
      <c r="F350" s="10">
        <v>4.0283767999999996E-3</v>
      </c>
      <c r="G350" s="34"/>
      <c r="H350" s="4"/>
      <c r="I350" s="31"/>
      <c r="J350" s="31"/>
      <c r="K350" s="4"/>
      <c r="L350" s="32"/>
      <c r="M350" s="32"/>
      <c r="N350" s="4"/>
      <c r="O350" s="4"/>
      <c r="P350" s="4"/>
      <c r="Q350" s="4"/>
      <c r="R350" s="4"/>
      <c r="S350" s="4"/>
    </row>
    <row r="351" spans="2:19" x14ac:dyDescent="0.2">
      <c r="B351" s="28" t="s">
        <v>524</v>
      </c>
      <c r="C351" s="4"/>
      <c r="D351" s="4"/>
      <c r="E351" s="16" t="s">
        <v>525</v>
      </c>
      <c r="F351" s="10">
        <v>4.3855068999999998E-3</v>
      </c>
      <c r="G351" s="34"/>
      <c r="I351" s="31"/>
      <c r="J351" s="31"/>
      <c r="L351" s="32"/>
      <c r="M351" s="32"/>
    </row>
    <row r="352" spans="2:19" s="10" customFormat="1" x14ac:dyDescent="0.2">
      <c r="B352" s="28" t="s">
        <v>526</v>
      </c>
      <c r="C352" s="4"/>
      <c r="D352" s="4"/>
      <c r="E352" s="16" t="s">
        <v>527</v>
      </c>
      <c r="F352" s="10">
        <v>2.5110287E-3</v>
      </c>
      <c r="G352" s="34"/>
      <c r="H352" s="4"/>
      <c r="I352" s="31"/>
      <c r="J352" s="31"/>
      <c r="K352" s="4"/>
      <c r="L352" s="32"/>
      <c r="M352" s="32"/>
      <c r="N352" s="4"/>
      <c r="O352" s="4"/>
      <c r="P352" s="4"/>
      <c r="Q352" s="4"/>
      <c r="R352" s="4"/>
      <c r="S352" s="4"/>
    </row>
    <row r="353" spans="2:19" s="10" customFormat="1" x14ac:dyDescent="0.2">
      <c r="B353" s="28" t="s">
        <v>528</v>
      </c>
      <c r="C353" s="4"/>
      <c r="D353" s="4"/>
      <c r="E353" s="16" t="s">
        <v>529</v>
      </c>
      <c r="F353" s="10">
        <v>1.9871539000000001E-3</v>
      </c>
      <c r="G353" s="34"/>
      <c r="H353" s="4"/>
      <c r="I353" s="31"/>
      <c r="J353" s="31"/>
      <c r="K353" s="4"/>
      <c r="L353" s="32"/>
      <c r="M353" s="32"/>
      <c r="N353" s="4"/>
      <c r="O353" s="4"/>
      <c r="P353" s="4"/>
      <c r="Q353" s="4"/>
      <c r="R353" s="4"/>
      <c r="S353" s="4"/>
    </row>
    <row r="354" spans="2:19" s="10" customFormat="1" x14ac:dyDescent="0.2">
      <c r="B354" s="28">
        <v>0</v>
      </c>
      <c r="C354" s="4"/>
      <c r="D354" s="4"/>
      <c r="E354" s="16"/>
      <c r="G354" s="34"/>
      <c r="H354" s="4"/>
      <c r="I354" s="31"/>
      <c r="J354" s="31"/>
      <c r="K354" s="4"/>
      <c r="L354" s="32"/>
      <c r="M354" s="32"/>
      <c r="N354" s="4"/>
      <c r="O354" s="4"/>
      <c r="P354" s="4"/>
      <c r="Q354" s="4"/>
      <c r="R354" s="4"/>
      <c r="S354" s="4"/>
    </row>
    <row r="355" spans="2:19" s="10" customFormat="1" x14ac:dyDescent="0.2">
      <c r="B355" s="28">
        <v>0</v>
      </c>
      <c r="C355" s="4" t="s">
        <v>530</v>
      </c>
      <c r="D355" s="4"/>
      <c r="E355" s="16"/>
      <c r="G355" s="34"/>
      <c r="H355" s="4"/>
      <c r="I355" s="31"/>
      <c r="J355" s="31"/>
      <c r="K355" s="4"/>
      <c r="L355" s="32"/>
      <c r="M355" s="32"/>
      <c r="N355" s="4"/>
      <c r="O355" s="4"/>
      <c r="P355" s="4"/>
      <c r="Q355" s="4"/>
      <c r="R355" s="4"/>
      <c r="S355" s="4"/>
    </row>
    <row r="356" spans="2:19" s="10" customFormat="1" x14ac:dyDescent="0.2">
      <c r="B356" s="28">
        <v>0</v>
      </c>
      <c r="C356" s="4"/>
      <c r="D356" s="4"/>
      <c r="E356" s="16"/>
      <c r="G356" s="34"/>
      <c r="H356" s="4"/>
      <c r="I356" s="31"/>
      <c r="J356" s="31"/>
      <c r="K356" s="4"/>
      <c r="L356" s="32"/>
      <c r="M356" s="32"/>
      <c r="N356" s="4"/>
      <c r="O356" s="4"/>
      <c r="P356" s="4"/>
      <c r="Q356" s="4"/>
      <c r="R356" s="4"/>
      <c r="S356" s="4"/>
    </row>
    <row r="357" spans="2:19" s="10" customFormat="1" x14ac:dyDescent="0.2">
      <c r="B357" s="28">
        <v>0</v>
      </c>
      <c r="C357" s="4"/>
      <c r="D357" s="4" t="s">
        <v>531</v>
      </c>
      <c r="E357" s="16"/>
      <c r="G357" s="34"/>
      <c r="H357" s="4"/>
      <c r="I357" s="31"/>
      <c r="J357" s="31"/>
      <c r="K357" s="4"/>
      <c r="L357" s="32"/>
      <c r="M357" s="32"/>
      <c r="N357" s="4"/>
      <c r="O357" s="4"/>
      <c r="P357" s="4"/>
      <c r="Q357" s="4"/>
      <c r="R357" s="4"/>
      <c r="S357" s="4"/>
    </row>
    <row r="358" spans="2:19" s="10" customFormat="1" x14ac:dyDescent="0.2">
      <c r="B358" s="28">
        <v>0</v>
      </c>
      <c r="C358" s="4"/>
      <c r="D358" s="4"/>
      <c r="E358" s="16"/>
      <c r="G358" s="34"/>
      <c r="H358" s="4"/>
      <c r="I358" s="31"/>
      <c r="J358" s="31"/>
      <c r="K358" s="4"/>
      <c r="L358" s="32"/>
      <c r="M358" s="32"/>
      <c r="N358" s="4"/>
      <c r="O358" s="4"/>
      <c r="P358" s="4"/>
      <c r="Q358" s="4"/>
      <c r="R358" s="4"/>
      <c r="S358" s="4"/>
    </row>
    <row r="359" spans="2:19" s="10" customFormat="1" x14ac:dyDescent="0.2">
      <c r="B359" s="28" t="s">
        <v>532</v>
      </c>
      <c r="C359" s="4"/>
      <c r="D359" s="4"/>
      <c r="E359" s="16" t="s">
        <v>531</v>
      </c>
      <c r="F359" s="10">
        <v>1.3618231499999999E-2</v>
      </c>
      <c r="G359" s="34"/>
      <c r="H359" s="4"/>
      <c r="I359" s="31"/>
      <c r="J359" s="31"/>
      <c r="K359" s="4"/>
      <c r="L359" s="32"/>
      <c r="M359" s="32"/>
      <c r="N359" s="4"/>
      <c r="O359" s="4"/>
      <c r="P359" s="4"/>
      <c r="Q359" s="4"/>
      <c r="R359" s="4"/>
      <c r="S359" s="4"/>
    </row>
    <row r="360" spans="2:19" s="10" customFormat="1" x14ac:dyDescent="0.2">
      <c r="B360" s="28" t="s">
        <v>533</v>
      </c>
      <c r="C360" s="4"/>
      <c r="D360" s="4"/>
      <c r="E360" s="16" t="s">
        <v>534</v>
      </c>
      <c r="F360" s="10">
        <v>1.1468689E-3</v>
      </c>
      <c r="G360" s="34"/>
      <c r="H360" s="4"/>
      <c r="I360" s="31"/>
      <c r="J360" s="31"/>
      <c r="K360" s="4"/>
      <c r="L360" s="32"/>
      <c r="M360" s="32"/>
      <c r="N360" s="4"/>
      <c r="O360" s="4"/>
      <c r="P360" s="4"/>
      <c r="Q360" s="4"/>
      <c r="R360" s="4"/>
      <c r="S360" s="4"/>
    </row>
    <row r="361" spans="2:19" s="10" customFormat="1" x14ac:dyDescent="0.2">
      <c r="B361" s="28" t="s">
        <v>535</v>
      </c>
      <c r="C361" s="4"/>
      <c r="D361" s="4"/>
      <c r="E361" s="16" t="s">
        <v>536</v>
      </c>
      <c r="F361" s="10">
        <v>1.7987658E-3</v>
      </c>
      <c r="G361" s="34"/>
      <c r="H361" s="4"/>
      <c r="I361" s="31"/>
      <c r="J361" s="31"/>
      <c r="K361" s="4"/>
      <c r="L361" s="32"/>
      <c r="M361" s="32"/>
      <c r="N361" s="4"/>
      <c r="O361" s="4"/>
      <c r="P361" s="4"/>
      <c r="Q361" s="4"/>
      <c r="R361" s="4"/>
      <c r="S361" s="4"/>
    </row>
    <row r="362" spans="2:19" s="10" customFormat="1" x14ac:dyDescent="0.2">
      <c r="B362" s="28" t="s">
        <v>537</v>
      </c>
      <c r="C362" s="4"/>
      <c r="D362" s="4"/>
      <c r="E362" s="16" t="s">
        <v>538</v>
      </c>
      <c r="F362" s="10">
        <v>2.4799992000000002E-3</v>
      </c>
      <c r="G362" s="34"/>
      <c r="H362" s="4"/>
      <c r="I362" s="31"/>
      <c r="J362" s="31"/>
      <c r="K362" s="4"/>
      <c r="L362" s="32"/>
      <c r="M362" s="32"/>
      <c r="N362" s="4"/>
      <c r="O362" s="4"/>
      <c r="P362" s="4"/>
      <c r="Q362" s="4"/>
      <c r="R362" s="4"/>
      <c r="S362" s="4"/>
    </row>
    <row r="363" spans="2:19" s="10" customFormat="1" x14ac:dyDescent="0.2">
      <c r="B363" s="28" t="s">
        <v>539</v>
      </c>
      <c r="C363" s="4"/>
      <c r="D363" s="4"/>
      <c r="E363" s="16" t="s">
        <v>540</v>
      </c>
      <c r="F363" s="10">
        <v>1.2001574E-3</v>
      </c>
      <c r="G363" s="34"/>
      <c r="H363" s="4"/>
      <c r="I363" s="31"/>
      <c r="J363" s="31"/>
      <c r="K363" s="4"/>
      <c r="L363" s="32"/>
      <c r="M363" s="32"/>
      <c r="N363" s="4"/>
      <c r="O363" s="4"/>
      <c r="P363" s="4"/>
      <c r="Q363" s="4"/>
      <c r="R363" s="4"/>
      <c r="S363" s="4"/>
    </row>
    <row r="364" spans="2:19" s="10" customFormat="1" x14ac:dyDescent="0.2">
      <c r="B364" s="28">
        <v>0</v>
      </c>
      <c r="C364" s="4"/>
      <c r="D364" s="4"/>
      <c r="E364" s="16"/>
      <c r="G364" s="34"/>
      <c r="H364" s="4"/>
      <c r="I364" s="31"/>
      <c r="J364" s="31"/>
      <c r="K364" s="4"/>
      <c r="L364" s="32"/>
      <c r="M364" s="32"/>
      <c r="N364" s="4"/>
      <c r="O364" s="4"/>
      <c r="P364" s="4"/>
      <c r="Q364" s="4"/>
      <c r="R364" s="4"/>
      <c r="S364" s="4"/>
    </row>
    <row r="365" spans="2:19" s="10" customFormat="1" x14ac:dyDescent="0.2">
      <c r="B365" s="28">
        <v>0</v>
      </c>
      <c r="C365" s="4"/>
      <c r="D365" s="4" t="s">
        <v>541</v>
      </c>
      <c r="E365" s="16"/>
      <c r="G365" s="34"/>
      <c r="H365" s="4"/>
      <c r="I365" s="31"/>
      <c r="J365" s="31"/>
      <c r="K365" s="4"/>
      <c r="L365" s="32"/>
      <c r="M365" s="32"/>
      <c r="N365" s="4"/>
      <c r="O365" s="4"/>
      <c r="P365" s="4"/>
      <c r="Q365" s="4"/>
      <c r="R365" s="4"/>
      <c r="S365" s="4"/>
    </row>
    <row r="366" spans="2:19" s="10" customFormat="1" x14ac:dyDescent="0.2">
      <c r="B366" s="28">
        <v>0</v>
      </c>
      <c r="C366" s="4"/>
      <c r="D366" s="4"/>
      <c r="E366" s="16"/>
      <c r="G366" s="34"/>
      <c r="H366" s="4"/>
      <c r="I366" s="31"/>
      <c r="J366" s="31"/>
      <c r="K366" s="4"/>
      <c r="L366" s="32"/>
      <c r="M366" s="32"/>
      <c r="N366" s="4"/>
      <c r="O366" s="4"/>
      <c r="P366" s="4"/>
      <c r="Q366" s="4"/>
      <c r="R366" s="4"/>
      <c r="S366" s="4"/>
    </row>
    <row r="367" spans="2:19" s="10" customFormat="1" x14ac:dyDescent="0.2">
      <c r="B367" s="28" t="s">
        <v>542</v>
      </c>
      <c r="C367" s="4"/>
      <c r="D367" s="4"/>
      <c r="E367" s="16" t="s">
        <v>541</v>
      </c>
      <c r="F367" s="10">
        <v>1.4244942E-3</v>
      </c>
      <c r="G367" s="34"/>
      <c r="H367" s="4"/>
      <c r="I367" s="31"/>
      <c r="J367" s="31"/>
      <c r="K367" s="4"/>
      <c r="L367" s="32"/>
      <c r="M367" s="32"/>
      <c r="N367" s="4"/>
      <c r="O367" s="4"/>
      <c r="P367" s="4"/>
      <c r="Q367" s="4"/>
      <c r="R367" s="4"/>
      <c r="S367" s="4"/>
    </row>
    <row r="368" spans="2:19" s="10" customFormat="1" x14ac:dyDescent="0.2">
      <c r="B368" s="28" t="s">
        <v>543</v>
      </c>
      <c r="C368" s="4"/>
      <c r="D368" s="4"/>
      <c r="E368" s="16" t="s">
        <v>544</v>
      </c>
      <c r="F368" s="10">
        <v>2.332674E-4</v>
      </c>
      <c r="G368" s="34"/>
      <c r="H368" s="4"/>
      <c r="I368" s="31"/>
      <c r="J368" s="31"/>
      <c r="K368" s="4"/>
      <c r="L368" s="32"/>
      <c r="M368" s="32"/>
      <c r="N368" s="4"/>
      <c r="O368" s="4"/>
      <c r="P368" s="4"/>
      <c r="Q368" s="4"/>
      <c r="R368" s="4"/>
      <c r="S368" s="4"/>
    </row>
    <row r="369" spans="2:19" s="10" customFormat="1" x14ac:dyDescent="0.2">
      <c r="B369" s="28" t="s">
        <v>545</v>
      </c>
      <c r="C369" s="4"/>
      <c r="D369" s="4"/>
      <c r="E369" s="16" t="s">
        <v>546</v>
      </c>
      <c r="F369" s="10">
        <v>3.1177070000000003E-4</v>
      </c>
      <c r="G369" s="34"/>
      <c r="H369" s="4"/>
      <c r="I369" s="31"/>
      <c r="J369" s="31"/>
      <c r="K369" s="4"/>
      <c r="L369" s="32"/>
      <c r="M369" s="32"/>
      <c r="N369" s="4"/>
      <c r="O369" s="4"/>
      <c r="P369" s="4"/>
      <c r="Q369" s="4"/>
      <c r="R369" s="4"/>
      <c r="S369" s="4"/>
    </row>
    <row r="370" spans="2:19" s="10" customFormat="1" x14ac:dyDescent="0.2">
      <c r="B370" s="28" t="s">
        <v>547</v>
      </c>
      <c r="C370" s="4"/>
      <c r="D370" s="4"/>
      <c r="E370" s="16" t="s">
        <v>548</v>
      </c>
      <c r="F370" s="10">
        <v>2.1927160000000001E-4</v>
      </c>
      <c r="G370" s="34"/>
      <c r="H370" s="4"/>
      <c r="I370" s="31"/>
      <c r="J370" s="31"/>
      <c r="K370" s="4"/>
      <c r="L370" s="32"/>
      <c r="M370" s="32"/>
      <c r="N370" s="4"/>
      <c r="O370" s="4"/>
      <c r="P370" s="4"/>
      <c r="Q370" s="4"/>
      <c r="R370" s="4"/>
      <c r="S370" s="4"/>
    </row>
    <row r="371" spans="2:19" s="10" customFormat="1" x14ac:dyDescent="0.2">
      <c r="B371" s="28" t="s">
        <v>549</v>
      </c>
      <c r="C371" s="4"/>
      <c r="D371" s="4"/>
      <c r="E371" s="16" t="s">
        <v>550</v>
      </c>
      <c r="F371" s="10">
        <v>2.0027050000000001E-4</v>
      </c>
      <c r="G371" s="34"/>
      <c r="H371" s="4"/>
      <c r="I371" s="31"/>
      <c r="J371" s="31"/>
      <c r="K371" s="4"/>
      <c r="L371" s="32"/>
      <c r="M371" s="32"/>
      <c r="N371" s="4"/>
      <c r="O371" s="4"/>
      <c r="P371" s="4"/>
      <c r="Q371" s="4"/>
      <c r="R371" s="4"/>
      <c r="S371" s="4"/>
    </row>
    <row r="372" spans="2:19" s="10" customFormat="1" x14ac:dyDescent="0.2">
      <c r="B372" s="28">
        <v>0</v>
      </c>
      <c r="C372" s="4"/>
      <c r="D372" s="4"/>
      <c r="E372" s="16"/>
      <c r="G372" s="34"/>
      <c r="H372" s="4"/>
      <c r="I372" s="31"/>
      <c r="J372" s="31"/>
      <c r="K372" s="4"/>
      <c r="L372" s="32"/>
      <c r="M372" s="32"/>
      <c r="N372" s="4"/>
      <c r="O372" s="4"/>
      <c r="P372" s="4"/>
      <c r="Q372" s="4"/>
      <c r="R372" s="4"/>
      <c r="S372" s="4"/>
    </row>
    <row r="373" spans="2:19" s="10" customFormat="1" x14ac:dyDescent="0.2">
      <c r="B373" s="28">
        <v>0</v>
      </c>
      <c r="C373" s="4"/>
      <c r="D373" s="4" t="s">
        <v>551</v>
      </c>
      <c r="E373" s="16"/>
      <c r="G373" s="34"/>
      <c r="H373" s="4"/>
      <c r="I373" s="31"/>
      <c r="J373" s="31"/>
      <c r="K373" s="4"/>
      <c r="L373" s="32"/>
      <c r="M373" s="32"/>
      <c r="N373" s="4"/>
      <c r="O373" s="4"/>
      <c r="P373" s="4"/>
      <c r="Q373" s="4"/>
      <c r="R373" s="4"/>
      <c r="S373" s="4"/>
    </row>
    <row r="374" spans="2:19" s="10" customFormat="1" x14ac:dyDescent="0.2">
      <c r="B374" s="28">
        <v>0</v>
      </c>
      <c r="C374" s="4"/>
      <c r="D374" s="4"/>
      <c r="E374" s="16"/>
      <c r="G374" s="34"/>
      <c r="H374" s="4"/>
      <c r="I374" s="31"/>
      <c r="J374" s="31"/>
      <c r="K374" s="4"/>
      <c r="L374" s="32"/>
      <c r="M374" s="32"/>
      <c r="N374" s="4"/>
      <c r="O374" s="4"/>
      <c r="P374" s="4"/>
      <c r="Q374" s="4"/>
      <c r="R374" s="4"/>
      <c r="S374" s="4"/>
    </row>
    <row r="375" spans="2:19" s="10" customFormat="1" x14ac:dyDescent="0.2">
      <c r="B375" s="28" t="s">
        <v>552</v>
      </c>
      <c r="C375" s="4"/>
      <c r="D375" s="4"/>
      <c r="E375" s="16" t="s">
        <v>551</v>
      </c>
      <c r="F375" s="10">
        <v>1.7462703E-3</v>
      </c>
      <c r="G375" s="34"/>
      <c r="H375" s="4"/>
      <c r="I375" s="31"/>
      <c r="J375" s="31"/>
      <c r="K375" s="4"/>
      <c r="L375" s="32"/>
      <c r="M375" s="32"/>
      <c r="N375" s="4"/>
      <c r="O375" s="4"/>
      <c r="P375" s="4"/>
      <c r="Q375" s="4"/>
      <c r="R375" s="4"/>
      <c r="S375" s="4"/>
    </row>
    <row r="376" spans="2:19" x14ac:dyDescent="0.2">
      <c r="B376" s="28" t="s">
        <v>553</v>
      </c>
      <c r="C376" s="4"/>
      <c r="D376" s="4"/>
      <c r="E376" s="16" t="s">
        <v>554</v>
      </c>
      <c r="F376" s="10">
        <v>8.8639400000000004E-5</v>
      </c>
      <c r="G376" s="34"/>
      <c r="I376" s="31"/>
      <c r="J376" s="31"/>
      <c r="L376" s="32"/>
      <c r="M376" s="32"/>
    </row>
    <row r="377" spans="2:19" s="10" customFormat="1" x14ac:dyDescent="0.2">
      <c r="B377" s="28" t="s">
        <v>555</v>
      </c>
      <c r="C377" s="4"/>
      <c r="D377" s="4"/>
      <c r="E377" s="16" t="s">
        <v>556</v>
      </c>
      <c r="F377" s="10">
        <v>7.1928599999999994E-5</v>
      </c>
      <c r="G377" s="34"/>
      <c r="H377" s="4"/>
      <c r="I377" s="31"/>
      <c r="J377" s="31"/>
      <c r="K377" s="4"/>
      <c r="L377" s="32"/>
      <c r="M377" s="32"/>
      <c r="N377" s="4"/>
      <c r="O377" s="4"/>
      <c r="P377" s="4"/>
      <c r="Q377" s="4"/>
      <c r="R377" s="4"/>
      <c r="S377" s="4"/>
    </row>
    <row r="378" spans="2:19" s="10" customFormat="1" x14ac:dyDescent="0.2">
      <c r="B378" s="28" t="s">
        <v>557</v>
      </c>
      <c r="C378" s="4"/>
      <c r="D378" s="4"/>
      <c r="E378" s="16" t="s">
        <v>558</v>
      </c>
      <c r="F378" s="10">
        <v>1.267358E-4</v>
      </c>
      <c r="G378" s="34"/>
      <c r="H378" s="4"/>
      <c r="I378" s="31"/>
      <c r="J378" s="31"/>
      <c r="K378" s="4"/>
      <c r="L378" s="32"/>
      <c r="M378" s="32"/>
      <c r="N378" s="4"/>
      <c r="O378" s="4"/>
      <c r="P378" s="4"/>
      <c r="Q378" s="4"/>
      <c r="R378" s="4"/>
      <c r="S378" s="4"/>
    </row>
    <row r="379" spans="2:19" s="10" customFormat="1" x14ac:dyDescent="0.2">
      <c r="B379" s="28" t="s">
        <v>559</v>
      </c>
      <c r="C379" s="4"/>
      <c r="D379" s="4"/>
      <c r="E379" s="16" t="s">
        <v>560</v>
      </c>
      <c r="F379" s="10">
        <v>1.5959589999999999E-4</v>
      </c>
      <c r="G379" s="34"/>
      <c r="H379" s="4"/>
      <c r="I379" s="31"/>
      <c r="J379" s="31"/>
      <c r="K379" s="4"/>
      <c r="L379" s="32"/>
      <c r="M379" s="32"/>
      <c r="N379" s="4"/>
      <c r="O379" s="4"/>
      <c r="P379" s="4"/>
      <c r="Q379" s="4"/>
      <c r="R379" s="4"/>
      <c r="S379" s="4"/>
    </row>
    <row r="380" spans="2:19" s="10" customFormat="1" x14ac:dyDescent="0.2">
      <c r="B380" s="28" t="s">
        <v>561</v>
      </c>
      <c r="C380" s="4"/>
      <c r="D380" s="4"/>
      <c r="E380" s="16" t="s">
        <v>562</v>
      </c>
      <c r="F380" s="10">
        <v>5.4181300000000002E-5</v>
      </c>
      <c r="G380" s="34"/>
      <c r="H380" s="4"/>
      <c r="I380" s="31"/>
      <c r="J380" s="31"/>
      <c r="K380" s="4"/>
      <c r="L380" s="32"/>
      <c r="M380" s="32"/>
      <c r="N380" s="4"/>
      <c r="O380" s="4"/>
      <c r="P380" s="4"/>
      <c r="Q380" s="4"/>
      <c r="R380" s="4"/>
      <c r="S380" s="4"/>
    </row>
    <row r="381" spans="2:19" s="10" customFormat="1" x14ac:dyDescent="0.2">
      <c r="B381" s="28" t="s">
        <v>563</v>
      </c>
      <c r="C381" s="4"/>
      <c r="D381" s="4"/>
      <c r="E381" s="16" t="s">
        <v>564</v>
      </c>
      <c r="F381" s="10">
        <v>6.6103030000000005E-4</v>
      </c>
      <c r="G381" s="34"/>
      <c r="H381" s="4"/>
      <c r="I381" s="31"/>
      <c r="J381" s="31"/>
      <c r="K381" s="4"/>
      <c r="L381" s="32"/>
      <c r="M381" s="32"/>
      <c r="N381" s="4"/>
      <c r="O381" s="4"/>
      <c r="P381" s="4"/>
      <c r="Q381" s="4"/>
      <c r="R381" s="4"/>
      <c r="S381" s="4"/>
    </row>
    <row r="382" spans="2:19" x14ac:dyDescent="0.2">
      <c r="B382" s="26">
        <v>0</v>
      </c>
      <c r="C382" s="4"/>
      <c r="D382" s="4"/>
      <c r="E382" s="16"/>
      <c r="G382" s="34"/>
      <c r="I382" s="31"/>
      <c r="J382" s="31"/>
      <c r="L382" s="32"/>
      <c r="M382" s="32"/>
    </row>
    <row r="383" spans="2:19" x14ac:dyDescent="0.2">
      <c r="B383" s="26">
        <v>0</v>
      </c>
      <c r="C383" s="4"/>
      <c r="D383" s="4" t="s">
        <v>565</v>
      </c>
      <c r="E383" s="16"/>
      <c r="G383" s="34"/>
      <c r="I383" s="31"/>
      <c r="J383" s="31"/>
      <c r="L383" s="32"/>
      <c r="M383" s="32"/>
    </row>
    <row r="384" spans="2:19" x14ac:dyDescent="0.2">
      <c r="B384" s="26">
        <v>0</v>
      </c>
      <c r="C384" s="4"/>
      <c r="D384" s="4"/>
      <c r="E384" s="16"/>
      <c r="G384" s="34"/>
      <c r="I384" s="31"/>
      <c r="J384" s="31"/>
      <c r="L384" s="32"/>
      <c r="M384" s="32"/>
    </row>
    <row r="385" spans="2:13" x14ac:dyDescent="0.2">
      <c r="B385" s="26" t="s">
        <v>566</v>
      </c>
      <c r="C385" s="4"/>
      <c r="D385" s="4"/>
      <c r="E385" s="16" t="s">
        <v>567</v>
      </c>
      <c r="F385" s="10">
        <v>2.5270744299999998E-2</v>
      </c>
      <c r="G385" s="34"/>
      <c r="I385" s="31"/>
      <c r="J385" s="31"/>
      <c r="L385" s="32"/>
      <c r="M385" s="32"/>
    </row>
    <row r="386" spans="2:13" x14ac:dyDescent="0.2">
      <c r="B386" s="28" t="s">
        <v>568</v>
      </c>
      <c r="C386" s="4"/>
      <c r="D386" s="4"/>
      <c r="E386" s="16" t="s">
        <v>569</v>
      </c>
      <c r="F386" s="10">
        <v>5.7549463999999996E-3</v>
      </c>
      <c r="G386" s="34"/>
      <c r="I386" s="31"/>
      <c r="J386" s="31"/>
      <c r="L386" s="32"/>
      <c r="M386" s="32"/>
    </row>
    <row r="387" spans="2:13" x14ac:dyDescent="0.2">
      <c r="B387" s="28" t="s">
        <v>570</v>
      </c>
      <c r="C387" s="4"/>
      <c r="D387" s="4"/>
      <c r="E387" s="16" t="s">
        <v>571</v>
      </c>
      <c r="F387" s="10">
        <v>2.0507580000000001E-4</v>
      </c>
      <c r="G387" s="34"/>
      <c r="I387" s="31"/>
      <c r="J387" s="31"/>
      <c r="L387" s="32"/>
      <c r="M387" s="32"/>
    </row>
    <row r="388" spans="2:13" x14ac:dyDescent="0.2">
      <c r="B388" s="28" t="s">
        <v>572</v>
      </c>
      <c r="C388" s="4"/>
      <c r="D388" s="4"/>
      <c r="E388" s="16" t="s">
        <v>573</v>
      </c>
      <c r="F388" s="10">
        <v>4.5205360000000003E-3</v>
      </c>
      <c r="G388" s="34"/>
      <c r="I388" s="31"/>
      <c r="J388" s="31"/>
      <c r="L388" s="32"/>
      <c r="M388" s="32"/>
    </row>
    <row r="389" spans="2:13" x14ac:dyDescent="0.2">
      <c r="B389" s="28" t="s">
        <v>574</v>
      </c>
      <c r="C389" s="4"/>
      <c r="D389" s="4"/>
      <c r="E389" s="16" t="s">
        <v>575</v>
      </c>
      <c r="F389" s="10">
        <v>7.6672347999999996E-3</v>
      </c>
      <c r="G389" s="34"/>
      <c r="I389" s="31"/>
      <c r="J389" s="31"/>
      <c r="L389" s="32"/>
      <c r="M389" s="32"/>
    </row>
    <row r="390" spans="2:13" x14ac:dyDescent="0.2">
      <c r="B390" s="28" t="s">
        <v>576</v>
      </c>
      <c r="C390" s="4"/>
      <c r="D390" s="4"/>
      <c r="E390" s="16" t="s">
        <v>577</v>
      </c>
      <c r="F390" s="10">
        <v>1.0376809999999999E-4</v>
      </c>
      <c r="G390" s="34"/>
      <c r="I390" s="31"/>
      <c r="J390" s="31"/>
      <c r="L390" s="32"/>
      <c r="M390" s="32"/>
    </row>
    <row r="391" spans="2:13" x14ac:dyDescent="0.2">
      <c r="B391" s="26" t="s">
        <v>578</v>
      </c>
      <c r="C391" s="4"/>
      <c r="D391" s="4"/>
      <c r="E391" s="16" t="s">
        <v>579</v>
      </c>
      <c r="F391" s="10">
        <v>2.6901777E-3</v>
      </c>
      <c r="G391" s="34"/>
      <c r="I391" s="31"/>
      <c r="J391" s="31"/>
      <c r="L391" s="32"/>
      <c r="M391" s="32"/>
    </row>
    <row r="392" spans="2:13" x14ac:dyDescent="0.2">
      <c r="B392" s="26" t="s">
        <v>580</v>
      </c>
      <c r="C392" s="4"/>
      <c r="D392" s="4"/>
      <c r="E392" s="16" t="s">
        <v>581</v>
      </c>
      <c r="F392" s="10">
        <v>2.814739E-4</v>
      </c>
      <c r="G392" s="34"/>
      <c r="I392" s="31"/>
      <c r="J392" s="31"/>
      <c r="L392" s="32"/>
      <c r="M392" s="32"/>
    </row>
    <row r="393" spans="2:13" x14ac:dyDescent="0.2">
      <c r="B393" s="26" t="s">
        <v>582</v>
      </c>
      <c r="C393" s="4"/>
      <c r="D393" s="4"/>
      <c r="E393" s="16" t="s">
        <v>583</v>
      </c>
      <c r="F393" s="10">
        <v>7.5178062000000002E-3</v>
      </c>
      <c r="G393" s="34"/>
      <c r="I393" s="31"/>
      <c r="J393" s="31"/>
      <c r="L393" s="32"/>
      <c r="M393" s="32"/>
    </row>
    <row r="394" spans="2:13" x14ac:dyDescent="0.2">
      <c r="B394" s="26" t="s">
        <v>584</v>
      </c>
      <c r="C394" s="4"/>
      <c r="D394" s="4"/>
      <c r="E394" s="16" t="s">
        <v>585</v>
      </c>
      <c r="F394" s="10">
        <v>2.8464330000000002E-3</v>
      </c>
      <c r="G394" s="34"/>
      <c r="I394" s="31"/>
      <c r="J394" s="31"/>
      <c r="L394" s="32"/>
      <c r="M394" s="32"/>
    </row>
    <row r="395" spans="2:13" x14ac:dyDescent="0.2">
      <c r="B395" s="26" t="s">
        <v>586</v>
      </c>
      <c r="C395" s="4"/>
      <c r="D395" s="4"/>
      <c r="E395" s="16" t="s">
        <v>587</v>
      </c>
      <c r="F395" s="10">
        <v>1.7158249999999999E-4</v>
      </c>
      <c r="G395" s="34"/>
      <c r="I395" s="31"/>
      <c r="J395" s="31"/>
      <c r="L395" s="32"/>
      <c r="M395" s="32"/>
    </row>
    <row r="396" spans="2:13" x14ac:dyDescent="0.2">
      <c r="B396" s="26" t="s">
        <v>588</v>
      </c>
      <c r="C396" s="4"/>
      <c r="D396" s="4"/>
      <c r="E396" s="16" t="s">
        <v>589</v>
      </c>
      <c r="F396" s="10">
        <v>1.1596413E-3</v>
      </c>
      <c r="G396" s="34"/>
      <c r="I396" s="31"/>
      <c r="J396" s="31"/>
      <c r="L396" s="32"/>
      <c r="M396" s="32"/>
    </row>
    <row r="397" spans="2:13" x14ac:dyDescent="0.2">
      <c r="B397" s="26" t="s">
        <v>590</v>
      </c>
      <c r="C397" s="4"/>
      <c r="D397" s="4"/>
      <c r="E397" s="16" t="s">
        <v>591</v>
      </c>
      <c r="F397" s="10">
        <v>2.0489697000000001E-3</v>
      </c>
      <c r="G397" s="34"/>
      <c r="I397" s="31"/>
      <c r="J397" s="31"/>
      <c r="L397" s="32"/>
      <c r="M397" s="32"/>
    </row>
    <row r="398" spans="2:13" x14ac:dyDescent="0.2">
      <c r="B398" s="26" t="s">
        <v>592</v>
      </c>
      <c r="C398" s="4"/>
      <c r="D398" s="4"/>
      <c r="E398" s="16" t="s">
        <v>593</v>
      </c>
      <c r="F398" s="10">
        <v>3.314361E-3</v>
      </c>
      <c r="G398" s="34"/>
      <c r="I398" s="31"/>
      <c r="J398" s="31"/>
      <c r="L398" s="32"/>
      <c r="M398" s="32"/>
    </row>
    <row r="399" spans="2:13" x14ac:dyDescent="0.2">
      <c r="B399" s="26" t="s">
        <v>594</v>
      </c>
      <c r="C399" s="4"/>
      <c r="D399" s="4"/>
      <c r="E399" s="16" t="s">
        <v>595</v>
      </c>
      <c r="F399" s="10">
        <v>1.9974872000000001E-3</v>
      </c>
      <c r="G399" s="34"/>
      <c r="I399" s="31"/>
      <c r="J399" s="31"/>
      <c r="L399" s="32"/>
      <c r="M399" s="32"/>
    </row>
    <row r="400" spans="2:13" x14ac:dyDescent="0.2">
      <c r="B400" s="26" t="s">
        <v>596</v>
      </c>
      <c r="C400" s="4"/>
      <c r="D400" s="4"/>
      <c r="E400" s="16" t="s">
        <v>597</v>
      </c>
      <c r="F400" s="10">
        <v>1.684198E-4</v>
      </c>
      <c r="G400" s="34"/>
      <c r="I400" s="31"/>
      <c r="J400" s="31"/>
      <c r="L400" s="32"/>
      <c r="M400" s="32"/>
    </row>
    <row r="401" spans="2:13" x14ac:dyDescent="0.2">
      <c r="B401" s="26">
        <v>0</v>
      </c>
      <c r="C401" s="4"/>
      <c r="D401" s="4"/>
      <c r="E401" s="16"/>
      <c r="G401" s="34"/>
      <c r="I401" s="31"/>
      <c r="J401" s="31"/>
      <c r="L401" s="32"/>
      <c r="M401" s="32"/>
    </row>
    <row r="402" spans="2:13" x14ac:dyDescent="0.2">
      <c r="B402" s="26">
        <v>0</v>
      </c>
      <c r="C402" s="4"/>
      <c r="D402" s="4" t="s">
        <v>598</v>
      </c>
      <c r="E402" s="16"/>
      <c r="G402" s="34"/>
      <c r="I402" s="31"/>
      <c r="J402" s="31"/>
      <c r="L402" s="32"/>
      <c r="M402" s="32"/>
    </row>
    <row r="403" spans="2:13" x14ac:dyDescent="0.2">
      <c r="B403" s="26">
        <v>0</v>
      </c>
      <c r="C403" s="4"/>
      <c r="D403" s="4"/>
      <c r="E403" s="16"/>
      <c r="G403" s="34"/>
      <c r="I403" s="31"/>
      <c r="J403" s="31"/>
      <c r="L403" s="32"/>
      <c r="M403" s="32"/>
    </row>
    <row r="404" spans="2:13" x14ac:dyDescent="0.2">
      <c r="B404" s="26" t="s">
        <v>599</v>
      </c>
      <c r="C404" s="4"/>
      <c r="D404" s="4"/>
      <c r="E404" s="16" t="s">
        <v>598</v>
      </c>
      <c r="F404" s="10">
        <v>2.01220631E-2</v>
      </c>
      <c r="G404" s="34"/>
      <c r="I404" s="31"/>
      <c r="J404" s="31"/>
      <c r="L404" s="32"/>
      <c r="M404" s="32"/>
    </row>
    <row r="405" spans="2:13" x14ac:dyDescent="0.2">
      <c r="B405" s="26" t="s">
        <v>600</v>
      </c>
      <c r="C405" s="4"/>
      <c r="D405" s="4"/>
      <c r="E405" s="16" t="s">
        <v>601</v>
      </c>
      <c r="F405" s="10">
        <v>1.254518E-4</v>
      </c>
      <c r="G405" s="34"/>
      <c r="I405" s="31"/>
      <c r="J405" s="31"/>
      <c r="L405" s="32"/>
      <c r="M405" s="32"/>
    </row>
    <row r="406" spans="2:13" x14ac:dyDescent="0.2">
      <c r="B406" s="26" t="s">
        <v>602</v>
      </c>
      <c r="C406" s="4"/>
      <c r="D406" s="4"/>
      <c r="E406" s="16" t="s">
        <v>603</v>
      </c>
      <c r="F406" s="10">
        <v>1.144867E-4</v>
      </c>
      <c r="G406" s="34"/>
      <c r="I406" s="31"/>
      <c r="J406" s="31"/>
      <c r="L406" s="32"/>
      <c r="M406" s="32"/>
    </row>
    <row r="407" spans="2:13" x14ac:dyDescent="0.2">
      <c r="B407" s="26" t="s">
        <v>604</v>
      </c>
      <c r="C407" s="4"/>
      <c r="D407" s="4"/>
      <c r="E407" s="16" t="s">
        <v>605</v>
      </c>
      <c r="F407" s="10">
        <v>2.8840799000000002E-3</v>
      </c>
      <c r="G407" s="34"/>
      <c r="I407" s="31"/>
      <c r="J407" s="31"/>
      <c r="L407" s="32"/>
      <c r="M407" s="32"/>
    </row>
    <row r="408" spans="2:13" x14ac:dyDescent="0.2">
      <c r="B408" s="26" t="s">
        <v>606</v>
      </c>
      <c r="C408" s="4"/>
      <c r="D408" s="4"/>
      <c r="E408" s="16" t="s">
        <v>607</v>
      </c>
      <c r="F408" s="10">
        <v>4.6836022999999999E-3</v>
      </c>
      <c r="G408" s="34"/>
      <c r="I408" s="31"/>
      <c r="J408" s="31"/>
      <c r="L408" s="32"/>
      <c r="M408" s="32"/>
    </row>
    <row r="409" spans="2:13" x14ac:dyDescent="0.2">
      <c r="B409" s="26" t="s">
        <v>608</v>
      </c>
      <c r="C409" s="4"/>
      <c r="D409" s="4"/>
      <c r="E409" s="16" t="s">
        <v>609</v>
      </c>
      <c r="F409" s="10">
        <v>5.6029349999999996E-4</v>
      </c>
      <c r="G409" s="34"/>
      <c r="I409" s="31"/>
      <c r="J409" s="31"/>
      <c r="L409" s="32"/>
      <c r="M409" s="32"/>
    </row>
    <row r="410" spans="2:13" x14ac:dyDescent="0.2">
      <c r="B410" s="26" t="s">
        <v>610</v>
      </c>
      <c r="C410" s="4"/>
      <c r="D410" s="4"/>
      <c r="E410" s="16" t="s">
        <v>611</v>
      </c>
      <c r="F410" s="10">
        <v>2.10917E-5</v>
      </c>
      <c r="G410" s="34"/>
      <c r="I410" s="31"/>
      <c r="J410" s="31"/>
      <c r="L410" s="32"/>
      <c r="M410" s="32"/>
    </row>
    <row r="411" spans="2:13" x14ac:dyDescent="0.2">
      <c r="B411" s="26" t="s">
        <v>612</v>
      </c>
      <c r="C411" s="4"/>
      <c r="D411" s="4"/>
      <c r="E411" s="16" t="s">
        <v>613</v>
      </c>
      <c r="F411" s="10">
        <v>2.2767020000000001E-4</v>
      </c>
      <c r="G411" s="34"/>
      <c r="I411" s="31"/>
      <c r="J411" s="31"/>
      <c r="L411" s="32"/>
      <c r="M411" s="32"/>
    </row>
    <row r="412" spans="2:13" x14ac:dyDescent="0.2">
      <c r="B412" s="26" t="s">
        <v>614</v>
      </c>
      <c r="C412" s="4"/>
      <c r="D412" s="4"/>
      <c r="E412" s="16" t="s">
        <v>615</v>
      </c>
      <c r="F412" s="10">
        <v>9.27356E-5</v>
      </c>
      <c r="G412" s="34"/>
      <c r="I412" s="31"/>
      <c r="J412" s="31"/>
      <c r="L412" s="32"/>
      <c r="M412" s="32"/>
    </row>
    <row r="413" spans="2:13" x14ac:dyDescent="0.2">
      <c r="B413" s="26" t="s">
        <v>616</v>
      </c>
      <c r="C413" s="4"/>
      <c r="D413" s="4"/>
      <c r="E413" s="16" t="s">
        <v>617</v>
      </c>
      <c r="F413" s="10">
        <v>6.4492799999999993E-5</v>
      </c>
      <c r="G413" s="34"/>
      <c r="I413" s="31"/>
      <c r="J413" s="31"/>
      <c r="L413" s="32"/>
      <c r="M413" s="32"/>
    </row>
    <row r="414" spans="2:13" x14ac:dyDescent="0.2">
      <c r="B414" s="26" t="s">
        <v>618</v>
      </c>
      <c r="C414" s="4"/>
      <c r="D414" s="4"/>
      <c r="E414" s="16" t="s">
        <v>619</v>
      </c>
      <c r="F414" s="10">
        <v>2.0027369999999999E-4</v>
      </c>
      <c r="G414" s="34"/>
      <c r="I414" s="31"/>
      <c r="J414" s="31"/>
      <c r="L414" s="32"/>
      <c r="M414" s="32"/>
    </row>
    <row r="415" spans="2:13" x14ac:dyDescent="0.2">
      <c r="B415" s="26" t="s">
        <v>620</v>
      </c>
      <c r="C415" s="4"/>
      <c r="D415" s="4"/>
      <c r="E415" s="16" t="s">
        <v>621</v>
      </c>
      <c r="F415" s="10">
        <v>5.88096E-5</v>
      </c>
      <c r="G415" s="34"/>
      <c r="I415" s="31"/>
      <c r="J415" s="31"/>
      <c r="L415" s="32"/>
      <c r="M415" s="32"/>
    </row>
    <row r="416" spans="2:13" x14ac:dyDescent="0.2">
      <c r="B416" s="26">
        <v>0</v>
      </c>
      <c r="C416" s="4"/>
      <c r="D416" s="4"/>
      <c r="E416" s="16"/>
      <c r="G416" s="34"/>
      <c r="I416" s="31"/>
      <c r="J416" s="31"/>
      <c r="L416" s="32"/>
      <c r="M416" s="32"/>
    </row>
    <row r="417" spans="2:13" x14ac:dyDescent="0.2">
      <c r="B417" s="26">
        <v>0</v>
      </c>
      <c r="C417" s="4"/>
      <c r="D417" s="4" t="s">
        <v>622</v>
      </c>
      <c r="E417" s="16"/>
      <c r="G417" s="34"/>
      <c r="I417" s="31"/>
      <c r="J417" s="31"/>
      <c r="L417" s="32"/>
      <c r="M417" s="32"/>
    </row>
    <row r="418" spans="2:13" x14ac:dyDescent="0.2">
      <c r="B418" s="26">
        <v>0</v>
      </c>
      <c r="C418" s="4"/>
      <c r="D418" s="4"/>
      <c r="E418" s="16"/>
      <c r="G418" s="34"/>
      <c r="I418" s="31"/>
      <c r="J418" s="31"/>
      <c r="L418" s="32"/>
      <c r="M418" s="32"/>
    </row>
    <row r="419" spans="2:13" x14ac:dyDescent="0.2">
      <c r="B419" s="26" t="s">
        <v>623</v>
      </c>
      <c r="C419" s="4"/>
      <c r="D419" s="4"/>
      <c r="E419" s="16" t="s">
        <v>624</v>
      </c>
      <c r="F419" s="10">
        <v>9.7922179000000005E-3</v>
      </c>
      <c r="G419" s="34"/>
      <c r="I419" s="31"/>
      <c r="J419" s="31"/>
      <c r="L419" s="32"/>
      <c r="M419" s="32"/>
    </row>
    <row r="420" spans="2:13" x14ac:dyDescent="0.2">
      <c r="B420" s="26" t="s">
        <v>625</v>
      </c>
      <c r="C420" s="4"/>
      <c r="D420" s="4"/>
      <c r="E420" s="16" t="s">
        <v>626</v>
      </c>
      <c r="F420" s="10">
        <v>1.2205729999999999E-4</v>
      </c>
      <c r="G420" s="34"/>
      <c r="I420" s="31"/>
      <c r="J420" s="31"/>
      <c r="L420" s="32"/>
      <c r="M420" s="32"/>
    </row>
    <row r="421" spans="2:13" x14ac:dyDescent="0.2">
      <c r="B421" s="26" t="s">
        <v>627</v>
      </c>
      <c r="C421" s="4"/>
      <c r="D421" s="4"/>
      <c r="E421" s="16" t="s">
        <v>628</v>
      </c>
      <c r="F421" s="10">
        <v>9.2496400000000004E-5</v>
      </c>
      <c r="G421" s="34"/>
      <c r="I421" s="31"/>
      <c r="J421" s="31"/>
      <c r="L421" s="32"/>
      <c r="M421" s="32"/>
    </row>
    <row r="422" spans="2:13" x14ac:dyDescent="0.2">
      <c r="B422" s="26" t="s">
        <v>629</v>
      </c>
      <c r="C422" s="4"/>
      <c r="D422" s="4"/>
      <c r="E422" s="16" t="s">
        <v>630</v>
      </c>
      <c r="F422" s="10">
        <v>2.6055999999999999E-5</v>
      </c>
      <c r="G422" s="34"/>
      <c r="I422" s="31"/>
      <c r="J422" s="31"/>
      <c r="L422" s="32"/>
      <c r="M422" s="32"/>
    </row>
    <row r="423" spans="2:13" x14ac:dyDescent="0.2">
      <c r="B423" s="26" t="s">
        <v>631</v>
      </c>
      <c r="C423" s="4"/>
      <c r="D423" s="4"/>
      <c r="E423" s="16" t="s">
        <v>632</v>
      </c>
      <c r="F423" s="10">
        <v>4.4713810000000001E-4</v>
      </c>
      <c r="G423" s="34"/>
      <c r="I423" s="31"/>
      <c r="J423" s="31"/>
      <c r="L423" s="32"/>
      <c r="M423" s="32"/>
    </row>
    <row r="424" spans="2:13" x14ac:dyDescent="0.2">
      <c r="B424" s="26" t="s">
        <v>633</v>
      </c>
      <c r="C424" s="4"/>
      <c r="D424" s="4"/>
      <c r="E424" s="16" t="s">
        <v>258</v>
      </c>
      <c r="F424" s="10">
        <v>5.97181E-5</v>
      </c>
      <c r="G424" s="34"/>
      <c r="I424" s="31"/>
      <c r="J424" s="31"/>
      <c r="L424" s="32"/>
      <c r="M424" s="32"/>
    </row>
    <row r="425" spans="2:13" x14ac:dyDescent="0.2">
      <c r="B425" s="26" t="s">
        <v>634</v>
      </c>
      <c r="C425" s="4"/>
      <c r="D425" s="4"/>
      <c r="E425" s="16" t="s">
        <v>635</v>
      </c>
      <c r="F425" s="10">
        <v>8.20337E-5</v>
      </c>
      <c r="G425" s="34"/>
      <c r="I425" s="31"/>
      <c r="J425" s="31"/>
      <c r="L425" s="32"/>
      <c r="M425" s="32"/>
    </row>
    <row r="426" spans="2:13" x14ac:dyDescent="0.2">
      <c r="B426" s="26" t="s">
        <v>636</v>
      </c>
      <c r="C426" s="4"/>
      <c r="D426" s="4"/>
      <c r="E426" s="16" t="s">
        <v>637</v>
      </c>
      <c r="F426" s="10">
        <v>1.243494E-4</v>
      </c>
      <c r="G426" s="34"/>
      <c r="I426" s="31"/>
      <c r="J426" s="31"/>
      <c r="L426" s="32"/>
      <c r="M426" s="32"/>
    </row>
    <row r="427" spans="2:13" x14ac:dyDescent="0.2">
      <c r="B427" s="26" t="s">
        <v>638</v>
      </c>
      <c r="C427" s="4"/>
      <c r="D427" s="4"/>
      <c r="E427" s="16" t="s">
        <v>622</v>
      </c>
      <c r="F427" s="10">
        <v>1.406562E-4</v>
      </c>
      <c r="G427" s="34"/>
      <c r="I427" s="31"/>
      <c r="J427" s="31"/>
      <c r="L427" s="32"/>
      <c r="M427" s="32"/>
    </row>
    <row r="428" spans="2:13" x14ac:dyDescent="0.2">
      <c r="B428" s="26" t="s">
        <v>639</v>
      </c>
      <c r="C428" s="4"/>
      <c r="D428" s="4"/>
      <c r="E428" s="16" t="s">
        <v>640</v>
      </c>
      <c r="F428" s="10">
        <v>1.0895099999999999E-4</v>
      </c>
      <c r="G428" s="34"/>
      <c r="I428" s="31"/>
      <c r="J428" s="31"/>
      <c r="L428" s="32"/>
      <c r="M428" s="32"/>
    </row>
    <row r="429" spans="2:13" x14ac:dyDescent="0.2">
      <c r="B429" s="26" t="s">
        <v>641</v>
      </c>
      <c r="C429" s="4"/>
      <c r="D429" s="4"/>
      <c r="E429" s="16" t="s">
        <v>642</v>
      </c>
      <c r="F429" s="10">
        <v>1.2980390000000001E-4</v>
      </c>
      <c r="G429" s="34"/>
      <c r="I429" s="31"/>
      <c r="J429" s="31"/>
      <c r="L429" s="32"/>
      <c r="M429" s="32"/>
    </row>
    <row r="430" spans="2:13" x14ac:dyDescent="0.2">
      <c r="B430" s="26" t="s">
        <v>643</v>
      </c>
      <c r="C430" s="4"/>
      <c r="D430" s="4"/>
      <c r="E430" s="16" t="s">
        <v>644</v>
      </c>
      <c r="F430" s="10">
        <v>1.01142E-4</v>
      </c>
      <c r="G430" s="34"/>
      <c r="I430" s="31"/>
      <c r="J430" s="31"/>
      <c r="L430" s="32"/>
      <c r="M430" s="32"/>
    </row>
    <row r="431" spans="2:13" x14ac:dyDescent="0.2">
      <c r="B431" s="26" t="s">
        <v>645</v>
      </c>
      <c r="C431" s="4"/>
      <c r="D431" s="4"/>
      <c r="E431" s="16" t="s">
        <v>646</v>
      </c>
      <c r="F431" s="10">
        <v>2.660079E-4</v>
      </c>
      <c r="G431" s="34"/>
      <c r="I431" s="31"/>
      <c r="J431" s="31"/>
      <c r="L431" s="32"/>
      <c r="M431" s="32"/>
    </row>
    <row r="432" spans="2:13" x14ac:dyDescent="0.2">
      <c r="B432" s="26" t="s">
        <v>647</v>
      </c>
      <c r="C432" s="4"/>
      <c r="D432" s="4"/>
      <c r="E432" s="16" t="s">
        <v>648</v>
      </c>
      <c r="F432" s="10">
        <v>5.1590519999999995E-4</v>
      </c>
      <c r="G432" s="34"/>
      <c r="I432" s="31"/>
      <c r="J432" s="31"/>
      <c r="L432" s="32"/>
      <c r="M432" s="32"/>
    </row>
    <row r="433" spans="2:13" x14ac:dyDescent="0.2">
      <c r="B433" s="26" t="s">
        <v>649</v>
      </c>
      <c r="C433" s="4"/>
      <c r="D433" s="4"/>
      <c r="E433" s="16" t="s">
        <v>650</v>
      </c>
      <c r="F433" s="10">
        <v>2.034064E-4</v>
      </c>
      <c r="G433" s="34"/>
      <c r="I433" s="31"/>
      <c r="J433" s="31"/>
      <c r="L433" s="32"/>
      <c r="M433" s="32"/>
    </row>
    <row r="434" spans="2:13" x14ac:dyDescent="0.2">
      <c r="B434" s="26" t="s">
        <v>651</v>
      </c>
      <c r="C434" s="4"/>
      <c r="D434" s="4"/>
      <c r="E434" s="16" t="s">
        <v>591</v>
      </c>
      <c r="F434" s="10">
        <v>1.7698608999999999E-3</v>
      </c>
      <c r="G434" s="34"/>
      <c r="I434" s="31"/>
      <c r="J434" s="31"/>
      <c r="L434" s="32"/>
      <c r="M434" s="32"/>
    </row>
    <row r="435" spans="2:13" x14ac:dyDescent="0.2">
      <c r="B435" s="26" t="s">
        <v>652</v>
      </c>
      <c r="C435" s="4"/>
      <c r="D435" s="4"/>
      <c r="E435" s="16" t="s">
        <v>653</v>
      </c>
      <c r="F435" s="10">
        <v>1.14461E-4</v>
      </c>
      <c r="G435" s="34"/>
      <c r="I435" s="31"/>
      <c r="J435" s="31"/>
      <c r="L435" s="32"/>
      <c r="M435" s="32"/>
    </row>
    <row r="436" spans="2:13" x14ac:dyDescent="0.2">
      <c r="B436" s="26" t="s">
        <v>654</v>
      </c>
      <c r="C436" s="4"/>
      <c r="D436" s="4"/>
      <c r="E436" s="16" t="s">
        <v>655</v>
      </c>
      <c r="F436" s="10">
        <v>1.991536E-4</v>
      </c>
      <c r="G436" s="34"/>
      <c r="I436" s="31"/>
      <c r="J436" s="31"/>
      <c r="L436" s="32"/>
      <c r="M436" s="32"/>
    </row>
    <row r="437" spans="2:13" x14ac:dyDescent="0.2">
      <c r="B437" s="26" t="s">
        <v>656</v>
      </c>
      <c r="C437" s="4"/>
      <c r="D437" s="4"/>
      <c r="E437" s="16" t="s">
        <v>657</v>
      </c>
      <c r="F437" s="10">
        <v>1.3293889999999999E-4</v>
      </c>
      <c r="G437" s="34"/>
      <c r="I437" s="31"/>
      <c r="J437" s="31"/>
      <c r="L437" s="32"/>
      <c r="M437" s="32"/>
    </row>
    <row r="438" spans="2:13" x14ac:dyDescent="0.2">
      <c r="B438" s="26" t="s">
        <v>658</v>
      </c>
      <c r="C438" s="4"/>
      <c r="D438" s="4"/>
      <c r="E438" s="16" t="s">
        <v>659</v>
      </c>
      <c r="F438" s="10">
        <v>5.1598299999999997E-5</v>
      </c>
      <c r="G438" s="34"/>
      <c r="I438" s="31"/>
      <c r="J438" s="31"/>
      <c r="L438" s="32"/>
      <c r="M438" s="32"/>
    </row>
    <row r="439" spans="2:13" x14ac:dyDescent="0.2">
      <c r="B439" s="26" t="s">
        <v>660</v>
      </c>
      <c r="C439" s="4"/>
      <c r="D439" s="4"/>
      <c r="E439" s="16" t="s">
        <v>661</v>
      </c>
      <c r="F439" s="10">
        <v>1.559675E-4</v>
      </c>
      <c r="G439" s="34"/>
      <c r="I439" s="31"/>
      <c r="J439" s="31"/>
      <c r="L439" s="32"/>
      <c r="M439" s="32"/>
    </row>
    <row r="440" spans="2:13" x14ac:dyDescent="0.2">
      <c r="B440" s="26" t="s">
        <v>662</v>
      </c>
      <c r="C440" s="4"/>
      <c r="D440" s="4"/>
      <c r="E440" s="16" t="s">
        <v>663</v>
      </c>
      <c r="F440" s="10">
        <v>4.6098690000000002E-4</v>
      </c>
      <c r="G440" s="34"/>
      <c r="I440" s="31"/>
      <c r="J440" s="31"/>
      <c r="L440" s="32"/>
      <c r="M440" s="32"/>
    </row>
    <row r="441" spans="2:13" x14ac:dyDescent="0.2">
      <c r="B441" s="26" t="s">
        <v>664</v>
      </c>
      <c r="C441" s="4"/>
      <c r="D441" s="4"/>
      <c r="E441" s="16" t="s">
        <v>665</v>
      </c>
      <c r="F441" s="10">
        <v>1.9246230000000001E-4</v>
      </c>
      <c r="G441" s="34"/>
      <c r="I441" s="31"/>
      <c r="J441" s="31"/>
      <c r="L441" s="32"/>
      <c r="M441" s="32"/>
    </row>
    <row r="442" spans="2:13" x14ac:dyDescent="0.2">
      <c r="B442" s="26" t="s">
        <v>666</v>
      </c>
      <c r="C442" s="4"/>
      <c r="D442" s="4"/>
      <c r="E442" s="16" t="s">
        <v>667</v>
      </c>
      <c r="F442" s="10">
        <v>1.2006630000000001E-4</v>
      </c>
      <c r="G442" s="34"/>
      <c r="I442" s="31"/>
      <c r="J442" s="31"/>
      <c r="L442" s="32"/>
      <c r="M442" s="32"/>
    </row>
    <row r="443" spans="2:13" x14ac:dyDescent="0.2">
      <c r="B443" s="26" t="s">
        <v>668</v>
      </c>
      <c r="C443" s="4"/>
      <c r="D443" s="4"/>
      <c r="E443" s="16" t="s">
        <v>669</v>
      </c>
      <c r="F443" s="10">
        <v>1.98478E-5</v>
      </c>
      <c r="G443" s="34"/>
      <c r="I443" s="31"/>
      <c r="J443" s="31"/>
      <c r="L443" s="32"/>
      <c r="M443" s="32"/>
    </row>
    <row r="444" spans="2:13" x14ac:dyDescent="0.2">
      <c r="B444" s="26" t="s">
        <v>670</v>
      </c>
      <c r="C444" s="4"/>
      <c r="D444" s="4"/>
      <c r="E444" s="16" t="s">
        <v>671</v>
      </c>
      <c r="F444" s="10">
        <v>9.7700899999999998E-5</v>
      </c>
      <c r="G444" s="34"/>
      <c r="I444" s="31"/>
      <c r="J444" s="31"/>
      <c r="L444" s="32"/>
      <c r="M444" s="32"/>
    </row>
    <row r="445" spans="2:13" x14ac:dyDescent="0.2">
      <c r="B445" s="26" t="s">
        <v>672</v>
      </c>
      <c r="C445" s="4"/>
      <c r="D445" s="4"/>
      <c r="E445" s="16" t="s">
        <v>673</v>
      </c>
      <c r="F445" s="10">
        <v>2.0743650000000001E-4</v>
      </c>
      <c r="G445" s="34"/>
      <c r="I445" s="31"/>
      <c r="J445" s="31"/>
      <c r="L445" s="32"/>
      <c r="M445" s="32"/>
    </row>
    <row r="446" spans="2:13" x14ac:dyDescent="0.2">
      <c r="B446" s="26" t="s">
        <v>674</v>
      </c>
      <c r="C446" s="4"/>
      <c r="D446" s="4"/>
      <c r="E446" s="16" t="s">
        <v>675</v>
      </c>
      <c r="F446" s="10">
        <v>1.0554455999999999E-3</v>
      </c>
      <c r="G446" s="34"/>
      <c r="I446" s="31"/>
      <c r="J446" s="31"/>
      <c r="L446" s="32"/>
      <c r="M446" s="32"/>
    </row>
    <row r="447" spans="2:13" x14ac:dyDescent="0.2">
      <c r="B447" s="26" t="s">
        <v>676</v>
      </c>
      <c r="C447" s="4"/>
      <c r="D447" s="4"/>
      <c r="E447" s="16" t="s">
        <v>677</v>
      </c>
      <c r="F447" s="10">
        <v>3.6452000000000003E-5</v>
      </c>
      <c r="G447" s="34"/>
      <c r="I447" s="31"/>
      <c r="J447" s="31"/>
      <c r="L447" s="32"/>
      <c r="M447" s="32"/>
    </row>
    <row r="448" spans="2:13" x14ac:dyDescent="0.2">
      <c r="B448" s="26" t="s">
        <v>678</v>
      </c>
      <c r="C448" s="4"/>
      <c r="D448" s="4"/>
      <c r="E448" s="16" t="s">
        <v>679</v>
      </c>
      <c r="F448" s="10">
        <v>6.1637399999999994E-5</v>
      </c>
      <c r="G448" s="34"/>
      <c r="I448" s="31"/>
      <c r="J448" s="31"/>
      <c r="L448" s="32"/>
      <c r="M448" s="32"/>
    </row>
    <row r="449" spans="2:13" x14ac:dyDescent="0.2">
      <c r="B449" s="26" t="s">
        <v>680</v>
      </c>
      <c r="C449" s="4"/>
      <c r="D449" s="4"/>
      <c r="E449" s="16" t="s">
        <v>681</v>
      </c>
      <c r="F449" s="10">
        <v>4.0094179999999998E-4</v>
      </c>
      <c r="G449" s="34"/>
      <c r="I449" s="31"/>
      <c r="J449" s="31"/>
      <c r="L449" s="32"/>
      <c r="M449" s="32"/>
    </row>
    <row r="450" spans="2:13" x14ac:dyDescent="0.2">
      <c r="B450" s="26" t="s">
        <v>682</v>
      </c>
      <c r="C450" s="4"/>
      <c r="D450" s="4"/>
      <c r="E450" s="16" t="s">
        <v>683</v>
      </c>
      <c r="F450" s="10">
        <v>1.6120960000000001E-4</v>
      </c>
      <c r="G450" s="34"/>
      <c r="I450" s="31"/>
      <c r="J450" s="31"/>
      <c r="L450" s="32"/>
      <c r="M450" s="32"/>
    </row>
    <row r="451" spans="2:13" x14ac:dyDescent="0.2">
      <c r="B451" s="26">
        <v>0</v>
      </c>
      <c r="C451" s="4"/>
      <c r="D451" s="4"/>
      <c r="E451" s="16"/>
      <c r="G451" s="34"/>
      <c r="I451" s="31"/>
      <c r="J451" s="31"/>
      <c r="L451" s="32"/>
      <c r="M451" s="32"/>
    </row>
    <row r="452" spans="2:13" x14ac:dyDescent="0.2">
      <c r="B452" s="26">
        <v>0</v>
      </c>
      <c r="C452" s="4"/>
      <c r="D452" s="4" t="s">
        <v>684</v>
      </c>
      <c r="E452" s="16"/>
      <c r="G452" s="34"/>
      <c r="I452" s="31"/>
      <c r="J452" s="31"/>
      <c r="L452" s="32"/>
      <c r="M452" s="32"/>
    </row>
    <row r="453" spans="2:13" x14ac:dyDescent="0.2">
      <c r="B453" s="26">
        <v>0</v>
      </c>
      <c r="C453" s="4"/>
      <c r="D453" s="4"/>
      <c r="E453" s="16"/>
      <c r="G453" s="34"/>
      <c r="I453" s="31"/>
      <c r="J453" s="31"/>
      <c r="L453" s="32"/>
      <c r="M453" s="32"/>
    </row>
    <row r="454" spans="2:13" x14ac:dyDescent="0.2">
      <c r="B454" s="26" t="s">
        <v>685</v>
      </c>
      <c r="C454" s="4"/>
      <c r="D454" s="4"/>
      <c r="E454" s="16" t="s">
        <v>686</v>
      </c>
      <c r="F454" s="10">
        <v>2.2067999500000001E-2</v>
      </c>
      <c r="G454" s="34"/>
      <c r="I454" s="31"/>
      <c r="J454" s="31"/>
      <c r="L454" s="32"/>
      <c r="M454" s="32"/>
    </row>
    <row r="455" spans="2:13" x14ac:dyDescent="0.2">
      <c r="B455" s="26" t="s">
        <v>687</v>
      </c>
      <c r="C455" s="4"/>
      <c r="D455" s="4"/>
      <c r="E455" s="16" t="s">
        <v>688</v>
      </c>
      <c r="F455" s="10">
        <v>4.9578350000000003E-4</v>
      </c>
      <c r="G455" s="34"/>
      <c r="I455" s="31"/>
      <c r="J455" s="31"/>
      <c r="L455" s="32"/>
      <c r="M455" s="32"/>
    </row>
    <row r="456" spans="2:13" x14ac:dyDescent="0.2">
      <c r="B456" s="26" t="s">
        <v>689</v>
      </c>
      <c r="C456" s="4"/>
      <c r="D456" s="4"/>
      <c r="E456" s="16" t="s">
        <v>690</v>
      </c>
      <c r="F456" s="10">
        <v>4.9575590000000005E-4</v>
      </c>
      <c r="G456" s="34"/>
      <c r="I456" s="31"/>
      <c r="J456" s="31"/>
      <c r="L456" s="32"/>
      <c r="M456" s="32"/>
    </row>
    <row r="457" spans="2:13" x14ac:dyDescent="0.2">
      <c r="B457" s="26" t="s">
        <v>691</v>
      </c>
      <c r="C457" s="4"/>
      <c r="D457" s="4"/>
      <c r="E457" s="16" t="s">
        <v>692</v>
      </c>
      <c r="F457" s="10">
        <v>1.7647330000000001E-4</v>
      </c>
      <c r="G457" s="34"/>
      <c r="I457" s="31"/>
      <c r="J457" s="31"/>
      <c r="L457" s="32"/>
      <c r="M457" s="32"/>
    </row>
    <row r="458" spans="2:13" x14ac:dyDescent="0.2">
      <c r="B458" s="26" t="s">
        <v>693</v>
      </c>
      <c r="C458" s="4"/>
      <c r="D458" s="4"/>
      <c r="E458" s="16" t="s">
        <v>694</v>
      </c>
      <c r="F458" s="10">
        <v>1.2533348000000001E-3</v>
      </c>
      <c r="G458" s="34"/>
      <c r="I458" s="31"/>
      <c r="J458" s="31"/>
      <c r="L458" s="32"/>
      <c r="M458" s="32"/>
    </row>
    <row r="459" spans="2:13" x14ac:dyDescent="0.2">
      <c r="B459" s="26" t="s">
        <v>695</v>
      </c>
      <c r="C459" s="4"/>
      <c r="D459" s="4"/>
      <c r="E459" s="16" t="s">
        <v>684</v>
      </c>
      <c r="F459" s="10">
        <v>2.4091751E-3</v>
      </c>
      <c r="G459" s="34"/>
      <c r="I459" s="31"/>
      <c r="J459" s="31"/>
      <c r="L459" s="32"/>
      <c r="M459" s="32"/>
    </row>
    <row r="460" spans="2:13" x14ac:dyDescent="0.2">
      <c r="B460" s="26" t="s">
        <v>696</v>
      </c>
      <c r="C460" s="4"/>
      <c r="D460" s="4"/>
      <c r="E460" s="16" t="s">
        <v>124</v>
      </c>
      <c r="F460" s="10">
        <v>2.7321250000000001E-4</v>
      </c>
      <c r="G460" s="34"/>
      <c r="I460" s="31"/>
      <c r="J460" s="31"/>
      <c r="L460" s="32"/>
      <c r="M460" s="32"/>
    </row>
    <row r="461" spans="2:13" x14ac:dyDescent="0.2">
      <c r="B461" s="26" t="s">
        <v>697</v>
      </c>
      <c r="C461" s="4"/>
      <c r="D461" s="4"/>
      <c r="E461" s="16" t="s">
        <v>698</v>
      </c>
      <c r="F461" s="10">
        <v>2.3313890000000001E-4</v>
      </c>
      <c r="G461" s="34"/>
      <c r="I461" s="31"/>
      <c r="J461" s="31"/>
      <c r="L461" s="32"/>
      <c r="M461" s="32"/>
    </row>
    <row r="462" spans="2:13" x14ac:dyDescent="0.2">
      <c r="B462" s="26" t="s">
        <v>699</v>
      </c>
      <c r="C462" s="4"/>
      <c r="D462" s="4"/>
      <c r="E462" s="16" t="s">
        <v>700</v>
      </c>
      <c r="F462" s="10">
        <v>1.0701059999999999E-4</v>
      </c>
      <c r="G462" s="34"/>
      <c r="I462" s="31"/>
      <c r="J462" s="31"/>
      <c r="L462" s="32"/>
      <c r="M462" s="32"/>
    </row>
    <row r="463" spans="2:13" x14ac:dyDescent="0.2">
      <c r="B463" s="26" t="s">
        <v>701</v>
      </c>
      <c r="C463" s="4"/>
      <c r="D463" s="4"/>
      <c r="E463" s="16" t="s">
        <v>702</v>
      </c>
      <c r="F463" s="10">
        <v>3.0351817999999999E-3</v>
      </c>
      <c r="G463" s="34"/>
      <c r="I463" s="31"/>
      <c r="J463" s="31"/>
      <c r="L463" s="32"/>
      <c r="M463" s="32"/>
    </row>
    <row r="464" spans="2:13" x14ac:dyDescent="0.2">
      <c r="B464" s="26" t="s">
        <v>703</v>
      </c>
      <c r="C464" s="4"/>
      <c r="D464" s="4"/>
      <c r="E464" s="16" t="s">
        <v>704</v>
      </c>
      <c r="F464" s="10">
        <v>2.9866055E-3</v>
      </c>
      <c r="G464" s="34"/>
      <c r="I464" s="31"/>
      <c r="J464" s="31"/>
      <c r="L464" s="32"/>
      <c r="M464" s="32"/>
    </row>
    <row r="465" spans="2:13" x14ac:dyDescent="0.2">
      <c r="B465" s="26" t="s">
        <v>705</v>
      </c>
      <c r="C465" s="4"/>
      <c r="D465" s="4"/>
      <c r="E465" s="16" t="s">
        <v>706</v>
      </c>
      <c r="F465" s="10">
        <v>3.1148384000000001E-3</v>
      </c>
      <c r="G465" s="34"/>
      <c r="I465" s="31"/>
      <c r="J465" s="31"/>
      <c r="L465" s="32"/>
      <c r="M465" s="32"/>
    </row>
    <row r="466" spans="2:13" x14ac:dyDescent="0.2">
      <c r="B466" s="26">
        <v>0</v>
      </c>
      <c r="C466" s="4"/>
      <c r="D466" s="4"/>
      <c r="E466" s="16"/>
      <c r="G466" s="34"/>
      <c r="I466" s="31"/>
      <c r="J466" s="31"/>
      <c r="L466" s="32"/>
      <c r="M466" s="32"/>
    </row>
    <row r="467" spans="2:13" x14ac:dyDescent="0.2">
      <c r="B467" s="26">
        <v>0</v>
      </c>
      <c r="C467" s="4"/>
      <c r="D467" s="4" t="s">
        <v>707</v>
      </c>
      <c r="E467" s="16"/>
      <c r="G467" s="34"/>
      <c r="I467" s="31"/>
      <c r="J467" s="31"/>
      <c r="L467" s="32"/>
      <c r="M467" s="32"/>
    </row>
    <row r="468" spans="2:13" x14ac:dyDescent="0.2">
      <c r="B468" s="26">
        <v>0</v>
      </c>
      <c r="C468" s="4"/>
      <c r="D468" s="4"/>
      <c r="E468" s="16"/>
      <c r="G468" s="34"/>
      <c r="I468" s="31"/>
      <c r="J468" s="31"/>
      <c r="L468" s="32"/>
      <c r="M468" s="32"/>
    </row>
    <row r="469" spans="2:13" x14ac:dyDescent="0.2">
      <c r="B469" s="26" t="s">
        <v>708</v>
      </c>
      <c r="C469" s="4"/>
      <c r="D469" s="4"/>
      <c r="E469" s="16" t="s">
        <v>707</v>
      </c>
      <c r="F469" s="10">
        <v>2.3624568E-3</v>
      </c>
      <c r="G469" s="34"/>
      <c r="I469" s="31"/>
      <c r="J469" s="31"/>
      <c r="L469" s="32"/>
      <c r="M469" s="32"/>
    </row>
    <row r="470" spans="2:13" x14ac:dyDescent="0.2">
      <c r="B470" s="26" t="s">
        <v>709</v>
      </c>
      <c r="C470" s="4"/>
      <c r="D470" s="4"/>
      <c r="E470" s="16" t="s">
        <v>710</v>
      </c>
      <c r="F470" s="10">
        <v>5.6833000000000003E-5</v>
      </c>
      <c r="G470" s="34"/>
      <c r="I470" s="31"/>
      <c r="J470" s="31"/>
      <c r="L470" s="32"/>
      <c r="M470" s="32"/>
    </row>
    <row r="471" spans="2:13" x14ac:dyDescent="0.2">
      <c r="B471" s="26" t="s">
        <v>711</v>
      </c>
      <c r="C471" s="4"/>
      <c r="D471" s="4"/>
      <c r="E471" s="16" t="s">
        <v>712</v>
      </c>
      <c r="F471" s="10">
        <v>7.3081699999999995E-5</v>
      </c>
      <c r="G471" s="34"/>
      <c r="I471" s="31"/>
      <c r="J471" s="31"/>
      <c r="L471" s="32"/>
      <c r="M471" s="32"/>
    </row>
    <row r="472" spans="2:13" x14ac:dyDescent="0.2">
      <c r="B472" s="26" t="s">
        <v>713</v>
      </c>
      <c r="C472" s="4"/>
      <c r="D472" s="4"/>
      <c r="E472" s="16" t="s">
        <v>714</v>
      </c>
      <c r="F472" s="10">
        <v>2.2249140000000001E-4</v>
      </c>
      <c r="G472" s="34"/>
      <c r="I472" s="31"/>
      <c r="J472" s="31"/>
      <c r="L472" s="32"/>
      <c r="M472" s="32"/>
    </row>
    <row r="473" spans="2:13" x14ac:dyDescent="0.2">
      <c r="B473" s="26" t="s">
        <v>715</v>
      </c>
      <c r="C473" s="4"/>
      <c r="D473" s="4"/>
      <c r="E473" s="16" t="s">
        <v>716</v>
      </c>
      <c r="F473" s="10">
        <v>9.7999500000000003E-5</v>
      </c>
      <c r="G473" s="34"/>
      <c r="I473" s="31"/>
      <c r="J473" s="31"/>
      <c r="L473" s="32"/>
      <c r="M473" s="32"/>
    </row>
    <row r="474" spans="2:13" x14ac:dyDescent="0.2">
      <c r="B474" s="26" t="s">
        <v>717</v>
      </c>
      <c r="C474" s="4"/>
      <c r="D474" s="4"/>
      <c r="E474" s="16" t="s">
        <v>718</v>
      </c>
      <c r="F474" s="10">
        <v>2.11265E-4</v>
      </c>
      <c r="G474" s="34"/>
      <c r="I474" s="31"/>
      <c r="J474" s="31"/>
      <c r="L474" s="32"/>
      <c r="M474" s="32"/>
    </row>
    <row r="475" spans="2:13" x14ac:dyDescent="0.2">
      <c r="B475" s="26">
        <v>0</v>
      </c>
      <c r="C475" s="4"/>
      <c r="D475" s="4"/>
      <c r="E475" s="16"/>
      <c r="G475" s="34"/>
      <c r="I475" s="31"/>
      <c r="J475" s="31"/>
      <c r="L475" s="32"/>
      <c r="M475" s="32"/>
    </row>
    <row r="476" spans="2:13" x14ac:dyDescent="0.2">
      <c r="B476" s="26">
        <v>0</v>
      </c>
      <c r="C476" s="4"/>
      <c r="D476" s="4" t="s">
        <v>719</v>
      </c>
      <c r="E476" s="16"/>
      <c r="G476" s="34"/>
      <c r="I476" s="31"/>
      <c r="J476" s="31"/>
      <c r="L476" s="32"/>
      <c r="M476" s="32"/>
    </row>
    <row r="477" spans="2:13" x14ac:dyDescent="0.2">
      <c r="B477" s="26">
        <v>0</v>
      </c>
      <c r="C477" s="4"/>
      <c r="D477" s="4"/>
      <c r="E477" s="16"/>
      <c r="G477" s="34"/>
      <c r="I477" s="31"/>
      <c r="J477" s="31"/>
      <c r="L477" s="32"/>
      <c r="M477" s="32"/>
    </row>
    <row r="478" spans="2:13" x14ac:dyDescent="0.2">
      <c r="B478" s="26" t="s">
        <v>720</v>
      </c>
      <c r="C478" s="4"/>
      <c r="D478" s="4"/>
      <c r="E478" s="16" t="s">
        <v>719</v>
      </c>
      <c r="F478" s="10">
        <v>4.3400675999999997E-3</v>
      </c>
      <c r="G478" s="34"/>
      <c r="I478" s="31"/>
      <c r="J478" s="31"/>
      <c r="L478" s="32"/>
      <c r="M478" s="32"/>
    </row>
    <row r="479" spans="2:13" x14ac:dyDescent="0.2">
      <c r="B479" s="26" t="s">
        <v>721</v>
      </c>
      <c r="C479" s="4"/>
      <c r="D479" s="4"/>
      <c r="E479" s="16" t="s">
        <v>722</v>
      </c>
      <c r="F479" s="10">
        <v>1.494004E-4</v>
      </c>
      <c r="G479" s="34"/>
      <c r="I479" s="31"/>
      <c r="J479" s="31"/>
      <c r="L479" s="32"/>
      <c r="M479" s="32"/>
    </row>
    <row r="480" spans="2:13" x14ac:dyDescent="0.2">
      <c r="B480" s="26" t="s">
        <v>723</v>
      </c>
      <c r="C480" s="4"/>
      <c r="D480" s="4"/>
      <c r="E480" s="16" t="s">
        <v>724</v>
      </c>
      <c r="F480" s="10">
        <v>2.1328260000000001E-4</v>
      </c>
      <c r="G480" s="34"/>
      <c r="I480" s="31"/>
      <c r="J480" s="31"/>
      <c r="L480" s="32"/>
      <c r="M480" s="32"/>
    </row>
    <row r="481" spans="2:13" x14ac:dyDescent="0.2">
      <c r="B481" s="26" t="s">
        <v>725</v>
      </c>
      <c r="C481" s="4"/>
      <c r="D481" s="4"/>
      <c r="E481" s="16" t="s">
        <v>726</v>
      </c>
      <c r="F481" s="10">
        <v>4.4109300000000001E-5</v>
      </c>
      <c r="G481" s="34"/>
      <c r="I481" s="31"/>
      <c r="J481" s="31"/>
      <c r="L481" s="32"/>
      <c r="M481" s="32"/>
    </row>
    <row r="482" spans="2:13" x14ac:dyDescent="0.2">
      <c r="B482" s="26" t="s">
        <v>727</v>
      </c>
      <c r="C482" s="4"/>
      <c r="D482" s="4"/>
      <c r="E482" s="16" t="s">
        <v>728</v>
      </c>
      <c r="F482" s="10">
        <v>8.0773500000000002E-5</v>
      </c>
      <c r="G482" s="34"/>
      <c r="I482" s="31"/>
      <c r="J482" s="31"/>
      <c r="L482" s="32"/>
      <c r="M482" s="32"/>
    </row>
    <row r="483" spans="2:13" x14ac:dyDescent="0.2">
      <c r="B483" s="26" t="s">
        <v>729</v>
      </c>
      <c r="C483" s="4"/>
      <c r="D483" s="4"/>
      <c r="E483" s="16" t="s">
        <v>730</v>
      </c>
      <c r="F483" s="10">
        <v>9.7673399999999999E-5</v>
      </c>
      <c r="G483" s="34"/>
      <c r="I483" s="31"/>
      <c r="J483" s="31"/>
      <c r="L483" s="32"/>
      <c r="M483" s="32"/>
    </row>
    <row r="484" spans="2:13" x14ac:dyDescent="0.2">
      <c r="B484" s="26" t="s">
        <v>731</v>
      </c>
      <c r="C484" s="4"/>
      <c r="D484" s="4"/>
      <c r="E484" s="16" t="s">
        <v>732</v>
      </c>
      <c r="F484" s="10">
        <v>3.5219200000000003E-5</v>
      </c>
      <c r="G484" s="34"/>
      <c r="I484" s="31"/>
      <c r="J484" s="31"/>
      <c r="L484" s="32"/>
      <c r="M484" s="32"/>
    </row>
    <row r="485" spans="2:13" x14ac:dyDescent="0.2">
      <c r="B485" s="26" t="s">
        <v>733</v>
      </c>
      <c r="C485" s="4"/>
      <c r="D485" s="4"/>
      <c r="E485" s="16" t="s">
        <v>734</v>
      </c>
      <c r="F485" s="10">
        <v>1.933797E-4</v>
      </c>
      <c r="G485" s="34"/>
      <c r="I485" s="31"/>
      <c r="J485" s="31"/>
      <c r="L485" s="32"/>
      <c r="M485" s="32"/>
    </row>
    <row r="486" spans="2:13" x14ac:dyDescent="0.2">
      <c r="B486" s="26" t="s">
        <v>735</v>
      </c>
      <c r="C486" s="4"/>
      <c r="D486" s="4"/>
      <c r="E486" s="16" t="s">
        <v>736</v>
      </c>
      <c r="F486" s="10">
        <v>1.823064E-4</v>
      </c>
      <c r="G486" s="34"/>
      <c r="I486" s="31"/>
      <c r="J486" s="31"/>
      <c r="L486" s="32"/>
      <c r="M486" s="32"/>
    </row>
    <row r="487" spans="2:13" x14ac:dyDescent="0.2">
      <c r="B487" s="26" t="s">
        <v>737</v>
      </c>
      <c r="C487" s="4"/>
      <c r="D487" s="4"/>
      <c r="E487" s="16" t="s">
        <v>738</v>
      </c>
      <c r="F487" s="10">
        <v>3.9134300000000002E-5</v>
      </c>
      <c r="G487" s="34"/>
      <c r="I487" s="31"/>
      <c r="J487" s="31"/>
      <c r="L487" s="32"/>
      <c r="M487" s="32"/>
    </row>
    <row r="488" spans="2:13" x14ac:dyDescent="0.2">
      <c r="B488" s="26" t="s">
        <v>739</v>
      </c>
      <c r="C488" s="4"/>
      <c r="D488" s="4"/>
      <c r="E488" s="16" t="s">
        <v>740</v>
      </c>
      <c r="F488" s="10">
        <v>2.8613089999999998E-4</v>
      </c>
      <c r="G488" s="34"/>
      <c r="I488" s="31"/>
      <c r="J488" s="31"/>
      <c r="L488" s="32"/>
      <c r="M488" s="32"/>
    </row>
    <row r="489" spans="2:13" x14ac:dyDescent="0.2">
      <c r="B489" s="26" t="s">
        <v>741</v>
      </c>
      <c r="C489" s="4"/>
      <c r="D489" s="4"/>
      <c r="E489" s="16" t="s">
        <v>742</v>
      </c>
      <c r="F489" s="10">
        <v>5.1454800000000001E-5</v>
      </c>
      <c r="G489" s="34"/>
      <c r="I489" s="31"/>
      <c r="J489" s="31"/>
      <c r="L489" s="32"/>
      <c r="M489" s="32"/>
    </row>
    <row r="490" spans="2:13" x14ac:dyDescent="0.2">
      <c r="B490" s="26" t="s">
        <v>743</v>
      </c>
      <c r="C490" s="4"/>
      <c r="D490" s="4"/>
      <c r="E490" s="16" t="s">
        <v>744</v>
      </c>
      <c r="F490" s="10">
        <v>1.6561500000000001E-5</v>
      </c>
      <c r="G490" s="34"/>
      <c r="I490" s="31"/>
      <c r="J490" s="31"/>
      <c r="L490" s="32"/>
      <c r="M490" s="32"/>
    </row>
    <row r="491" spans="2:13" x14ac:dyDescent="0.2">
      <c r="B491" s="26" t="s">
        <v>745</v>
      </c>
      <c r="C491" s="4"/>
      <c r="D491" s="4"/>
      <c r="E491" s="16" t="s">
        <v>746</v>
      </c>
      <c r="F491" s="10">
        <v>1.352363E-4</v>
      </c>
      <c r="G491" s="34"/>
      <c r="I491" s="31"/>
      <c r="J491" s="31"/>
      <c r="L491" s="32"/>
      <c r="M491" s="32"/>
    </row>
    <row r="492" spans="2:13" x14ac:dyDescent="0.2">
      <c r="B492" s="26" t="s">
        <v>747</v>
      </c>
      <c r="C492" s="4"/>
      <c r="D492" s="4"/>
      <c r="E492" s="16" t="s">
        <v>748</v>
      </c>
      <c r="F492" s="10">
        <v>1.1806330000000001E-4</v>
      </c>
      <c r="G492" s="34"/>
      <c r="I492" s="31"/>
      <c r="J492" s="31"/>
      <c r="L492" s="32"/>
      <c r="M492" s="32"/>
    </row>
    <row r="493" spans="2:13" x14ac:dyDescent="0.2">
      <c r="B493" s="26" t="s">
        <v>749</v>
      </c>
      <c r="C493" s="4"/>
      <c r="D493" s="4"/>
      <c r="E493" s="16" t="s">
        <v>750</v>
      </c>
      <c r="F493" s="10">
        <v>2.5584449999999998E-4</v>
      </c>
      <c r="G493" s="34"/>
      <c r="I493" s="31"/>
      <c r="J493" s="31"/>
      <c r="L493" s="32"/>
      <c r="M493" s="32"/>
    </row>
    <row r="494" spans="2:13" x14ac:dyDescent="0.2">
      <c r="B494" s="26" t="s">
        <v>751</v>
      </c>
      <c r="C494" s="4"/>
      <c r="D494" s="4"/>
      <c r="E494" s="16" t="s">
        <v>752</v>
      </c>
      <c r="F494" s="10">
        <v>4.8482100000000001E-5</v>
      </c>
      <c r="G494" s="34"/>
      <c r="I494" s="31"/>
      <c r="J494" s="31"/>
      <c r="L494" s="32"/>
      <c r="M494" s="32"/>
    </row>
    <row r="495" spans="2:13" x14ac:dyDescent="0.2">
      <c r="B495" s="26" t="s">
        <v>753</v>
      </c>
      <c r="C495" s="4"/>
      <c r="D495" s="4"/>
      <c r="E495" s="16" t="s">
        <v>644</v>
      </c>
      <c r="F495" s="10">
        <v>9.2039299999999998E-5</v>
      </c>
      <c r="G495" s="34"/>
      <c r="I495" s="31"/>
      <c r="J495" s="31"/>
      <c r="L495" s="32"/>
      <c r="M495" s="32"/>
    </row>
    <row r="496" spans="2:13" x14ac:dyDescent="0.2">
      <c r="B496" s="26" t="s">
        <v>754</v>
      </c>
      <c r="C496" s="4"/>
      <c r="D496" s="4"/>
      <c r="E496" s="16" t="s">
        <v>755</v>
      </c>
      <c r="F496" s="10">
        <v>1.122288E-4</v>
      </c>
      <c r="G496" s="34"/>
      <c r="I496" s="31"/>
      <c r="J496" s="31"/>
      <c r="L496" s="32"/>
      <c r="M496" s="32"/>
    </row>
    <row r="497" spans="2:13" x14ac:dyDescent="0.2">
      <c r="B497" s="26" t="s">
        <v>756</v>
      </c>
      <c r="C497" s="4"/>
      <c r="D497" s="4"/>
      <c r="E497" s="16" t="s">
        <v>757</v>
      </c>
      <c r="F497" s="10">
        <v>1.188045E-4</v>
      </c>
      <c r="G497" s="34"/>
      <c r="I497" s="31"/>
      <c r="J497" s="31"/>
      <c r="L497" s="32"/>
      <c r="M497" s="32"/>
    </row>
    <row r="498" spans="2:13" x14ac:dyDescent="0.2">
      <c r="B498" s="26" t="s">
        <v>758</v>
      </c>
      <c r="C498" s="4"/>
      <c r="D498" s="4"/>
      <c r="E498" s="16" t="s">
        <v>759</v>
      </c>
      <c r="F498" s="10">
        <v>1.6865900000000001E-5</v>
      </c>
      <c r="G498" s="34"/>
      <c r="I498" s="31"/>
      <c r="J498" s="31"/>
      <c r="L498" s="32"/>
      <c r="M498" s="32"/>
    </row>
    <row r="499" spans="2:13" x14ac:dyDescent="0.2">
      <c r="B499" s="26" t="s">
        <v>760</v>
      </c>
      <c r="C499" s="4"/>
      <c r="D499" s="4"/>
      <c r="E499" s="16" t="s">
        <v>761</v>
      </c>
      <c r="F499" s="10">
        <v>7.7888100000000004E-5</v>
      </c>
      <c r="G499" s="34"/>
      <c r="I499" s="31"/>
      <c r="J499" s="31"/>
      <c r="L499" s="32"/>
      <c r="M499" s="32"/>
    </row>
    <row r="500" spans="2:13" x14ac:dyDescent="0.2">
      <c r="B500" s="26" t="s">
        <v>762</v>
      </c>
      <c r="C500" s="4"/>
      <c r="D500" s="4"/>
      <c r="E500" s="16" t="s">
        <v>763</v>
      </c>
      <c r="F500" s="10">
        <v>1.174406E-4</v>
      </c>
      <c r="G500" s="34"/>
      <c r="I500" s="31"/>
      <c r="J500" s="31"/>
      <c r="L500" s="32"/>
      <c r="M500" s="32"/>
    </row>
    <row r="501" spans="2:13" x14ac:dyDescent="0.2">
      <c r="B501" s="26" t="s">
        <v>764</v>
      </c>
      <c r="C501" s="4"/>
      <c r="D501" s="4"/>
      <c r="E501" s="16" t="s">
        <v>765</v>
      </c>
      <c r="F501" s="10">
        <v>9.2467399999999995E-5</v>
      </c>
      <c r="G501" s="34"/>
      <c r="I501" s="31"/>
      <c r="J501" s="31"/>
      <c r="L501" s="32"/>
      <c r="M501" s="32"/>
    </row>
    <row r="502" spans="2:13" x14ac:dyDescent="0.2">
      <c r="B502" s="26" t="s">
        <v>766</v>
      </c>
      <c r="C502" s="4"/>
      <c r="D502" s="4"/>
      <c r="E502" s="16" t="s">
        <v>767</v>
      </c>
      <c r="F502" s="10">
        <v>3.5096699999999999E-5</v>
      </c>
      <c r="G502" s="34"/>
      <c r="I502" s="31"/>
      <c r="J502" s="31"/>
      <c r="L502" s="32"/>
      <c r="M502" s="32"/>
    </row>
    <row r="503" spans="2:13" x14ac:dyDescent="0.2">
      <c r="B503" s="26" t="s">
        <v>768</v>
      </c>
      <c r="C503" s="4"/>
      <c r="D503" s="4"/>
      <c r="E503" s="16" t="s">
        <v>769</v>
      </c>
      <c r="F503" s="10">
        <v>1.34776E-5</v>
      </c>
      <c r="G503" s="34"/>
      <c r="I503" s="31"/>
      <c r="J503" s="31"/>
      <c r="L503" s="32"/>
      <c r="M503" s="32"/>
    </row>
    <row r="504" spans="2:13" x14ac:dyDescent="0.2">
      <c r="B504" s="26" t="s">
        <v>770</v>
      </c>
      <c r="C504" s="4"/>
      <c r="D504" s="4"/>
      <c r="E504" s="16" t="s">
        <v>771</v>
      </c>
      <c r="F504" s="10">
        <v>2.1705600000000001E-5</v>
      </c>
      <c r="G504" s="34"/>
      <c r="I504" s="31"/>
      <c r="J504" s="31"/>
      <c r="L504" s="32"/>
      <c r="M504" s="32"/>
    </row>
    <row r="505" spans="2:13" x14ac:dyDescent="0.2">
      <c r="B505" s="26" t="s">
        <v>772</v>
      </c>
      <c r="C505" s="4"/>
      <c r="D505" s="4"/>
      <c r="E505" s="16" t="s">
        <v>773</v>
      </c>
      <c r="F505" s="10">
        <v>4.1490299999999998E-5</v>
      </c>
      <c r="G505" s="34"/>
      <c r="I505" s="31"/>
      <c r="J505" s="31"/>
      <c r="L505" s="32"/>
      <c r="M505" s="32"/>
    </row>
    <row r="506" spans="2:13" x14ac:dyDescent="0.2">
      <c r="B506" s="26" t="s">
        <v>774</v>
      </c>
      <c r="C506" s="4"/>
      <c r="D506" s="4"/>
      <c r="E506" s="16" t="s">
        <v>775</v>
      </c>
      <c r="F506" s="10">
        <v>1.26864E-4</v>
      </c>
      <c r="G506" s="34"/>
      <c r="I506" s="31"/>
      <c r="J506" s="31"/>
      <c r="L506" s="32"/>
      <c r="M506" s="32"/>
    </row>
    <row r="507" spans="2:13" x14ac:dyDescent="0.2">
      <c r="B507" s="26" t="s">
        <v>776</v>
      </c>
      <c r="C507" s="4"/>
      <c r="D507" s="4"/>
      <c r="E507" s="16" t="s">
        <v>777</v>
      </c>
      <c r="F507" s="10">
        <v>1.242169E-4</v>
      </c>
      <c r="G507" s="34"/>
      <c r="I507" s="31"/>
      <c r="J507" s="31"/>
      <c r="L507" s="32"/>
      <c r="M507" s="32"/>
    </row>
    <row r="508" spans="2:13" x14ac:dyDescent="0.2">
      <c r="B508" s="26" t="s">
        <v>778</v>
      </c>
      <c r="C508" s="4"/>
      <c r="D508" s="4"/>
      <c r="E508" s="16" t="s">
        <v>779</v>
      </c>
      <c r="F508" s="10">
        <v>1.539453E-4</v>
      </c>
      <c r="G508" s="34"/>
      <c r="I508" s="31"/>
      <c r="J508" s="31"/>
      <c r="L508" s="32"/>
      <c r="M508" s="32"/>
    </row>
    <row r="509" spans="2:13" x14ac:dyDescent="0.2">
      <c r="B509" s="26" t="s">
        <v>780</v>
      </c>
      <c r="C509" s="4"/>
      <c r="D509" s="4"/>
      <c r="E509" s="16" t="s">
        <v>781</v>
      </c>
      <c r="F509" s="10">
        <v>3.1075120000000002E-4</v>
      </c>
      <c r="G509" s="34"/>
      <c r="I509" s="31"/>
      <c r="J509" s="31"/>
      <c r="L509" s="32"/>
      <c r="M509" s="32"/>
    </row>
    <row r="510" spans="2:13" x14ac:dyDescent="0.2">
      <c r="B510" s="26" t="s">
        <v>782</v>
      </c>
      <c r="C510" s="4"/>
      <c r="D510" s="4"/>
      <c r="E510" s="16" t="s">
        <v>783</v>
      </c>
      <c r="F510" s="10">
        <v>1.7375199999999999E-5</v>
      </c>
      <c r="G510" s="34"/>
      <c r="I510" s="31"/>
      <c r="J510" s="31"/>
      <c r="L510" s="32"/>
      <c r="M510" s="32"/>
    </row>
    <row r="511" spans="2:13" x14ac:dyDescent="0.2">
      <c r="C511" s="4"/>
      <c r="D511" s="4"/>
      <c r="E511" s="16"/>
      <c r="G511" s="34"/>
    </row>
    <row r="512" spans="2:13" x14ac:dyDescent="0.2">
      <c r="C512" s="22" t="s">
        <v>784</v>
      </c>
      <c r="D512" s="4"/>
      <c r="E512" s="16"/>
      <c r="G512" s="34"/>
    </row>
    <row r="513" spans="2:12" x14ac:dyDescent="0.2">
      <c r="C513" s="4"/>
      <c r="D513" s="4"/>
      <c r="E513" s="16"/>
      <c r="G513" s="34"/>
    </row>
    <row r="514" spans="2:12" x14ac:dyDescent="0.2">
      <c r="B514" s="26" t="s">
        <v>816</v>
      </c>
      <c r="C514" s="4" t="s">
        <v>785</v>
      </c>
      <c r="D514" s="4"/>
      <c r="F514" s="10">
        <v>0.1056403081</v>
      </c>
      <c r="G514" s="34"/>
      <c r="I514" s="10"/>
      <c r="J514" s="10"/>
      <c r="L514" s="10"/>
    </row>
    <row r="515" spans="2:12" x14ac:dyDescent="0.2">
      <c r="B515" s="26" t="s">
        <v>815</v>
      </c>
      <c r="C515" s="4" t="s">
        <v>786</v>
      </c>
      <c r="D515" s="4"/>
      <c r="F515" s="10">
        <v>6.0010270300000002E-2</v>
      </c>
      <c r="G515" s="34"/>
      <c r="I515" s="10"/>
      <c r="J515" s="10"/>
    </row>
    <row r="516" spans="2:12" x14ac:dyDescent="0.2">
      <c r="B516" s="26" t="s">
        <v>817</v>
      </c>
      <c r="C516" s="4" t="s">
        <v>787</v>
      </c>
      <c r="D516" s="4"/>
      <c r="F516" s="10">
        <v>8.6618237000000001E-2</v>
      </c>
      <c r="G516" s="34"/>
      <c r="I516" s="10"/>
      <c r="J516" s="10"/>
    </row>
    <row r="517" spans="2:12" x14ac:dyDescent="0.2">
      <c r="B517" s="26" t="s">
        <v>818</v>
      </c>
      <c r="C517" s="4" t="s">
        <v>788</v>
      </c>
      <c r="D517" s="4"/>
      <c r="F517" s="10">
        <v>8.1064517899999994E-2</v>
      </c>
      <c r="G517" s="34"/>
      <c r="I517" s="10"/>
      <c r="J517" s="10"/>
    </row>
    <row r="518" spans="2:12" x14ac:dyDescent="0.2">
      <c r="C518" s="13"/>
      <c r="D518" s="13"/>
      <c r="E518" s="13"/>
      <c r="F518" s="14"/>
      <c r="G518" s="34"/>
    </row>
    <row r="519" spans="2:12" x14ac:dyDescent="0.2">
      <c r="C519" s="4"/>
      <c r="D519" s="4"/>
      <c r="G519" s="34"/>
    </row>
    <row r="520" spans="2:12" x14ac:dyDescent="0.2">
      <c r="C520" s="43" t="s">
        <v>789</v>
      </c>
      <c r="D520" s="43"/>
      <c r="E520" s="43"/>
      <c r="F520" s="43"/>
      <c r="G520" s="34"/>
    </row>
    <row r="521" spans="2:12" x14ac:dyDescent="0.2">
      <c r="C521" s="11"/>
      <c r="D521" s="11"/>
      <c r="E521" s="12"/>
      <c r="G521" s="34"/>
    </row>
    <row r="522" spans="2:12" x14ac:dyDescent="0.2">
      <c r="C522" s="11"/>
      <c r="D522" s="11"/>
      <c r="E522" s="12"/>
      <c r="G522" s="34"/>
    </row>
    <row r="523" spans="2:12" x14ac:dyDescent="0.2">
      <c r="C523" s="11"/>
      <c r="D523" s="11"/>
      <c r="E523" s="12"/>
      <c r="F523" s="19">
        <f>SUM(F530:F560)</f>
        <v>0.99999999999999989</v>
      </c>
      <c r="G523" s="34"/>
    </row>
    <row r="524" spans="2:12" x14ac:dyDescent="0.2">
      <c r="C524" s="17" t="s">
        <v>4</v>
      </c>
      <c r="D524" s="11"/>
      <c r="E524" s="12"/>
      <c r="G524" s="34"/>
    </row>
    <row r="525" spans="2:12" x14ac:dyDescent="0.2">
      <c r="C525" s="4"/>
      <c r="D525" s="11"/>
      <c r="E525" s="12"/>
      <c r="G525" s="34"/>
    </row>
    <row r="526" spans="2:12" x14ac:dyDescent="0.2">
      <c r="C526" s="11" t="s">
        <v>790</v>
      </c>
      <c r="D526" s="11"/>
      <c r="E526" s="12"/>
      <c r="G526" s="34"/>
    </row>
    <row r="527" spans="2:12" x14ac:dyDescent="0.2">
      <c r="C527" s="11"/>
      <c r="D527" s="11"/>
      <c r="E527" s="12"/>
      <c r="G527" s="34"/>
    </row>
    <row r="528" spans="2:12" x14ac:dyDescent="0.2">
      <c r="C528" s="11"/>
      <c r="D528" s="4" t="s">
        <v>791</v>
      </c>
      <c r="G528" s="34"/>
    </row>
    <row r="529" spans="2:10" x14ac:dyDescent="0.2">
      <c r="C529" s="11"/>
      <c r="D529" s="4"/>
      <c r="G529" s="34"/>
    </row>
    <row r="530" spans="2:10" x14ac:dyDescent="0.2">
      <c r="B530" s="26" t="s">
        <v>820</v>
      </c>
      <c r="C530" s="11"/>
      <c r="D530" s="4"/>
      <c r="E530" s="4" t="s">
        <v>792</v>
      </c>
      <c r="F530" s="10">
        <v>3.1175270599999999E-2</v>
      </c>
      <c r="G530" s="34"/>
    </row>
    <row r="531" spans="2:10" x14ac:dyDescent="0.2">
      <c r="B531" s="26" t="s">
        <v>821</v>
      </c>
      <c r="C531" s="11"/>
      <c r="D531" s="4"/>
      <c r="E531" s="4" t="s">
        <v>793</v>
      </c>
      <c r="F531" s="10">
        <v>4.4940871000000004E-3</v>
      </c>
      <c r="G531" s="34"/>
    </row>
    <row r="532" spans="2:10" x14ac:dyDescent="0.2">
      <c r="B532" s="26" t="s">
        <v>822</v>
      </c>
      <c r="C532" s="11"/>
      <c r="D532" s="4"/>
      <c r="E532" s="4" t="s">
        <v>794</v>
      </c>
      <c r="F532" s="10">
        <v>1.40731078E-2</v>
      </c>
      <c r="G532" s="34"/>
    </row>
    <row r="533" spans="2:10" x14ac:dyDescent="0.2">
      <c r="B533" s="26" t="s">
        <v>823</v>
      </c>
      <c r="D533" s="4"/>
      <c r="E533" s="4" t="s">
        <v>795</v>
      </c>
      <c r="F533" s="10">
        <v>2.2531197499999999E-2</v>
      </c>
      <c r="G533" s="34"/>
      <c r="J533" s="30"/>
    </row>
    <row r="534" spans="2:10" x14ac:dyDescent="0.2">
      <c r="B534" s="26" t="s">
        <v>824</v>
      </c>
      <c r="D534" s="4"/>
      <c r="E534" s="4" t="s">
        <v>796</v>
      </c>
      <c r="F534" s="10">
        <v>1.43494113E-2</v>
      </c>
      <c r="G534" s="34"/>
      <c r="J534" s="30"/>
    </row>
    <row r="535" spans="2:10" x14ac:dyDescent="0.2">
      <c r="B535" s="26" t="s">
        <v>825</v>
      </c>
      <c r="D535" s="4"/>
      <c r="E535" s="4" t="s">
        <v>797</v>
      </c>
      <c r="F535" s="10">
        <v>3.3646351E-3</v>
      </c>
      <c r="G535" s="34"/>
      <c r="J535" s="30"/>
    </row>
    <row r="536" spans="2:10" x14ac:dyDescent="0.2">
      <c r="B536" s="26" t="s">
        <v>826</v>
      </c>
      <c r="D536" s="4"/>
      <c r="E536" s="4" t="s">
        <v>798</v>
      </c>
      <c r="F536" s="10">
        <v>1.41789571E-2</v>
      </c>
      <c r="G536" s="34"/>
      <c r="J536" s="30"/>
    </row>
    <row r="537" spans="2:10" x14ac:dyDescent="0.2">
      <c r="B537" s="26" t="s">
        <v>835</v>
      </c>
      <c r="D537" s="4"/>
      <c r="G537" s="34"/>
      <c r="J537" s="30"/>
    </row>
    <row r="538" spans="2:10" x14ac:dyDescent="0.2">
      <c r="B538" s="26" t="s">
        <v>835</v>
      </c>
      <c r="D538" s="4" t="s">
        <v>799</v>
      </c>
      <c r="G538" s="34"/>
    </row>
    <row r="539" spans="2:10" x14ac:dyDescent="0.2">
      <c r="B539" s="26" t="s">
        <v>835</v>
      </c>
      <c r="D539" s="4"/>
      <c r="G539" s="34"/>
    </row>
    <row r="540" spans="2:10" x14ac:dyDescent="0.2">
      <c r="B540" s="26" t="s">
        <v>827</v>
      </c>
      <c r="D540" s="4"/>
      <c r="E540" s="4" t="s">
        <v>800</v>
      </c>
      <c r="F540" s="10">
        <v>0.31394703499999999</v>
      </c>
      <c r="G540" s="34"/>
    </row>
    <row r="541" spans="2:10" x14ac:dyDescent="0.2">
      <c r="B541" s="26" t="s">
        <v>828</v>
      </c>
      <c r="D541" s="4"/>
      <c r="E541" s="4" t="s">
        <v>801</v>
      </c>
      <c r="F541" s="10">
        <v>0.10343908409999999</v>
      </c>
      <c r="G541" s="34"/>
    </row>
    <row r="542" spans="2:10" x14ac:dyDescent="0.2">
      <c r="B542" s="26" t="s">
        <v>829</v>
      </c>
      <c r="D542" s="4"/>
      <c r="E542" s="4" t="s">
        <v>802</v>
      </c>
      <c r="F542" s="10">
        <v>0.11896616509999999</v>
      </c>
      <c r="G542" s="34"/>
    </row>
    <row r="543" spans="2:10" x14ac:dyDescent="0.2">
      <c r="B543" s="26" t="s">
        <v>830</v>
      </c>
      <c r="D543" s="4"/>
      <c r="E543" s="4" t="s">
        <v>803</v>
      </c>
      <c r="F543" s="10">
        <v>8.8647715899999993E-2</v>
      </c>
      <c r="G543" s="34"/>
    </row>
    <row r="544" spans="2:10" x14ac:dyDescent="0.2">
      <c r="B544" s="26" t="s">
        <v>835</v>
      </c>
      <c r="D544" s="4"/>
      <c r="G544" s="34"/>
    </row>
    <row r="545" spans="2:7" x14ac:dyDescent="0.2">
      <c r="B545" s="26" t="s">
        <v>835</v>
      </c>
      <c r="D545" s="4" t="s">
        <v>804</v>
      </c>
      <c r="G545" s="34"/>
    </row>
    <row r="546" spans="2:7" x14ac:dyDescent="0.2">
      <c r="B546" s="26" t="s">
        <v>835</v>
      </c>
      <c r="D546" s="4"/>
      <c r="G546" s="34"/>
    </row>
    <row r="547" spans="2:7" x14ac:dyDescent="0.2">
      <c r="B547" s="26" t="s">
        <v>831</v>
      </c>
      <c r="D547" s="4"/>
      <c r="E547" s="4" t="s">
        <v>804</v>
      </c>
      <c r="F547" s="10">
        <v>5.14811326E-2</v>
      </c>
      <c r="G547" s="34"/>
    </row>
    <row r="548" spans="2:7" x14ac:dyDescent="0.2">
      <c r="B548" s="26" t="s">
        <v>832</v>
      </c>
      <c r="D548" s="4"/>
      <c r="E548" s="4" t="s">
        <v>805</v>
      </c>
      <c r="F548" s="10">
        <v>1.51760477E-2</v>
      </c>
      <c r="G548" s="34"/>
    </row>
    <row r="549" spans="2:7" x14ac:dyDescent="0.2">
      <c r="B549" s="26" t="s">
        <v>833</v>
      </c>
      <c r="C549" s="17"/>
      <c r="D549" s="4"/>
      <c r="E549" s="4" t="s">
        <v>806</v>
      </c>
      <c r="F549" s="10">
        <v>2.0400393900000001E-2</v>
      </c>
      <c r="G549" s="34"/>
    </row>
    <row r="550" spans="2:7" x14ac:dyDescent="0.2">
      <c r="B550" s="26" t="s">
        <v>834</v>
      </c>
      <c r="D550" s="4"/>
      <c r="E550" s="4" t="s">
        <v>807</v>
      </c>
      <c r="F550" s="10">
        <v>1.17904493E-2</v>
      </c>
      <c r="G550" s="34"/>
    </row>
    <row r="551" spans="2:7" x14ac:dyDescent="0.2">
      <c r="B551" s="26" t="s">
        <v>813</v>
      </c>
      <c r="D551" s="4"/>
      <c r="E551" s="4" t="s">
        <v>808</v>
      </c>
      <c r="F551" s="10">
        <v>5.3186431999999997E-3</v>
      </c>
      <c r="G551" s="34"/>
    </row>
    <row r="552" spans="2:7" x14ac:dyDescent="0.2">
      <c r="B552" s="26" t="s">
        <v>835</v>
      </c>
      <c r="D552" s="4"/>
      <c r="G552" s="34"/>
    </row>
    <row r="553" spans="2:7" x14ac:dyDescent="0.2">
      <c r="B553" s="26" t="s">
        <v>835</v>
      </c>
      <c r="D553" s="4" t="s">
        <v>809</v>
      </c>
      <c r="G553" s="34"/>
    </row>
    <row r="554" spans="2:7" x14ac:dyDescent="0.2">
      <c r="B554" s="26" t="s">
        <v>835</v>
      </c>
      <c r="D554" s="4"/>
      <c r="G554" s="34"/>
    </row>
    <row r="555" spans="2:7" x14ac:dyDescent="0.2">
      <c r="B555" s="26" t="s">
        <v>814</v>
      </c>
      <c r="D555" s="4"/>
      <c r="E555" s="4" t="s">
        <v>809</v>
      </c>
      <c r="F555" s="10">
        <v>3.125E-2</v>
      </c>
      <c r="G555" s="34"/>
    </row>
    <row r="558" spans="2:7" x14ac:dyDescent="0.2">
      <c r="C558" s="17" t="s">
        <v>810</v>
      </c>
    </row>
    <row r="560" spans="2:7" x14ac:dyDescent="0.2">
      <c r="B560" s="26" t="s">
        <v>819</v>
      </c>
      <c r="C560" s="9" t="s">
        <v>811</v>
      </c>
      <c r="F560" s="10">
        <v>0.13541666669999999</v>
      </c>
    </row>
    <row r="561" spans="3:6" ht="5.25" customHeight="1" thickBot="1" x14ac:dyDescent="0.25">
      <c r="C561" s="23"/>
      <c r="D561" s="23"/>
      <c r="E561" s="24"/>
      <c r="F561" s="25"/>
    </row>
  </sheetData>
  <mergeCells count="4">
    <mergeCell ref="C6:E7"/>
    <mergeCell ref="F6:F7"/>
    <mergeCell ref="C9:F9"/>
    <mergeCell ref="C520:F520"/>
  </mergeCells>
  <printOptions horizontalCentered="1" verticalCentered="1"/>
  <pageMargins left="1.2598425196850394" right="0.94488188976377963" top="0.78740157480314965" bottom="0.98425196850393704" header="0" footer="0"/>
  <pageSetup paperSize="9" scale="59" fitToHeight="6" orientation="portrait" r:id="rId1"/>
  <headerFooter alignWithMargins="0">
    <oddFooter>&amp;RPágina &amp;P</oddFooter>
  </headerFooter>
  <ignoredErrors>
    <ignoredError sqref="B21:B293 B294:B513 B518:B529 B514:B517 B561:B576 B556:B559 B530:B555 B5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</vt:lpstr>
      <vt:lpstr>'Anexo 1'!Área_de_impresión</vt:lpstr>
      <vt:lpstr>'Anexo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Arevalo Delgado, Christian</cp:lastModifiedBy>
  <cp:lastPrinted>2021-01-14T19:51:37Z</cp:lastPrinted>
  <dcterms:created xsi:type="dcterms:W3CDTF">2018-01-25T21:46:30Z</dcterms:created>
  <dcterms:modified xsi:type="dcterms:W3CDTF">2021-01-25T14:02:44Z</dcterms:modified>
</cp:coreProperties>
</file>