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indices_distribucion\canon gasifero\"/>
    </mc:Choice>
  </mc:AlternateContent>
  <bookViews>
    <workbookView xWindow="0" yWindow="0" windowWidth="21600" windowHeight="9735"/>
  </bookViews>
  <sheets>
    <sheet name="Hoja1" sheetId="1" r:id="rId1"/>
  </sheets>
  <definedNames>
    <definedName name="_xlnm.Print_Area" localSheetId="0">Hoja1!$A$1:$D$170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<sst xmlns="http://schemas.openxmlformats.org/spreadsheetml/2006/main" count="135" uniqueCount="126">
  <si>
    <t>ANEXO</t>
  </si>
  <si>
    <t>Y LA PARTICIPACIÓN DEL ESTADO EN LOS CONTRATOS DE SERVICIOS</t>
  </si>
  <si>
    <t>DEPARTAMENTO/PROVINCIA/DISTRITO/GOB.REGIONAL/GOB.LOCAL</t>
  </si>
  <si>
    <t>TOTAL</t>
  </si>
  <si>
    <t>GOBIERNOS LOCALES</t>
  </si>
  <si>
    <t>CUSCO</t>
  </si>
  <si>
    <t>CCORCA</t>
  </si>
  <si>
    <t>POROY</t>
  </si>
  <si>
    <t>SAN JERONIMO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</si>
  <si>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</si>
  <si>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</si>
  <si>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</si>
  <si>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</si>
  <si>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</si>
  <si>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</si>
  <si>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</si>
  <si>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</si>
  <si>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</si>
  <si>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</si>
  <si>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</si>
  <si>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ANTA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</si>
  <si>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</si>
  <si>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</si>
  <si>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</si>
  <si>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</si>
  <si>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</si>
  <si>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</si>
  <si>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</si>
  <si>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</si>
  <si>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</si>
  <si>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</si>
  <si>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</si>
  <si>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</si>
  <si>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</si>
  <si>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</si>
  <si>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</si>
  <si>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</si>
  <si>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</si>
  <si>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</si>
  <si>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</si>
  <si>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</si>
  <si>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</si>
  <si>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</si>
  <si>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PAMPAMARCA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</si>
  <si>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</si>
  <si>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</si>
  <si>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</si>
  <si>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</si>
  <si>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</si>
  <si>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</si>
  <si>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</si>
  <si>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</si>
  <si>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SAN PABLO</t>
  </si>
  <si>
    <t>SAN PEDRO</t>
  </si>
  <si>
    <t>TINTA</t>
  </si>
  <si>
    <t>CHUMBIVILCAS</t>
  </si>
  <si>
    <t>SANTO TOMAS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</si>
  <si>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</si>
  <si>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</si>
  <si>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</si>
  <si>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</si>
  <si>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</si>
  <si>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</si>
  <si>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</si>
  <si>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</si>
  <si>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</si>
  <si>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COPORAQUE</t>
  </si>
  <si>
    <t>OCORURO</t>
  </si>
  <si>
    <t>PALLPATA</t>
  </si>
  <si>
    <t>PICHIGUA</t>
  </si>
  <si>
    <t>SUYCKUTAMBO</t>
  </si>
  <si>
    <t>ALTO PICHIGUA</t>
  </si>
  <si>
    <t>LA CONVENCION</t>
  </si>
  <si>
    <t>SANTA ANA</t>
  </si>
  <si>
    <t>ECHARATE</t>
  </si>
  <si>
    <t>HUAYOPATA</t>
  </si>
  <si>
    <t>MARANURA</t>
  </si>
  <si>
    <t>OCOBAMBA</t>
  </si>
  <si>
    <t>QUELLOUNO</t>
  </si>
  <si>
    <t>KIMBIRI</t>
  </si>
  <si>
    <t>SANTA TERESA</t>
  </si>
  <si>
    <t>VILCABAMBA</t>
  </si>
  <si>
    <t>PICHARI</t>
  </si>
  <si>
    <t>INKAWASI</t>
  </si>
  <si>
    <t>VILLA VIRGEN</t>
  </si>
  <si>
    <t>VILLA KINTIARINA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</si>
  <si>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</si>
  <si>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</si>
  <si>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</si>
  <si>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</si>
  <si>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</si>
  <si>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</si>
  <si>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</si>
  <si>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</si>
  <si>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</si>
  <si>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</si>
  <si>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</si>
  <si>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</si>
  <si>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</si>
  <si>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</si>
  <si>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</si>
  <si>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</si>
  <si>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</si>
  <si>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</si>
  <si>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</si>
  <si>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</si>
  <si>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</si>
  <si>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</si>
  <si>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</si>
  <si>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LUCRE</t>
  </si>
  <si>
    <t>MARCAPATA</t>
  </si>
  <si>
    <t>OCONGATE</t>
  </si>
  <si>
    <t>OROPESA</t>
  </si>
  <si>
    <t>QUIQUIJANA</t>
  </si>
  <si>
    <t>URUBAMBA</t>
  </si>
  <si>
    <t>CHINCHERO</t>
  </si>
  <si>
    <t>HUAYLLABAMBA</t>
  </si>
  <si>
    <t>MACHUPICCHU</t>
  </si>
  <si>
    <t>MARAS</t>
  </si>
  <si>
    <t>OLLANTAYTAMBO</t>
  </si>
  <si>
    <t>YUCAY</t>
  </si>
  <si>
    <t>GOBIERNOS REGIONALES</t>
  </si>
  <si>
    <t>INDICES DE DISTRIBUCIÓN CANON GASÍFERO 2017 PROVENIENTE DE REGALÍAS</t>
  </si>
  <si>
    <t xml:space="preserve">ÍNDICE
2017 </t>
  </si>
  <si>
    <t>GOBIERNO REGIONAL DEL DEPARTAMENTO DEL CUSCO</t>
  </si>
  <si>
    <t>MEGANTONI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</si>
</sst>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0"/>
    <numFmt numFmtId="166" formatCode="#,##0.000000000000"/>
    <numFmt numFmtId="167" formatCode="0.0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Fill="1" applyAlignment="1">
      <alignment horizontal="centerContinuous"/>
    </xf>
    <xf numFmtId="0" fontId="1" fillId="0" borderId="0" xfId="0" applyFont="1"/>
    <xf numFmtId="0" fontId="2" fillId="0" borderId="0" xfId="1" applyFont="1" applyFill="1" applyAlignment="1"/>
    <xf numFmtId="0" fontId="2" fillId="0" borderId="0" xfId="1" applyFont="1" applyFill="1" applyAlignment="1">
      <alignment horizontal="center"/>
    </xf>
    <xf numFmtId="1" fontId="2" fillId="0" borderId="0" xfId="1" applyNumberFormat="1" applyFont="1" applyFill="1" applyAlignment="1"/>
    <xf numFmtId="1" fontId="2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horizontal="center" vertical="center"/>
    </xf>
    <xf numFmtId="0" fontId="2" fillId="0" borderId="0" xfId="0" applyFont="1" applyFill="1"/>
    <xf numFmtId="1" fontId="2" fillId="0" borderId="0" xfId="1" applyNumberFormat="1" applyFont="1" applyFill="1" applyAlignment="1">
      <alignment horizontal="center"/>
    </xf>
    <xf numFmtId="1" fontId="1" fillId="0" borderId="0" xfId="1" applyNumberFormat="1" applyFont="1" applyFill="1" applyAlignment="1"/>
    <xf numFmtId="1" fontId="1" fillId="0" borderId="0" xfId="1" applyNumberFormat="1" applyFont="1" applyFill="1"/>
    <xf numFmtId="164" fontId="2" fillId="0" borderId="0" xfId="1" applyNumberFormat="1" applyFont="1" applyFill="1"/>
    <xf numFmtId="164" fontId="1" fillId="0" borderId="0" xfId="1" applyNumberFormat="1" applyFont="1" applyFill="1"/>
    <xf numFmtId="165" fontId="2" fillId="0" borderId="0" xfId="1" applyNumberFormat="1" applyFont="1" applyFill="1" applyAlignment="1"/>
    <xf numFmtId="0" fontId="1" fillId="0" borderId="0" xfId="1" applyFont="1" applyFill="1" applyAlignment="1"/>
    <xf numFmtId="0" fontId="1" fillId="0" borderId="0" xfId="1" applyFont="1" applyFill="1"/>
    <xf numFmtId="0" fontId="1" fillId="0" borderId="0" xfId="1" applyFont="1"/>
    <xf numFmtId="166" fontId="1" fillId="0" borderId="0" xfId="0" applyNumberFormat="1" applyFont="1"/>
    <xf numFmtId="1" fontId="4" fillId="0" borderId="0" xfId="1" applyNumberFormat="1" applyFont="1" applyFill="1" applyAlignment="1"/>
    <xf numFmtId="0" fontId="1" fillId="0" borderId="6" xfId="1" applyFont="1" applyBorder="1" applyAlignment="1"/>
    <xf numFmtId="0" fontId="1" fillId="0" borderId="6" xfId="1" applyFont="1" applyBorder="1"/>
    <xf numFmtId="1" fontId="1" fillId="0" borderId="6" xfId="1" applyNumberFormat="1" applyFont="1" applyBorder="1"/>
    <xf numFmtId="167" fontId="1" fillId="0" borderId="0" xfId="0" applyNumberFormat="1" applyFont="1"/>
    <xf numFmtId="1" fontId="2" fillId="0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1" fontId="2" fillId="0" borderId="4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9"/>
  <sheetViews>
    <sheetView showGridLines="0" tabSelected="1" zoomScaleNormal="100" workbookViewId="0">
      <selection activeCell="D32" sqref="D32"/>
    </sheetView>
  </sheetViews>
  <sheetFormatPr baseColWidth="10" defaultRowHeight="12.75" x14ac:dyDescent="0.2"/>
  <cols>
    <col min="1" max="1" width="31.42578125" style="2" bestFit="1" customWidth="1"/>
    <col min="2" max="2" width="16.140625" style="2" bestFit="1" customWidth="1"/>
    <col min="3" max="3" width="36.28515625" style="2" customWidth="1"/>
    <col min="4" max="4" width="13.5703125" style="2" bestFit="1" customWidth="1"/>
    <col min="5" max="6" width="11.42578125" style="2"/>
    <col min="7" max="7" width="13.140625" style="2" bestFit="1" customWidth="1"/>
    <col min="8" max="256" width="11.42578125" style="2"/>
    <col min="257" max="257" width="31.42578125" style="2" bestFit="1" customWidth="1"/>
    <col min="258" max="258" width="16.140625" style="2" bestFit="1" customWidth="1"/>
    <col min="259" max="259" width="36.28515625" style="2" customWidth="1"/>
    <col min="260" max="260" width="12.5703125" style="2" bestFit="1" customWidth="1"/>
    <col min="261" max="512" width="11.42578125" style="2"/>
    <col min="513" max="513" width="31.42578125" style="2" bestFit="1" customWidth="1"/>
    <col min="514" max="514" width="16.140625" style="2" bestFit="1" customWidth="1"/>
    <col min="515" max="515" width="36.28515625" style="2" customWidth="1"/>
    <col min="516" max="516" width="12.5703125" style="2" bestFit="1" customWidth="1"/>
    <col min="517" max="768" width="11.42578125" style="2"/>
    <col min="769" max="769" width="31.42578125" style="2" bestFit="1" customWidth="1"/>
    <col min="770" max="770" width="16.140625" style="2" bestFit="1" customWidth="1"/>
    <col min="771" max="771" width="36.28515625" style="2" customWidth="1"/>
    <col min="772" max="772" width="12.5703125" style="2" bestFit="1" customWidth="1"/>
    <col min="773" max="1024" width="11.42578125" style="2"/>
    <col min="1025" max="1025" width="31.42578125" style="2" bestFit="1" customWidth="1"/>
    <col min="1026" max="1026" width="16.140625" style="2" bestFit="1" customWidth="1"/>
    <col min="1027" max="1027" width="36.28515625" style="2" customWidth="1"/>
    <col min="1028" max="1028" width="12.5703125" style="2" bestFit="1" customWidth="1"/>
    <col min="1029" max="1280" width="11.42578125" style="2"/>
    <col min="1281" max="1281" width="31.42578125" style="2" bestFit="1" customWidth="1"/>
    <col min="1282" max="1282" width="16.140625" style="2" bestFit="1" customWidth="1"/>
    <col min="1283" max="1283" width="36.28515625" style="2" customWidth="1"/>
    <col min="1284" max="1284" width="12.5703125" style="2" bestFit="1" customWidth="1"/>
    <col min="1285" max="1536" width="11.42578125" style="2"/>
    <col min="1537" max="1537" width="31.42578125" style="2" bestFit="1" customWidth="1"/>
    <col min="1538" max="1538" width="16.140625" style="2" bestFit="1" customWidth="1"/>
    <col min="1539" max="1539" width="36.28515625" style="2" customWidth="1"/>
    <col min="1540" max="1540" width="12.5703125" style="2" bestFit="1" customWidth="1"/>
    <col min="1541" max="1792" width="11.42578125" style="2"/>
    <col min="1793" max="1793" width="31.42578125" style="2" bestFit="1" customWidth="1"/>
    <col min="1794" max="1794" width="16.140625" style="2" bestFit="1" customWidth="1"/>
    <col min="1795" max="1795" width="36.28515625" style="2" customWidth="1"/>
    <col min="1796" max="1796" width="12.5703125" style="2" bestFit="1" customWidth="1"/>
    <col min="1797" max="2048" width="11.42578125" style="2"/>
    <col min="2049" max="2049" width="31.42578125" style="2" bestFit="1" customWidth="1"/>
    <col min="2050" max="2050" width="16.140625" style="2" bestFit="1" customWidth="1"/>
    <col min="2051" max="2051" width="36.28515625" style="2" customWidth="1"/>
    <col min="2052" max="2052" width="12.5703125" style="2" bestFit="1" customWidth="1"/>
    <col min="2053" max="2304" width="11.42578125" style="2"/>
    <col min="2305" max="2305" width="31.42578125" style="2" bestFit="1" customWidth="1"/>
    <col min="2306" max="2306" width="16.140625" style="2" bestFit="1" customWidth="1"/>
    <col min="2307" max="2307" width="36.28515625" style="2" customWidth="1"/>
    <col min="2308" max="2308" width="12.5703125" style="2" bestFit="1" customWidth="1"/>
    <col min="2309" max="2560" width="11.42578125" style="2"/>
    <col min="2561" max="2561" width="31.42578125" style="2" bestFit="1" customWidth="1"/>
    <col min="2562" max="2562" width="16.140625" style="2" bestFit="1" customWidth="1"/>
    <col min="2563" max="2563" width="36.28515625" style="2" customWidth="1"/>
    <col min="2564" max="2564" width="12.5703125" style="2" bestFit="1" customWidth="1"/>
    <col min="2565" max="2816" width="11.42578125" style="2"/>
    <col min="2817" max="2817" width="31.42578125" style="2" bestFit="1" customWidth="1"/>
    <col min="2818" max="2818" width="16.140625" style="2" bestFit="1" customWidth="1"/>
    <col min="2819" max="2819" width="36.28515625" style="2" customWidth="1"/>
    <col min="2820" max="2820" width="12.5703125" style="2" bestFit="1" customWidth="1"/>
    <col min="2821" max="3072" width="11.42578125" style="2"/>
    <col min="3073" max="3073" width="31.42578125" style="2" bestFit="1" customWidth="1"/>
    <col min="3074" max="3074" width="16.140625" style="2" bestFit="1" customWidth="1"/>
    <col min="3075" max="3075" width="36.28515625" style="2" customWidth="1"/>
    <col min="3076" max="3076" width="12.5703125" style="2" bestFit="1" customWidth="1"/>
    <col min="3077" max="3328" width="11.42578125" style="2"/>
    <col min="3329" max="3329" width="31.42578125" style="2" bestFit="1" customWidth="1"/>
    <col min="3330" max="3330" width="16.140625" style="2" bestFit="1" customWidth="1"/>
    <col min="3331" max="3331" width="36.28515625" style="2" customWidth="1"/>
    <col min="3332" max="3332" width="12.5703125" style="2" bestFit="1" customWidth="1"/>
    <col min="3333" max="3584" width="11.42578125" style="2"/>
    <col min="3585" max="3585" width="31.42578125" style="2" bestFit="1" customWidth="1"/>
    <col min="3586" max="3586" width="16.140625" style="2" bestFit="1" customWidth="1"/>
    <col min="3587" max="3587" width="36.28515625" style="2" customWidth="1"/>
    <col min="3588" max="3588" width="12.5703125" style="2" bestFit="1" customWidth="1"/>
    <col min="3589" max="3840" width="11.42578125" style="2"/>
    <col min="3841" max="3841" width="31.42578125" style="2" bestFit="1" customWidth="1"/>
    <col min="3842" max="3842" width="16.140625" style="2" bestFit="1" customWidth="1"/>
    <col min="3843" max="3843" width="36.28515625" style="2" customWidth="1"/>
    <col min="3844" max="3844" width="12.5703125" style="2" bestFit="1" customWidth="1"/>
    <col min="3845" max="4096" width="11.42578125" style="2"/>
    <col min="4097" max="4097" width="31.42578125" style="2" bestFit="1" customWidth="1"/>
    <col min="4098" max="4098" width="16.140625" style="2" bestFit="1" customWidth="1"/>
    <col min="4099" max="4099" width="36.28515625" style="2" customWidth="1"/>
    <col min="4100" max="4100" width="12.5703125" style="2" bestFit="1" customWidth="1"/>
    <col min="4101" max="4352" width="11.42578125" style="2"/>
    <col min="4353" max="4353" width="31.42578125" style="2" bestFit="1" customWidth="1"/>
    <col min="4354" max="4354" width="16.140625" style="2" bestFit="1" customWidth="1"/>
    <col min="4355" max="4355" width="36.28515625" style="2" customWidth="1"/>
    <col min="4356" max="4356" width="12.5703125" style="2" bestFit="1" customWidth="1"/>
    <col min="4357" max="4608" width="11.42578125" style="2"/>
    <col min="4609" max="4609" width="31.42578125" style="2" bestFit="1" customWidth="1"/>
    <col min="4610" max="4610" width="16.140625" style="2" bestFit="1" customWidth="1"/>
    <col min="4611" max="4611" width="36.28515625" style="2" customWidth="1"/>
    <col min="4612" max="4612" width="12.5703125" style="2" bestFit="1" customWidth="1"/>
    <col min="4613" max="4864" width="11.42578125" style="2"/>
    <col min="4865" max="4865" width="31.42578125" style="2" bestFit="1" customWidth="1"/>
    <col min="4866" max="4866" width="16.140625" style="2" bestFit="1" customWidth="1"/>
    <col min="4867" max="4867" width="36.28515625" style="2" customWidth="1"/>
    <col min="4868" max="4868" width="12.5703125" style="2" bestFit="1" customWidth="1"/>
    <col min="4869" max="5120" width="11.42578125" style="2"/>
    <col min="5121" max="5121" width="31.42578125" style="2" bestFit="1" customWidth="1"/>
    <col min="5122" max="5122" width="16.140625" style="2" bestFit="1" customWidth="1"/>
    <col min="5123" max="5123" width="36.28515625" style="2" customWidth="1"/>
    <col min="5124" max="5124" width="12.5703125" style="2" bestFit="1" customWidth="1"/>
    <col min="5125" max="5376" width="11.42578125" style="2"/>
    <col min="5377" max="5377" width="31.42578125" style="2" bestFit="1" customWidth="1"/>
    <col min="5378" max="5378" width="16.140625" style="2" bestFit="1" customWidth="1"/>
    <col min="5379" max="5379" width="36.28515625" style="2" customWidth="1"/>
    <col min="5380" max="5380" width="12.5703125" style="2" bestFit="1" customWidth="1"/>
    <col min="5381" max="5632" width="11.42578125" style="2"/>
    <col min="5633" max="5633" width="31.42578125" style="2" bestFit="1" customWidth="1"/>
    <col min="5634" max="5634" width="16.140625" style="2" bestFit="1" customWidth="1"/>
    <col min="5635" max="5635" width="36.28515625" style="2" customWidth="1"/>
    <col min="5636" max="5636" width="12.5703125" style="2" bestFit="1" customWidth="1"/>
    <col min="5637" max="5888" width="11.42578125" style="2"/>
    <col min="5889" max="5889" width="31.42578125" style="2" bestFit="1" customWidth="1"/>
    <col min="5890" max="5890" width="16.140625" style="2" bestFit="1" customWidth="1"/>
    <col min="5891" max="5891" width="36.28515625" style="2" customWidth="1"/>
    <col min="5892" max="5892" width="12.5703125" style="2" bestFit="1" customWidth="1"/>
    <col min="5893" max="6144" width="11.42578125" style="2"/>
    <col min="6145" max="6145" width="31.42578125" style="2" bestFit="1" customWidth="1"/>
    <col min="6146" max="6146" width="16.140625" style="2" bestFit="1" customWidth="1"/>
    <col min="6147" max="6147" width="36.28515625" style="2" customWidth="1"/>
    <col min="6148" max="6148" width="12.5703125" style="2" bestFit="1" customWidth="1"/>
    <col min="6149" max="6400" width="11.42578125" style="2"/>
    <col min="6401" max="6401" width="31.42578125" style="2" bestFit="1" customWidth="1"/>
    <col min="6402" max="6402" width="16.140625" style="2" bestFit="1" customWidth="1"/>
    <col min="6403" max="6403" width="36.28515625" style="2" customWidth="1"/>
    <col min="6404" max="6404" width="12.5703125" style="2" bestFit="1" customWidth="1"/>
    <col min="6405" max="6656" width="11.42578125" style="2"/>
    <col min="6657" max="6657" width="31.42578125" style="2" bestFit="1" customWidth="1"/>
    <col min="6658" max="6658" width="16.140625" style="2" bestFit="1" customWidth="1"/>
    <col min="6659" max="6659" width="36.28515625" style="2" customWidth="1"/>
    <col min="6660" max="6660" width="12.5703125" style="2" bestFit="1" customWidth="1"/>
    <col min="6661" max="6912" width="11.42578125" style="2"/>
    <col min="6913" max="6913" width="31.42578125" style="2" bestFit="1" customWidth="1"/>
    <col min="6914" max="6914" width="16.140625" style="2" bestFit="1" customWidth="1"/>
    <col min="6915" max="6915" width="36.28515625" style="2" customWidth="1"/>
    <col min="6916" max="6916" width="12.5703125" style="2" bestFit="1" customWidth="1"/>
    <col min="6917" max="7168" width="11.42578125" style="2"/>
    <col min="7169" max="7169" width="31.42578125" style="2" bestFit="1" customWidth="1"/>
    <col min="7170" max="7170" width="16.140625" style="2" bestFit="1" customWidth="1"/>
    <col min="7171" max="7171" width="36.28515625" style="2" customWidth="1"/>
    <col min="7172" max="7172" width="12.5703125" style="2" bestFit="1" customWidth="1"/>
    <col min="7173" max="7424" width="11.42578125" style="2"/>
    <col min="7425" max="7425" width="31.42578125" style="2" bestFit="1" customWidth="1"/>
    <col min="7426" max="7426" width="16.140625" style="2" bestFit="1" customWidth="1"/>
    <col min="7427" max="7427" width="36.28515625" style="2" customWidth="1"/>
    <col min="7428" max="7428" width="12.5703125" style="2" bestFit="1" customWidth="1"/>
    <col min="7429" max="7680" width="11.42578125" style="2"/>
    <col min="7681" max="7681" width="31.42578125" style="2" bestFit="1" customWidth="1"/>
    <col min="7682" max="7682" width="16.140625" style="2" bestFit="1" customWidth="1"/>
    <col min="7683" max="7683" width="36.28515625" style="2" customWidth="1"/>
    <col min="7684" max="7684" width="12.5703125" style="2" bestFit="1" customWidth="1"/>
    <col min="7685" max="7936" width="11.42578125" style="2"/>
    <col min="7937" max="7937" width="31.42578125" style="2" bestFit="1" customWidth="1"/>
    <col min="7938" max="7938" width="16.140625" style="2" bestFit="1" customWidth="1"/>
    <col min="7939" max="7939" width="36.28515625" style="2" customWidth="1"/>
    <col min="7940" max="7940" width="12.5703125" style="2" bestFit="1" customWidth="1"/>
    <col min="7941" max="8192" width="11.42578125" style="2"/>
    <col min="8193" max="8193" width="31.42578125" style="2" bestFit="1" customWidth="1"/>
    <col min="8194" max="8194" width="16.140625" style="2" bestFit="1" customWidth="1"/>
    <col min="8195" max="8195" width="36.28515625" style="2" customWidth="1"/>
    <col min="8196" max="8196" width="12.5703125" style="2" bestFit="1" customWidth="1"/>
    <col min="8197" max="8448" width="11.42578125" style="2"/>
    <col min="8449" max="8449" width="31.42578125" style="2" bestFit="1" customWidth="1"/>
    <col min="8450" max="8450" width="16.140625" style="2" bestFit="1" customWidth="1"/>
    <col min="8451" max="8451" width="36.28515625" style="2" customWidth="1"/>
    <col min="8452" max="8452" width="12.5703125" style="2" bestFit="1" customWidth="1"/>
    <col min="8453" max="8704" width="11.42578125" style="2"/>
    <col min="8705" max="8705" width="31.42578125" style="2" bestFit="1" customWidth="1"/>
    <col min="8706" max="8706" width="16.140625" style="2" bestFit="1" customWidth="1"/>
    <col min="8707" max="8707" width="36.28515625" style="2" customWidth="1"/>
    <col min="8708" max="8708" width="12.5703125" style="2" bestFit="1" customWidth="1"/>
    <col min="8709" max="8960" width="11.42578125" style="2"/>
    <col min="8961" max="8961" width="31.42578125" style="2" bestFit="1" customWidth="1"/>
    <col min="8962" max="8962" width="16.140625" style="2" bestFit="1" customWidth="1"/>
    <col min="8963" max="8963" width="36.28515625" style="2" customWidth="1"/>
    <col min="8964" max="8964" width="12.5703125" style="2" bestFit="1" customWidth="1"/>
    <col min="8965" max="9216" width="11.42578125" style="2"/>
    <col min="9217" max="9217" width="31.42578125" style="2" bestFit="1" customWidth="1"/>
    <col min="9218" max="9218" width="16.140625" style="2" bestFit="1" customWidth="1"/>
    <col min="9219" max="9219" width="36.28515625" style="2" customWidth="1"/>
    <col min="9220" max="9220" width="12.5703125" style="2" bestFit="1" customWidth="1"/>
    <col min="9221" max="9472" width="11.42578125" style="2"/>
    <col min="9473" max="9473" width="31.42578125" style="2" bestFit="1" customWidth="1"/>
    <col min="9474" max="9474" width="16.140625" style="2" bestFit="1" customWidth="1"/>
    <col min="9475" max="9475" width="36.28515625" style="2" customWidth="1"/>
    <col min="9476" max="9476" width="12.5703125" style="2" bestFit="1" customWidth="1"/>
    <col min="9477" max="9728" width="11.42578125" style="2"/>
    <col min="9729" max="9729" width="31.42578125" style="2" bestFit="1" customWidth="1"/>
    <col min="9730" max="9730" width="16.140625" style="2" bestFit="1" customWidth="1"/>
    <col min="9731" max="9731" width="36.28515625" style="2" customWidth="1"/>
    <col min="9732" max="9732" width="12.5703125" style="2" bestFit="1" customWidth="1"/>
    <col min="9733" max="9984" width="11.42578125" style="2"/>
    <col min="9985" max="9985" width="31.42578125" style="2" bestFit="1" customWidth="1"/>
    <col min="9986" max="9986" width="16.140625" style="2" bestFit="1" customWidth="1"/>
    <col min="9987" max="9987" width="36.28515625" style="2" customWidth="1"/>
    <col min="9988" max="9988" width="12.5703125" style="2" bestFit="1" customWidth="1"/>
    <col min="9989" max="10240" width="11.42578125" style="2"/>
    <col min="10241" max="10241" width="31.42578125" style="2" bestFit="1" customWidth="1"/>
    <col min="10242" max="10242" width="16.140625" style="2" bestFit="1" customWidth="1"/>
    <col min="10243" max="10243" width="36.28515625" style="2" customWidth="1"/>
    <col min="10244" max="10244" width="12.5703125" style="2" bestFit="1" customWidth="1"/>
    <col min="10245" max="10496" width="11.42578125" style="2"/>
    <col min="10497" max="10497" width="31.42578125" style="2" bestFit="1" customWidth="1"/>
    <col min="10498" max="10498" width="16.140625" style="2" bestFit="1" customWidth="1"/>
    <col min="10499" max="10499" width="36.28515625" style="2" customWidth="1"/>
    <col min="10500" max="10500" width="12.5703125" style="2" bestFit="1" customWidth="1"/>
    <col min="10501" max="10752" width="11.42578125" style="2"/>
    <col min="10753" max="10753" width="31.42578125" style="2" bestFit="1" customWidth="1"/>
    <col min="10754" max="10754" width="16.140625" style="2" bestFit="1" customWidth="1"/>
    <col min="10755" max="10755" width="36.28515625" style="2" customWidth="1"/>
    <col min="10756" max="10756" width="12.5703125" style="2" bestFit="1" customWidth="1"/>
    <col min="10757" max="11008" width="11.42578125" style="2"/>
    <col min="11009" max="11009" width="31.42578125" style="2" bestFit="1" customWidth="1"/>
    <col min="11010" max="11010" width="16.140625" style="2" bestFit="1" customWidth="1"/>
    <col min="11011" max="11011" width="36.28515625" style="2" customWidth="1"/>
    <col min="11012" max="11012" width="12.5703125" style="2" bestFit="1" customWidth="1"/>
    <col min="11013" max="11264" width="11.42578125" style="2"/>
    <col min="11265" max="11265" width="31.42578125" style="2" bestFit="1" customWidth="1"/>
    <col min="11266" max="11266" width="16.140625" style="2" bestFit="1" customWidth="1"/>
    <col min="11267" max="11267" width="36.28515625" style="2" customWidth="1"/>
    <col min="11268" max="11268" width="12.5703125" style="2" bestFit="1" customWidth="1"/>
    <col min="11269" max="11520" width="11.42578125" style="2"/>
    <col min="11521" max="11521" width="31.42578125" style="2" bestFit="1" customWidth="1"/>
    <col min="11522" max="11522" width="16.140625" style="2" bestFit="1" customWidth="1"/>
    <col min="11523" max="11523" width="36.28515625" style="2" customWidth="1"/>
    <col min="11524" max="11524" width="12.5703125" style="2" bestFit="1" customWidth="1"/>
    <col min="11525" max="11776" width="11.42578125" style="2"/>
    <col min="11777" max="11777" width="31.42578125" style="2" bestFit="1" customWidth="1"/>
    <col min="11778" max="11778" width="16.140625" style="2" bestFit="1" customWidth="1"/>
    <col min="11779" max="11779" width="36.28515625" style="2" customWidth="1"/>
    <col min="11780" max="11780" width="12.5703125" style="2" bestFit="1" customWidth="1"/>
    <col min="11781" max="12032" width="11.42578125" style="2"/>
    <col min="12033" max="12033" width="31.42578125" style="2" bestFit="1" customWidth="1"/>
    <col min="12034" max="12034" width="16.140625" style="2" bestFit="1" customWidth="1"/>
    <col min="12035" max="12035" width="36.28515625" style="2" customWidth="1"/>
    <col min="12036" max="12036" width="12.5703125" style="2" bestFit="1" customWidth="1"/>
    <col min="12037" max="12288" width="11.42578125" style="2"/>
    <col min="12289" max="12289" width="31.42578125" style="2" bestFit="1" customWidth="1"/>
    <col min="12290" max="12290" width="16.140625" style="2" bestFit="1" customWidth="1"/>
    <col min="12291" max="12291" width="36.28515625" style="2" customWidth="1"/>
    <col min="12292" max="12292" width="12.5703125" style="2" bestFit="1" customWidth="1"/>
    <col min="12293" max="12544" width="11.42578125" style="2"/>
    <col min="12545" max="12545" width="31.42578125" style="2" bestFit="1" customWidth="1"/>
    <col min="12546" max="12546" width="16.140625" style="2" bestFit="1" customWidth="1"/>
    <col min="12547" max="12547" width="36.28515625" style="2" customWidth="1"/>
    <col min="12548" max="12548" width="12.5703125" style="2" bestFit="1" customWidth="1"/>
    <col min="12549" max="12800" width="11.42578125" style="2"/>
    <col min="12801" max="12801" width="31.42578125" style="2" bestFit="1" customWidth="1"/>
    <col min="12802" max="12802" width="16.140625" style="2" bestFit="1" customWidth="1"/>
    <col min="12803" max="12803" width="36.28515625" style="2" customWidth="1"/>
    <col min="12804" max="12804" width="12.5703125" style="2" bestFit="1" customWidth="1"/>
    <col min="12805" max="13056" width="11.42578125" style="2"/>
    <col min="13057" max="13057" width="31.42578125" style="2" bestFit="1" customWidth="1"/>
    <col min="13058" max="13058" width="16.140625" style="2" bestFit="1" customWidth="1"/>
    <col min="13059" max="13059" width="36.28515625" style="2" customWidth="1"/>
    <col min="13060" max="13060" width="12.5703125" style="2" bestFit="1" customWidth="1"/>
    <col min="13061" max="13312" width="11.42578125" style="2"/>
    <col min="13313" max="13313" width="31.42578125" style="2" bestFit="1" customWidth="1"/>
    <col min="13314" max="13314" width="16.140625" style="2" bestFit="1" customWidth="1"/>
    <col min="13315" max="13315" width="36.28515625" style="2" customWidth="1"/>
    <col min="13316" max="13316" width="12.5703125" style="2" bestFit="1" customWidth="1"/>
    <col min="13317" max="13568" width="11.42578125" style="2"/>
    <col min="13569" max="13569" width="31.42578125" style="2" bestFit="1" customWidth="1"/>
    <col min="13570" max="13570" width="16.140625" style="2" bestFit="1" customWidth="1"/>
    <col min="13571" max="13571" width="36.28515625" style="2" customWidth="1"/>
    <col min="13572" max="13572" width="12.5703125" style="2" bestFit="1" customWidth="1"/>
    <col min="13573" max="13824" width="11.42578125" style="2"/>
    <col min="13825" max="13825" width="31.42578125" style="2" bestFit="1" customWidth="1"/>
    <col min="13826" max="13826" width="16.140625" style="2" bestFit="1" customWidth="1"/>
    <col min="13827" max="13827" width="36.28515625" style="2" customWidth="1"/>
    <col min="13828" max="13828" width="12.5703125" style="2" bestFit="1" customWidth="1"/>
    <col min="13829" max="14080" width="11.42578125" style="2"/>
    <col min="14081" max="14081" width="31.42578125" style="2" bestFit="1" customWidth="1"/>
    <col min="14082" max="14082" width="16.140625" style="2" bestFit="1" customWidth="1"/>
    <col min="14083" max="14083" width="36.28515625" style="2" customWidth="1"/>
    <col min="14084" max="14084" width="12.5703125" style="2" bestFit="1" customWidth="1"/>
    <col min="14085" max="14336" width="11.42578125" style="2"/>
    <col min="14337" max="14337" width="31.42578125" style="2" bestFit="1" customWidth="1"/>
    <col min="14338" max="14338" width="16.140625" style="2" bestFit="1" customWidth="1"/>
    <col min="14339" max="14339" width="36.28515625" style="2" customWidth="1"/>
    <col min="14340" max="14340" width="12.5703125" style="2" bestFit="1" customWidth="1"/>
    <col min="14341" max="14592" width="11.42578125" style="2"/>
    <col min="14593" max="14593" width="31.42578125" style="2" bestFit="1" customWidth="1"/>
    <col min="14594" max="14594" width="16.140625" style="2" bestFit="1" customWidth="1"/>
    <col min="14595" max="14595" width="36.28515625" style="2" customWidth="1"/>
    <col min="14596" max="14596" width="12.5703125" style="2" bestFit="1" customWidth="1"/>
    <col min="14597" max="14848" width="11.42578125" style="2"/>
    <col min="14849" max="14849" width="31.42578125" style="2" bestFit="1" customWidth="1"/>
    <col min="14850" max="14850" width="16.140625" style="2" bestFit="1" customWidth="1"/>
    <col min="14851" max="14851" width="36.28515625" style="2" customWidth="1"/>
    <col min="14852" max="14852" width="12.5703125" style="2" bestFit="1" customWidth="1"/>
    <col min="14853" max="15104" width="11.42578125" style="2"/>
    <col min="15105" max="15105" width="31.42578125" style="2" bestFit="1" customWidth="1"/>
    <col min="15106" max="15106" width="16.140625" style="2" bestFit="1" customWidth="1"/>
    <col min="15107" max="15107" width="36.28515625" style="2" customWidth="1"/>
    <col min="15108" max="15108" width="12.5703125" style="2" bestFit="1" customWidth="1"/>
    <col min="15109" max="15360" width="11.42578125" style="2"/>
    <col min="15361" max="15361" width="31.42578125" style="2" bestFit="1" customWidth="1"/>
    <col min="15362" max="15362" width="16.140625" style="2" bestFit="1" customWidth="1"/>
    <col min="15363" max="15363" width="36.28515625" style="2" customWidth="1"/>
    <col min="15364" max="15364" width="12.5703125" style="2" bestFit="1" customWidth="1"/>
    <col min="15365" max="15616" width="11.42578125" style="2"/>
    <col min="15617" max="15617" width="31.42578125" style="2" bestFit="1" customWidth="1"/>
    <col min="15618" max="15618" width="16.140625" style="2" bestFit="1" customWidth="1"/>
    <col min="15619" max="15619" width="36.28515625" style="2" customWidth="1"/>
    <col min="15620" max="15620" width="12.5703125" style="2" bestFit="1" customWidth="1"/>
    <col min="15621" max="15872" width="11.42578125" style="2"/>
    <col min="15873" max="15873" width="31.42578125" style="2" bestFit="1" customWidth="1"/>
    <col min="15874" max="15874" width="16.140625" style="2" bestFit="1" customWidth="1"/>
    <col min="15875" max="15875" width="36.28515625" style="2" customWidth="1"/>
    <col min="15876" max="15876" width="12.5703125" style="2" bestFit="1" customWidth="1"/>
    <col min="15877" max="16128" width="11.42578125" style="2"/>
    <col min="16129" max="16129" width="31.42578125" style="2" bestFit="1" customWidth="1"/>
    <col min="16130" max="16130" width="16.140625" style="2" bestFit="1" customWidth="1"/>
    <col min="16131" max="16131" width="36.28515625" style="2" customWidth="1"/>
    <col min="16132" max="16132" width="12.5703125" style="2" bestFit="1" customWidth="1"/>
    <col min="16133" max="16384" width="11.42578125" style="2"/>
  </cols>
  <sheetData>
    <row r="1" spans="1:4" x14ac:dyDescent="0.2">
      <c r="A1" s="1" t="s">
        <v>0</v>
      </c>
      <c r="B1" s="1"/>
      <c r="C1" s="1"/>
      <c r="D1" s="1"/>
    </row>
    <row r="2" spans="1:4" x14ac:dyDescent="0.2">
      <c r="A2" s="3"/>
      <c r="B2" s="4"/>
      <c r="C2" s="4"/>
      <c r="D2" s="3"/>
    </row>
    <row r="3" spans="1:4" x14ac:dyDescent="0.2">
      <c r="A3" s="1" t="s">
        <v>122</v>
      </c>
      <c r="B3" s="1"/>
      <c r="C3" s="1"/>
      <c r="D3" s="1"/>
    </row>
    <row r="4" spans="1:4" x14ac:dyDescent="0.2">
      <c r="A4" s="1" t="s">
        <v>1</v>
      </c>
      <c r="B4" s="1"/>
      <c r="C4" s="1"/>
      <c r="D4" s="1"/>
    </row>
    <row r="5" spans="1:4" ht="13.5" thickBot="1" x14ac:dyDescent="0.25">
      <c r="A5" s="5"/>
      <c r="B5" s="5"/>
      <c r="C5" s="6"/>
      <c r="D5" s="7"/>
    </row>
    <row r="6" spans="1:4" ht="15" customHeight="1" x14ac:dyDescent="0.2">
      <c r="A6" s="24" t="s">
        <v>2</v>
      </c>
      <c r="B6" s="25"/>
      <c r="C6" s="26"/>
      <c r="D6" s="30" t="s">
        <v>123</v>
      </c>
    </row>
    <row r="7" spans="1:4" ht="13.5" thickBot="1" x14ac:dyDescent="0.25">
      <c r="A7" s="27"/>
      <c r="B7" s="28"/>
      <c r="C7" s="29"/>
      <c r="D7" s="31"/>
    </row>
    <row r="8" spans="1:4" x14ac:dyDescent="0.2">
      <c r="A8" s="8"/>
      <c r="B8" s="8"/>
      <c r="C8" s="8"/>
      <c r="D8" s="8"/>
    </row>
    <row r="9" spans="1:4" x14ac:dyDescent="0.2">
      <c r="A9" s="9" t="s">
        <v>3</v>
      </c>
      <c r="B9" s="10"/>
      <c r="C9" s="11"/>
      <c r="D9" s="12">
        <f>SUM(D17:D168)</f>
        <v>1.0000000000000002</v>
      </c>
    </row>
    <row r="10" spans="1:4" x14ac:dyDescent="0.2">
      <c r="A10" s="9"/>
      <c r="B10" s="10"/>
      <c r="C10" s="11"/>
      <c r="D10" s="13"/>
    </row>
    <row r="11" spans="1:4" x14ac:dyDescent="0.2">
      <c r="A11" s="14" t="s">
        <v>4</v>
      </c>
      <c r="B11" s="15"/>
      <c r="C11" s="16"/>
      <c r="D11" s="11"/>
    </row>
    <row r="12" spans="1:4" x14ac:dyDescent="0.2">
      <c r="A12" s="14"/>
      <c r="B12" s="15"/>
      <c r="C12" s="16"/>
      <c r="D12" s="11"/>
    </row>
    <row r="13" spans="1:4" x14ac:dyDescent="0.2">
      <c r="A13" s="10" t="s">
        <v>5</v>
      </c>
      <c r="B13" s="15"/>
      <c r="C13" s="16"/>
      <c r="D13" s="11"/>
    </row>
    <row r="14" spans="1:4" x14ac:dyDescent="0.2">
      <c r="A14" s="14"/>
      <c r="B14" s="15"/>
      <c r="C14" s="16"/>
      <c r="D14" s="11"/>
    </row>
    <row r="15" spans="1:4" x14ac:dyDescent="0.2">
      <c r="A15" s="14"/>
      <c r="B15" s="10" t="s">
        <v>5</v>
      </c>
      <c r="C15" s="16"/>
      <c r="D15" s="11"/>
    </row>
    <row r="16" spans="1:4" x14ac:dyDescent="0.2">
      <c r="A16" s="14"/>
      <c r="B16" s="15"/>
      <c r="C16" s="16"/>
      <c r="D16" s="11"/>
    </row>
    <row r="17" spans="1:7" x14ac:dyDescent="0.2">
      <c r="A17" s="17"/>
      <c r="B17" s="17"/>
      <c r="C17" s="11" t="s">
        <v>5</v>
      </c>
      <c r="D17" s="23">
        <v>1.47978681E-2</v>
      </c>
      <c r="E17" s="18"/>
      <c r="G17" s="13"/>
    </row>
    <row r="18" spans="1:7" x14ac:dyDescent="0.2">
      <c r="A18" s="10"/>
      <c r="B18" s="10"/>
      <c r="C18" s="11" t="s">
        <v>6</v>
      </c>
      <c r="D18" s="23">
        <v>1.2505070000000001E-3</v>
      </c>
      <c r="E18" s="18"/>
      <c r="G18" s="13"/>
    </row>
    <row r="19" spans="1:7" x14ac:dyDescent="0.2">
      <c r="A19" s="10"/>
      <c r="B19" s="10"/>
      <c r="C19" s="11" t="s">
        <v>7</v>
      </c>
      <c r="D19" s="23">
        <v>3.6047380000000001E-3</v>
      </c>
      <c r="E19" s="18"/>
      <c r="G19" s="13"/>
    </row>
    <row r="20" spans="1:7" x14ac:dyDescent="0.2">
      <c r="A20" s="10"/>
      <c r="B20" s="10"/>
      <c r="C20" s="11" t="s">
        <v>8</v>
      </c>
      <c r="D20" s="23">
        <v>8.4282160000000005E-3</v>
      </c>
      <c r="E20" s="18"/>
      <c r="G20" s="13"/>
    </row>
    <row r="21" spans="1:7" x14ac:dyDescent="0.2">
      <c r="A21" s="10"/>
      <c r="B21" s="10"/>
      <c r="C21" s="11" t="s">
        <v>9</v>
      </c>
      <c r="D21" s="23">
        <v>1.6450547400000001E-2</v>
      </c>
      <c r="E21" s="18"/>
      <c r="G21" s="13"/>
    </row>
    <row r="22" spans="1:7" x14ac:dyDescent="0.2">
      <c r="A22" s="10"/>
      <c r="B22" s="10"/>
      <c r="C22" s="11" t="s">
        <v>10</v>
      </c>
      <c r="D22" s="23">
        <v>1.37986598E-2</v>
      </c>
      <c r="E22" s="18"/>
      <c r="G22" s="13"/>
    </row>
    <row r="23" spans="1:7" x14ac:dyDescent="0.2">
      <c r="A23" s="10"/>
      <c r="B23" s="10"/>
      <c r="C23" s="11" t="s">
        <v>11</v>
      </c>
      <c r="D23" s="23">
        <v>1.3956654000000001E-3</v>
      </c>
      <c r="E23" s="18"/>
      <c r="G23" s="13"/>
    </row>
    <row r="24" spans="1:7" x14ac:dyDescent="0.2">
      <c r="A24" s="10"/>
      <c r="B24" s="10"/>
      <c r="C24" s="11" t="s">
        <v>12</v>
      </c>
      <c r="D24" s="23">
        <v>3.2695908E-3</v>
      </c>
      <c r="E24" s="18"/>
      <c r="G24" s="13"/>
    </row>
    <row r="25" spans="1:7" x14ac:dyDescent="0.2">
      <c r="A25" s="10"/>
      <c r="B25" s="10"/>
      <c r="C25" s="11"/>
      <c r="E25" s="18"/>
      <c r="G25" s="13"/>
    </row>
    <row r="26" spans="1:7" x14ac:dyDescent="0.2">
      <c r="A26" s="10"/>
      <c r="B26" s="10" t="s">
        <v>13</v>
      </c>
      <c r="C26" s="11"/>
      <c r="E26" s="18"/>
      <c r="G26" s="13"/>
    </row>
    <row r="27" spans="1:7" x14ac:dyDescent="0.2">
      <c r="A27" s="10"/>
      <c r="B27" s="10"/>
      <c r="C27" s="11"/>
      <c r="E27" s="18"/>
      <c r="G27" s="13"/>
    </row>
    <row r="28" spans="1:7" x14ac:dyDescent="0.2">
      <c r="A28" s="10"/>
      <c r="B28" s="17"/>
      <c r="C28" s="11" t="s">
        <v>13</v>
      </c>
      <c r="D28" s="23">
        <v>2.1955629000000002E-3</v>
      </c>
      <c r="E28" s="18"/>
      <c r="G28" s="13"/>
    </row>
    <row r="29" spans="1:7" x14ac:dyDescent="0.2">
      <c r="A29" s="10"/>
      <c r="B29" s="10"/>
      <c r="C29" s="11" t="s">
        <v>14</v>
      </c>
      <c r="D29" s="23">
        <v>6.1136719999999999E-4</v>
      </c>
      <c r="E29" s="18"/>
      <c r="G29" s="13"/>
    </row>
    <row r="30" spans="1:7" x14ac:dyDescent="0.2">
      <c r="A30" s="10"/>
      <c r="B30" s="10"/>
      <c r="C30" s="11" t="s">
        <v>15</v>
      </c>
      <c r="D30" s="23">
        <v>9.1354559999999997E-4</v>
      </c>
      <c r="E30" s="18"/>
      <c r="G30" s="13"/>
    </row>
    <row r="31" spans="1:7" x14ac:dyDescent="0.2">
      <c r="A31" s="10"/>
      <c r="B31" s="10"/>
      <c r="C31" s="11" t="s">
        <v>16</v>
      </c>
      <c r="D31" s="23">
        <v>1.0797557E-3</v>
      </c>
      <c r="E31" s="18"/>
      <c r="G31" s="13"/>
    </row>
    <row r="32" spans="1:7" x14ac:dyDescent="0.2">
      <c r="A32" s="10"/>
      <c r="B32" s="10"/>
      <c r="C32" s="11" t="s">
        <v>17</v>
      </c>
      <c r="D32" s="23">
        <v>3.5395621E-3</v>
      </c>
      <c r="E32" s="18"/>
      <c r="G32" s="13"/>
    </row>
    <row r="33" spans="1:7" x14ac:dyDescent="0.2">
      <c r="A33" s="10"/>
      <c r="B33" s="10"/>
      <c r="C33" s="11" t="s">
        <v>18</v>
      </c>
      <c r="D33" s="23">
        <v>9.1484140000000003E-4</v>
      </c>
      <c r="E33" s="18"/>
      <c r="G33" s="13"/>
    </row>
    <row r="34" spans="1:7" x14ac:dyDescent="0.2">
      <c r="A34" s="10"/>
      <c r="B34" s="10"/>
      <c r="C34" s="11" t="s">
        <v>19</v>
      </c>
      <c r="D34" s="23">
        <v>1.3480475E-3</v>
      </c>
      <c r="E34" s="18"/>
      <c r="G34" s="13"/>
    </row>
    <row r="35" spans="1:7" x14ac:dyDescent="0.2">
      <c r="A35" s="10"/>
      <c r="B35" s="10"/>
      <c r="C35" s="11"/>
      <c r="E35" s="18"/>
      <c r="G35" s="13"/>
    </row>
    <row r="36" spans="1:7" x14ac:dyDescent="0.2">
      <c r="A36" s="10"/>
      <c r="B36" s="10" t="s">
        <v>20</v>
      </c>
      <c r="C36" s="11"/>
      <c r="E36" s="18"/>
      <c r="G36" s="13"/>
    </row>
    <row r="37" spans="1:7" x14ac:dyDescent="0.2">
      <c r="A37" s="10"/>
      <c r="B37" s="10"/>
      <c r="C37" s="11"/>
      <c r="E37" s="18"/>
      <c r="G37" s="13"/>
    </row>
    <row r="38" spans="1:7" x14ac:dyDescent="0.2">
      <c r="A38" s="10"/>
      <c r="B38" s="17"/>
      <c r="C38" s="11" t="s">
        <v>20</v>
      </c>
      <c r="D38" s="23">
        <v>6.0305597000000002E-3</v>
      </c>
      <c r="E38" s="18"/>
      <c r="G38" s="13"/>
    </row>
    <row r="39" spans="1:7" x14ac:dyDescent="0.2">
      <c r="A39" s="10"/>
      <c r="B39" s="10"/>
      <c r="C39" s="11" t="s">
        <v>21</v>
      </c>
      <c r="D39" s="23">
        <v>3.0133452999999998E-3</v>
      </c>
      <c r="E39" s="18"/>
      <c r="G39" s="13"/>
    </row>
    <row r="40" spans="1:7" x14ac:dyDescent="0.2">
      <c r="A40" s="10"/>
      <c r="B40" s="10"/>
      <c r="C40" s="11" t="s">
        <v>22</v>
      </c>
      <c r="D40" s="23">
        <v>7.3276229999999997E-4</v>
      </c>
      <c r="E40" s="18"/>
      <c r="G40" s="13"/>
    </row>
    <row r="41" spans="1:7" x14ac:dyDescent="0.2">
      <c r="A41" s="10"/>
      <c r="B41" s="10"/>
      <c r="C41" s="11" t="s">
        <v>23</v>
      </c>
      <c r="D41" s="23">
        <v>1.895596E-3</v>
      </c>
      <c r="E41" s="18"/>
      <c r="G41" s="13"/>
    </row>
    <row r="42" spans="1:7" x14ac:dyDescent="0.2">
      <c r="A42" s="10"/>
      <c r="B42" s="10"/>
      <c r="C42" s="11" t="s">
        <v>24</v>
      </c>
      <c r="D42" s="23">
        <v>2.4290707E-3</v>
      </c>
      <c r="E42" s="18"/>
      <c r="G42" s="13"/>
    </row>
    <row r="43" spans="1:7" x14ac:dyDescent="0.2">
      <c r="A43" s="10"/>
      <c r="B43" s="10"/>
      <c r="C43" s="11" t="s">
        <v>25</v>
      </c>
      <c r="D43" s="23">
        <v>5.0036864000000004E-3</v>
      </c>
      <c r="E43" s="18"/>
      <c r="G43" s="13"/>
    </row>
    <row r="44" spans="1:7" x14ac:dyDescent="0.2">
      <c r="A44" s="10"/>
      <c r="B44" s="10"/>
      <c r="C44" s="11" t="s">
        <v>26</v>
      </c>
      <c r="D44" s="23">
        <v>1.0321822E-3</v>
      </c>
      <c r="E44" s="18"/>
      <c r="G44" s="13"/>
    </row>
    <row r="45" spans="1:7" x14ac:dyDescent="0.2">
      <c r="A45" s="10"/>
      <c r="B45" s="10"/>
      <c r="C45" s="11" t="s">
        <v>27</v>
      </c>
      <c r="D45" s="23">
        <v>1.4123609E-3</v>
      </c>
      <c r="E45" s="18"/>
      <c r="G45" s="13"/>
    </row>
    <row r="46" spans="1:7" x14ac:dyDescent="0.2">
      <c r="A46" s="10"/>
      <c r="B46" s="10"/>
      <c r="C46" s="11" t="s">
        <v>28</v>
      </c>
      <c r="D46" s="23">
        <v>1.2380359000000001E-3</v>
      </c>
      <c r="E46" s="18"/>
      <c r="G46" s="13"/>
    </row>
    <row r="47" spans="1:7" x14ac:dyDescent="0.2">
      <c r="A47" s="10"/>
      <c r="B47" s="10"/>
      <c r="C47" s="11"/>
      <c r="E47" s="18"/>
      <c r="G47" s="13"/>
    </row>
    <row r="48" spans="1:7" x14ac:dyDescent="0.2">
      <c r="A48" s="10"/>
      <c r="B48" s="10" t="s">
        <v>29</v>
      </c>
      <c r="C48" s="11"/>
      <c r="E48" s="18"/>
      <c r="G48" s="13"/>
    </row>
    <row r="49" spans="1:7" x14ac:dyDescent="0.2">
      <c r="A49" s="10"/>
      <c r="B49" s="10"/>
      <c r="C49" s="11"/>
      <c r="E49" s="18"/>
      <c r="G49" s="13"/>
    </row>
    <row r="50" spans="1:7" x14ac:dyDescent="0.2">
      <c r="A50" s="10"/>
      <c r="B50" s="17"/>
      <c r="C50" s="11" t="s">
        <v>29</v>
      </c>
      <c r="D50" s="23">
        <v>6.7089964000000002E-3</v>
      </c>
      <c r="E50" s="18"/>
      <c r="G50" s="13"/>
    </row>
    <row r="51" spans="1:7" x14ac:dyDescent="0.2">
      <c r="A51" s="10"/>
      <c r="B51" s="10"/>
      <c r="C51" s="11" t="s">
        <v>30</v>
      </c>
      <c r="D51" s="23">
        <v>1.5701895E-3</v>
      </c>
      <c r="E51" s="18"/>
      <c r="G51" s="13"/>
    </row>
    <row r="52" spans="1:7" x14ac:dyDescent="0.2">
      <c r="A52" s="10"/>
      <c r="B52" s="10"/>
      <c r="C52" s="11" t="s">
        <v>31</v>
      </c>
      <c r="D52" s="23">
        <v>1.9816244000000001E-3</v>
      </c>
      <c r="E52" s="18"/>
      <c r="G52" s="13"/>
    </row>
    <row r="53" spans="1:7" x14ac:dyDescent="0.2">
      <c r="A53" s="10"/>
      <c r="B53" s="10"/>
      <c r="C53" s="11" t="s">
        <v>32</v>
      </c>
      <c r="D53" s="23">
        <v>3.4510016000000002E-3</v>
      </c>
      <c r="E53" s="18"/>
      <c r="G53" s="13"/>
    </row>
    <row r="54" spans="1:7" x14ac:dyDescent="0.2">
      <c r="A54" s="10"/>
      <c r="B54" s="10"/>
      <c r="C54" s="11" t="s">
        <v>33</v>
      </c>
      <c r="D54" s="23">
        <v>3.6500207000000002E-3</v>
      </c>
      <c r="E54" s="18"/>
      <c r="G54" s="13"/>
    </row>
    <row r="55" spans="1:7" x14ac:dyDescent="0.2">
      <c r="A55" s="10"/>
      <c r="B55" s="10"/>
      <c r="C55" s="11" t="s">
        <v>34</v>
      </c>
      <c r="D55" s="23">
        <v>2.4988433999999999E-3</v>
      </c>
      <c r="E55" s="18"/>
      <c r="G55" s="13"/>
    </row>
    <row r="56" spans="1:7" x14ac:dyDescent="0.2">
      <c r="A56" s="10"/>
      <c r="B56" s="10"/>
      <c r="C56" s="11" t="s">
        <v>35</v>
      </c>
      <c r="D56" s="23">
        <v>2.3406183000000001E-3</v>
      </c>
      <c r="E56" s="18"/>
      <c r="G56" s="13"/>
    </row>
    <row r="57" spans="1:7" x14ac:dyDescent="0.2">
      <c r="A57" s="10"/>
      <c r="B57" s="10"/>
      <c r="C57" s="11" t="s">
        <v>36</v>
      </c>
      <c r="D57" s="23">
        <v>5.6219579999999998E-3</v>
      </c>
      <c r="E57" s="18"/>
      <c r="G57" s="13"/>
    </row>
    <row r="58" spans="1:7" x14ac:dyDescent="0.2">
      <c r="A58" s="10"/>
      <c r="B58" s="10"/>
      <c r="C58" s="11"/>
      <c r="E58" s="18"/>
      <c r="G58" s="13"/>
    </row>
    <row r="59" spans="1:7" x14ac:dyDescent="0.2">
      <c r="A59" s="10"/>
      <c r="B59" s="10" t="s">
        <v>37</v>
      </c>
      <c r="C59" s="11"/>
      <c r="E59" s="18"/>
      <c r="G59" s="13"/>
    </row>
    <row r="60" spans="1:7" x14ac:dyDescent="0.2">
      <c r="A60" s="10"/>
      <c r="B60" s="10"/>
      <c r="C60" s="11"/>
      <c r="E60" s="18"/>
      <c r="G60" s="13"/>
    </row>
    <row r="61" spans="1:7" x14ac:dyDescent="0.2">
      <c r="A61" s="10"/>
      <c r="B61" s="17"/>
      <c r="C61" s="11" t="s">
        <v>38</v>
      </c>
      <c r="D61" s="23">
        <v>4.1558398E-3</v>
      </c>
      <c r="E61" s="18"/>
      <c r="G61" s="13"/>
    </row>
    <row r="62" spans="1:7" x14ac:dyDescent="0.2">
      <c r="A62" s="10"/>
      <c r="B62" s="10"/>
      <c r="C62" s="11" t="s">
        <v>39</v>
      </c>
      <c r="D62" s="23">
        <v>3.1886702999999999E-3</v>
      </c>
      <c r="E62" s="18"/>
      <c r="G62" s="13"/>
    </row>
    <row r="63" spans="1:7" x14ac:dyDescent="0.2">
      <c r="A63" s="10"/>
      <c r="B63" s="10"/>
      <c r="C63" s="11" t="s">
        <v>40</v>
      </c>
      <c r="D63" s="23">
        <v>2.8018735E-3</v>
      </c>
      <c r="E63" s="18"/>
      <c r="G63" s="13"/>
    </row>
    <row r="64" spans="1:7" x14ac:dyDescent="0.2">
      <c r="A64" s="10"/>
      <c r="B64" s="10"/>
      <c r="C64" s="11" t="s">
        <v>41</v>
      </c>
      <c r="D64" s="23">
        <v>1.0089764999999999E-3</v>
      </c>
      <c r="E64" s="18"/>
      <c r="G64" s="13"/>
    </row>
    <row r="65" spans="1:7" x14ac:dyDescent="0.2">
      <c r="A65" s="10"/>
      <c r="B65" s="10"/>
      <c r="C65" s="11" t="s">
        <v>42</v>
      </c>
      <c r="D65" s="23">
        <v>2.6444760000000002E-3</v>
      </c>
      <c r="E65" s="18"/>
      <c r="G65" s="13"/>
    </row>
    <row r="66" spans="1:7" x14ac:dyDescent="0.2">
      <c r="A66" s="10"/>
      <c r="B66" s="10"/>
      <c r="C66" s="11" t="s">
        <v>43</v>
      </c>
      <c r="D66" s="23">
        <v>9.2581529999999997E-4</v>
      </c>
      <c r="E66" s="18"/>
      <c r="G66" s="13"/>
    </row>
    <row r="67" spans="1:7" x14ac:dyDescent="0.2">
      <c r="A67" s="10"/>
      <c r="B67" s="10"/>
      <c r="C67" s="11" t="s">
        <v>44</v>
      </c>
      <c r="D67" s="23">
        <v>1.7177068999999999E-3</v>
      </c>
      <c r="E67" s="18"/>
      <c r="G67" s="13"/>
    </row>
    <row r="68" spans="1:7" x14ac:dyDescent="0.2">
      <c r="A68" s="10"/>
      <c r="B68" s="10"/>
      <c r="C68" s="11" t="s">
        <v>45</v>
      </c>
      <c r="D68" s="23">
        <v>1.5227591000000001E-3</v>
      </c>
      <c r="E68" s="18"/>
      <c r="G68" s="13"/>
    </row>
    <row r="69" spans="1:7" x14ac:dyDescent="0.2">
      <c r="A69" s="10"/>
      <c r="B69" s="10"/>
      <c r="C69" s="11"/>
      <c r="E69" s="18"/>
      <c r="G69" s="13"/>
    </row>
    <row r="70" spans="1:7" x14ac:dyDescent="0.2">
      <c r="A70" s="10"/>
      <c r="B70" s="10" t="s">
        <v>46</v>
      </c>
      <c r="C70" s="11"/>
      <c r="E70" s="18"/>
      <c r="G70" s="13"/>
    </row>
    <row r="71" spans="1:7" x14ac:dyDescent="0.2">
      <c r="A71" s="10"/>
      <c r="B71" s="10"/>
      <c r="C71" s="11"/>
      <c r="E71" s="18"/>
      <c r="G71" s="13"/>
    </row>
    <row r="72" spans="1:7" x14ac:dyDescent="0.2">
      <c r="A72" s="10"/>
      <c r="B72" s="17"/>
      <c r="C72" s="11" t="s">
        <v>47</v>
      </c>
      <c r="D72" s="23">
        <v>1.3387313200000001E-2</v>
      </c>
      <c r="E72" s="18"/>
      <c r="G72" s="13"/>
    </row>
    <row r="73" spans="1:7" x14ac:dyDescent="0.2">
      <c r="A73" s="10"/>
      <c r="B73" s="10"/>
      <c r="C73" s="11" t="s">
        <v>48</v>
      </c>
      <c r="D73" s="23">
        <v>1.8223726E-3</v>
      </c>
      <c r="E73" s="18"/>
      <c r="G73" s="13"/>
    </row>
    <row r="74" spans="1:7" x14ac:dyDescent="0.2">
      <c r="A74" s="10"/>
      <c r="B74" s="10"/>
      <c r="C74" s="11" t="s">
        <v>49</v>
      </c>
      <c r="D74" s="23">
        <v>1.5986255E-3</v>
      </c>
      <c r="E74" s="18"/>
      <c r="G74" s="13"/>
    </row>
    <row r="75" spans="1:7" x14ac:dyDescent="0.2">
      <c r="A75" s="10"/>
      <c r="B75" s="10"/>
      <c r="C75" s="11" t="s">
        <v>50</v>
      </c>
      <c r="D75" s="23">
        <v>3.8949597000000002E-3</v>
      </c>
      <c r="E75" s="18"/>
      <c r="G75" s="13"/>
    </row>
    <row r="76" spans="1:7" x14ac:dyDescent="0.2">
      <c r="A76" s="10"/>
      <c r="B76" s="10"/>
      <c r="C76" s="11" t="s">
        <v>51</v>
      </c>
      <c r="D76" s="23">
        <v>3.0746388E-3</v>
      </c>
      <c r="E76" s="18"/>
      <c r="G76" s="13"/>
    </row>
    <row r="77" spans="1:7" x14ac:dyDescent="0.2">
      <c r="A77" s="10"/>
      <c r="B77" s="10"/>
      <c r="C77" s="11" t="s">
        <v>52</v>
      </c>
      <c r="D77" s="23">
        <v>1.7286495E-3</v>
      </c>
      <c r="E77" s="18"/>
      <c r="G77" s="13"/>
    </row>
    <row r="78" spans="1:7" x14ac:dyDescent="0.2">
      <c r="A78" s="10"/>
      <c r="B78" s="10"/>
      <c r="C78" s="11" t="s">
        <v>53</v>
      </c>
      <c r="D78" s="23">
        <v>9.6026490000000004E-4</v>
      </c>
      <c r="E78" s="18"/>
      <c r="G78" s="13"/>
    </row>
    <row r="79" spans="1:7" x14ac:dyDescent="0.2">
      <c r="A79" s="10"/>
      <c r="B79" s="10"/>
      <c r="C79" s="11" t="s">
        <v>54</v>
      </c>
      <c r="D79" s="23">
        <v>1.5621884999999999E-3</v>
      </c>
      <c r="E79" s="18"/>
      <c r="G79" s="13"/>
    </row>
    <row r="80" spans="1:7" x14ac:dyDescent="0.2">
      <c r="A80" s="10"/>
      <c r="B80" s="10"/>
      <c r="C80" s="11"/>
      <c r="E80" s="18"/>
      <c r="G80" s="13"/>
    </row>
    <row r="81" spans="1:7" x14ac:dyDescent="0.2">
      <c r="A81" s="10"/>
      <c r="B81" s="10" t="s">
        <v>55</v>
      </c>
      <c r="C81" s="11"/>
      <c r="E81" s="18"/>
      <c r="G81" s="13"/>
    </row>
    <row r="82" spans="1:7" x14ac:dyDescent="0.2">
      <c r="A82" s="10"/>
      <c r="B82" s="10"/>
      <c r="C82" s="11"/>
      <c r="E82" s="18"/>
      <c r="G82" s="13"/>
    </row>
    <row r="83" spans="1:7" x14ac:dyDescent="0.2">
      <c r="A83" s="10"/>
      <c r="B83" s="17"/>
      <c r="C83" s="11" t="s">
        <v>56</v>
      </c>
      <c r="D83" s="23">
        <v>1.09982369E-2</v>
      </c>
      <c r="E83" s="18"/>
      <c r="G83" s="13"/>
    </row>
    <row r="84" spans="1:7" x14ac:dyDescent="0.2">
      <c r="A84" s="10"/>
      <c r="B84" s="10"/>
      <c r="C84" s="11" t="s">
        <v>57</v>
      </c>
      <c r="D84" s="23">
        <v>2.3854379000000001E-3</v>
      </c>
      <c r="E84" s="18"/>
      <c r="G84" s="13"/>
    </row>
    <row r="85" spans="1:7" x14ac:dyDescent="0.2">
      <c r="A85" s="10"/>
      <c r="B85" s="10"/>
      <c r="C85" s="11" t="s">
        <v>58</v>
      </c>
      <c r="D85" s="23">
        <v>4.1650204000000003E-3</v>
      </c>
      <c r="E85" s="18"/>
      <c r="G85" s="13"/>
    </row>
    <row r="86" spans="1:7" x14ac:dyDescent="0.2">
      <c r="A86" s="10"/>
      <c r="B86" s="10"/>
      <c r="C86" s="11" t="s">
        <v>59</v>
      </c>
      <c r="D86" s="23">
        <v>3.160955E-3</v>
      </c>
      <c r="E86" s="18"/>
      <c r="G86" s="13"/>
    </row>
    <row r="87" spans="1:7" x14ac:dyDescent="0.2">
      <c r="A87" s="10"/>
      <c r="B87" s="10"/>
      <c r="C87" s="11" t="s">
        <v>60</v>
      </c>
      <c r="D87" s="23">
        <v>6.7346100000000002E-3</v>
      </c>
      <c r="E87" s="18"/>
      <c r="G87" s="13"/>
    </row>
    <row r="88" spans="1:7" x14ac:dyDescent="0.2">
      <c r="A88" s="10"/>
      <c r="B88" s="10"/>
      <c r="C88" s="11" t="s">
        <v>61</v>
      </c>
      <c r="D88" s="23">
        <v>3.6540933999999999E-3</v>
      </c>
      <c r="E88" s="18"/>
      <c r="G88" s="13"/>
    </row>
    <row r="89" spans="1:7" x14ac:dyDescent="0.2">
      <c r="A89" s="10"/>
      <c r="B89" s="10"/>
      <c r="C89" s="11" t="s">
        <v>62</v>
      </c>
      <c r="D89" s="23">
        <v>2.0216759E-3</v>
      </c>
      <c r="E89" s="18"/>
      <c r="G89" s="13"/>
    </row>
    <row r="90" spans="1:7" x14ac:dyDescent="0.2">
      <c r="A90" s="10"/>
      <c r="B90" s="10"/>
      <c r="C90" s="11" t="s">
        <v>63</v>
      </c>
      <c r="D90" s="23">
        <v>4.1012354999999997E-3</v>
      </c>
      <c r="E90" s="18"/>
      <c r="G90" s="13"/>
    </row>
    <row r="91" spans="1:7" x14ac:dyDescent="0.2">
      <c r="A91" s="10"/>
      <c r="B91" s="10"/>
      <c r="C91" s="11"/>
      <c r="E91" s="18"/>
      <c r="G91" s="13"/>
    </row>
    <row r="92" spans="1:7" x14ac:dyDescent="0.2">
      <c r="A92" s="10"/>
      <c r="B92" s="10" t="s">
        <v>64</v>
      </c>
      <c r="C92" s="11"/>
      <c r="E92" s="18"/>
      <c r="G92" s="13"/>
    </row>
    <row r="93" spans="1:7" x14ac:dyDescent="0.2">
      <c r="A93" s="10"/>
      <c r="B93" s="10"/>
      <c r="C93" s="11"/>
      <c r="E93" s="18"/>
      <c r="G93" s="13"/>
    </row>
    <row r="94" spans="1:7" x14ac:dyDescent="0.2">
      <c r="A94" s="10"/>
      <c r="B94" s="17"/>
      <c r="C94" s="11" t="s">
        <v>64</v>
      </c>
      <c r="D94" s="23">
        <v>9.2275130999999993E-3</v>
      </c>
      <c r="E94" s="18"/>
      <c r="G94" s="13"/>
    </row>
    <row r="95" spans="1:7" x14ac:dyDescent="0.2">
      <c r="A95" s="10"/>
      <c r="B95" s="10"/>
      <c r="C95" s="11" t="s">
        <v>65</v>
      </c>
      <c r="D95" s="23">
        <v>7.3341940000000005E-4</v>
      </c>
      <c r="E95" s="18"/>
      <c r="G95" s="13"/>
    </row>
    <row r="96" spans="1:7" x14ac:dyDescent="0.2">
      <c r="A96" s="10"/>
      <c r="B96" s="10"/>
      <c r="C96" s="11" t="s">
        <v>66</v>
      </c>
      <c r="D96" s="23">
        <v>8.8888795000000003E-3</v>
      </c>
      <c r="E96" s="18"/>
      <c r="G96" s="13"/>
    </row>
    <row r="97" spans="1:7" x14ac:dyDescent="0.2">
      <c r="A97" s="10"/>
      <c r="B97" s="10"/>
      <c r="C97" s="11" t="s">
        <v>67</v>
      </c>
      <c r="D97" s="23">
        <v>8.1036439999999997E-4</v>
      </c>
      <c r="E97" s="18"/>
      <c r="G97" s="13"/>
    </row>
    <row r="98" spans="1:7" x14ac:dyDescent="0.2">
      <c r="A98" s="10"/>
      <c r="B98" s="10"/>
      <c r="C98" s="11" t="s">
        <v>68</v>
      </c>
      <c r="D98" s="23">
        <v>2.6485888000000002E-3</v>
      </c>
      <c r="E98" s="18"/>
      <c r="G98" s="13"/>
    </row>
    <row r="99" spans="1:7" x14ac:dyDescent="0.2">
      <c r="A99" s="10"/>
      <c r="B99" s="10"/>
      <c r="C99" s="11" t="s">
        <v>69</v>
      </c>
      <c r="D99" s="23">
        <v>1.8653353E-3</v>
      </c>
      <c r="E99" s="18"/>
      <c r="G99" s="13"/>
    </row>
    <row r="100" spans="1:7" x14ac:dyDescent="0.2">
      <c r="A100" s="10"/>
      <c r="B100" s="10"/>
      <c r="C100" s="11" t="s">
        <v>70</v>
      </c>
      <c r="D100" s="23">
        <v>1.1889476000000001E-3</v>
      </c>
      <c r="E100" s="18"/>
      <c r="G100" s="13"/>
    </row>
    <row r="101" spans="1:7" x14ac:dyDescent="0.2">
      <c r="A101" s="10"/>
      <c r="B101" s="10"/>
      <c r="C101" s="11" t="s">
        <v>71</v>
      </c>
      <c r="D101" s="23">
        <v>1.6244764000000001E-3</v>
      </c>
      <c r="E101" s="18"/>
      <c r="G101" s="13"/>
    </row>
    <row r="102" spans="1:7" x14ac:dyDescent="0.2">
      <c r="A102" s="10"/>
      <c r="B102" s="10"/>
      <c r="C102" s="11"/>
      <c r="E102" s="18"/>
      <c r="G102" s="13"/>
    </row>
    <row r="103" spans="1:7" x14ac:dyDescent="0.2">
      <c r="A103" s="10"/>
      <c r="B103" s="10" t="s">
        <v>72</v>
      </c>
      <c r="C103" s="11"/>
      <c r="E103" s="18"/>
      <c r="G103" s="13"/>
    </row>
    <row r="104" spans="1:7" x14ac:dyDescent="0.2">
      <c r="A104" s="10"/>
      <c r="B104" s="10"/>
      <c r="C104" s="11"/>
      <c r="E104" s="18"/>
      <c r="G104" s="13"/>
    </row>
    <row r="105" spans="1:7" x14ac:dyDescent="0.2">
      <c r="A105" s="10"/>
      <c r="B105" s="17"/>
      <c r="C105" s="11" t="s">
        <v>73</v>
      </c>
      <c r="D105" s="23">
        <v>3.1407375600000002E-2</v>
      </c>
      <c r="E105" s="18"/>
      <c r="G105" s="13"/>
    </row>
    <row r="106" spans="1:7" x14ac:dyDescent="0.2">
      <c r="A106" s="10"/>
      <c r="B106" s="10"/>
      <c r="C106" s="11" t="s">
        <v>74</v>
      </c>
      <c r="D106" s="23">
        <v>7.6052675400000005E-2</v>
      </c>
      <c r="E106" s="18"/>
      <c r="G106" s="13"/>
    </row>
    <row r="107" spans="1:7" x14ac:dyDescent="0.2">
      <c r="A107" s="10"/>
      <c r="B107" s="10"/>
      <c r="C107" s="11" t="s">
        <v>75</v>
      </c>
      <c r="D107" s="23">
        <v>6.5287095000000003E-3</v>
      </c>
      <c r="E107" s="18"/>
      <c r="G107" s="13"/>
    </row>
    <row r="108" spans="1:7" x14ac:dyDescent="0.2">
      <c r="A108" s="10"/>
      <c r="B108" s="10"/>
      <c r="C108" s="11" t="s">
        <v>76</v>
      </c>
      <c r="D108" s="23">
        <v>1.31231834E-2</v>
      </c>
      <c r="E108" s="18"/>
      <c r="G108" s="13"/>
    </row>
    <row r="109" spans="1:7" x14ac:dyDescent="0.2">
      <c r="A109" s="10"/>
      <c r="B109" s="10"/>
      <c r="C109" s="11" t="s">
        <v>77</v>
      </c>
      <c r="D109" s="23">
        <v>1.4571942900000001E-2</v>
      </c>
      <c r="E109" s="18"/>
      <c r="G109" s="13"/>
    </row>
    <row r="110" spans="1:7" x14ac:dyDescent="0.2">
      <c r="A110" s="10"/>
      <c r="B110" s="10"/>
      <c r="C110" s="11" t="s">
        <v>78</v>
      </c>
      <c r="D110" s="23">
        <v>3.7394721800000003E-2</v>
      </c>
      <c r="E110" s="18"/>
      <c r="G110" s="13"/>
    </row>
    <row r="111" spans="1:7" x14ac:dyDescent="0.2">
      <c r="A111" s="10"/>
      <c r="B111" s="10"/>
      <c r="C111" s="11" t="s">
        <v>79</v>
      </c>
      <c r="D111" s="23">
        <v>3.2446795E-2</v>
      </c>
      <c r="E111" s="18"/>
      <c r="G111" s="13"/>
    </row>
    <row r="112" spans="1:7" x14ac:dyDescent="0.2">
      <c r="A112" s="10"/>
      <c r="B112" s="10"/>
      <c r="C112" s="11" t="s">
        <v>80</v>
      </c>
      <c r="D112" s="23">
        <v>1.3995363300000001E-2</v>
      </c>
      <c r="E112" s="18"/>
      <c r="G112" s="13"/>
    </row>
    <row r="113" spans="1:7" x14ac:dyDescent="0.2">
      <c r="A113" s="19"/>
      <c r="B113" s="19"/>
      <c r="C113" s="11" t="s">
        <v>81</v>
      </c>
      <c r="D113" s="23">
        <v>2.9922114999999999E-2</v>
      </c>
      <c r="E113" s="18"/>
      <c r="G113" s="13"/>
    </row>
    <row r="114" spans="1:7" x14ac:dyDescent="0.2">
      <c r="A114" s="10"/>
      <c r="B114" s="10"/>
      <c r="C114" s="11" t="s">
        <v>82</v>
      </c>
      <c r="D114" s="23">
        <v>3.8920683599999999E-2</v>
      </c>
      <c r="E114" s="18"/>
      <c r="G114" s="13"/>
    </row>
    <row r="115" spans="1:7" x14ac:dyDescent="0.2">
      <c r="A115" s="19"/>
      <c r="B115" s="19"/>
      <c r="C115" s="11" t="s">
        <v>83</v>
      </c>
      <c r="D115" s="23">
        <v>6.2514570000000002E-3</v>
      </c>
      <c r="E115" s="18"/>
      <c r="G115" s="13"/>
    </row>
    <row r="116" spans="1:7" x14ac:dyDescent="0.2">
      <c r="A116" s="19"/>
      <c r="B116" s="19"/>
      <c r="C116" s="11" t="s">
        <v>84</v>
      </c>
      <c r="D116" s="23">
        <v>2.8006602E-3</v>
      </c>
      <c r="E116" s="18"/>
      <c r="G116" s="13"/>
    </row>
    <row r="117" spans="1:7" x14ac:dyDescent="0.2">
      <c r="A117" s="10"/>
      <c r="B117" s="10"/>
      <c r="C117" s="11" t="s">
        <v>85</v>
      </c>
      <c r="D117" s="23">
        <v>4.7467691999999997E-3</v>
      </c>
      <c r="E117" s="18"/>
      <c r="G117" s="13"/>
    </row>
    <row r="118" spans="1:7" x14ac:dyDescent="0.2">
      <c r="A118" s="10"/>
      <c r="B118" s="10"/>
      <c r="C118" s="11" t="s">
        <v>125</v>
      </c>
      <c r="D118" s="23">
        <v>0.1184178835</v>
      </c>
      <c r="E118" s="18"/>
      <c r="G118" s="13"/>
    </row>
    <row r="119" spans="1:7" x14ac:dyDescent="0.2">
      <c r="A119" s="10"/>
      <c r="B119" s="10"/>
      <c r="C119" s="11"/>
      <c r="E119" s="18"/>
      <c r="G119" s="13"/>
    </row>
    <row r="120" spans="1:7" x14ac:dyDescent="0.2">
      <c r="A120" s="10"/>
      <c r="B120" s="10" t="s">
        <v>86</v>
      </c>
      <c r="C120" s="11"/>
      <c r="E120" s="18"/>
      <c r="G120" s="13"/>
    </row>
    <row r="121" spans="1:7" x14ac:dyDescent="0.2">
      <c r="A121" s="10"/>
      <c r="B121" s="10"/>
      <c r="C121" s="11"/>
      <c r="E121" s="18"/>
      <c r="G121" s="13"/>
    </row>
    <row r="122" spans="1:7" x14ac:dyDescent="0.2">
      <c r="A122" s="10"/>
      <c r="B122" s="17"/>
      <c r="C122" s="11" t="s">
        <v>86</v>
      </c>
      <c r="D122" s="23">
        <v>1.0665541E-3</v>
      </c>
      <c r="E122" s="18"/>
      <c r="G122" s="13"/>
    </row>
    <row r="123" spans="1:7" x14ac:dyDescent="0.2">
      <c r="A123" s="10"/>
      <c r="B123" s="10"/>
      <c r="C123" s="11" t="s">
        <v>87</v>
      </c>
      <c r="D123" s="23">
        <v>1.7834128999999999E-3</v>
      </c>
      <c r="E123" s="18"/>
      <c r="G123" s="13"/>
    </row>
    <row r="124" spans="1:7" x14ac:dyDescent="0.2">
      <c r="A124" s="10"/>
      <c r="B124" s="10"/>
      <c r="C124" s="11" t="s">
        <v>88</v>
      </c>
      <c r="D124" s="23">
        <v>1.6084204000000001E-3</v>
      </c>
      <c r="E124" s="18"/>
      <c r="G124" s="13"/>
    </row>
    <row r="125" spans="1:7" x14ac:dyDescent="0.2">
      <c r="A125" s="10"/>
      <c r="B125" s="10"/>
      <c r="C125" s="11" t="s">
        <v>89</v>
      </c>
      <c r="D125" s="23">
        <v>5.5978159999999996E-4</v>
      </c>
      <c r="E125" s="18"/>
      <c r="G125" s="13"/>
    </row>
    <row r="126" spans="1:7" x14ac:dyDescent="0.2">
      <c r="A126" s="10"/>
      <c r="B126" s="10"/>
      <c r="C126" s="11" t="s">
        <v>90</v>
      </c>
      <c r="D126" s="23">
        <v>2.3301956E-3</v>
      </c>
      <c r="E126" s="18"/>
      <c r="G126" s="13"/>
    </row>
    <row r="127" spans="1:7" x14ac:dyDescent="0.2">
      <c r="A127" s="10"/>
      <c r="B127" s="10"/>
      <c r="C127" s="11" t="s">
        <v>91</v>
      </c>
      <c r="D127" s="23">
        <v>3.5281173E-3</v>
      </c>
      <c r="E127" s="18"/>
      <c r="G127" s="13"/>
    </row>
    <row r="128" spans="1:7" x14ac:dyDescent="0.2">
      <c r="A128" s="10"/>
      <c r="B128" s="10"/>
      <c r="C128" s="11" t="s">
        <v>92</v>
      </c>
      <c r="D128" s="23">
        <v>7.9836450000000004E-4</v>
      </c>
      <c r="E128" s="18"/>
      <c r="G128" s="13"/>
    </row>
    <row r="129" spans="1:7" x14ac:dyDescent="0.2">
      <c r="A129" s="10"/>
      <c r="B129" s="10"/>
      <c r="C129" s="11" t="s">
        <v>93</v>
      </c>
      <c r="D129" s="23">
        <v>4.5853069999999998E-4</v>
      </c>
      <c r="E129" s="18"/>
      <c r="G129" s="13"/>
    </row>
    <row r="130" spans="1:7" x14ac:dyDescent="0.2">
      <c r="A130" s="10"/>
      <c r="B130" s="10"/>
      <c r="C130" s="11" t="s">
        <v>94</v>
      </c>
      <c r="D130" s="23">
        <v>9.563296E-4</v>
      </c>
      <c r="E130" s="18"/>
      <c r="G130" s="13"/>
    </row>
    <row r="131" spans="1:7" x14ac:dyDescent="0.2">
      <c r="A131" s="10"/>
      <c r="B131" s="10"/>
      <c r="C131" s="11"/>
      <c r="E131" s="18"/>
      <c r="G131" s="13"/>
    </row>
    <row r="132" spans="1:7" x14ac:dyDescent="0.2">
      <c r="A132" s="10"/>
      <c r="B132" s="10" t="s">
        <v>95</v>
      </c>
      <c r="C132" s="11"/>
      <c r="E132" s="18"/>
      <c r="G132" s="13"/>
    </row>
    <row r="133" spans="1:7" x14ac:dyDescent="0.2">
      <c r="A133" s="10"/>
      <c r="B133" s="10"/>
      <c r="C133" s="11"/>
      <c r="E133" s="18"/>
      <c r="G133" s="13"/>
    </row>
    <row r="134" spans="1:7" x14ac:dyDescent="0.2">
      <c r="A134" s="10"/>
      <c r="B134" s="17"/>
      <c r="C134" s="11" t="s">
        <v>95</v>
      </c>
      <c r="D134" s="23">
        <v>5.5459079999999996E-3</v>
      </c>
      <c r="E134" s="18"/>
      <c r="G134" s="13"/>
    </row>
    <row r="135" spans="1:7" x14ac:dyDescent="0.2">
      <c r="A135" s="10"/>
      <c r="B135" s="10"/>
      <c r="C135" s="11" t="s">
        <v>96</v>
      </c>
      <c r="D135" s="23">
        <v>1.1652791E-3</v>
      </c>
      <c r="E135" s="18"/>
      <c r="G135" s="13"/>
    </row>
    <row r="136" spans="1:7" x14ac:dyDescent="0.2">
      <c r="A136" s="10"/>
      <c r="B136" s="10"/>
      <c r="C136" s="11" t="s">
        <v>97</v>
      </c>
      <c r="D136" s="23">
        <v>5.2748956000000001E-3</v>
      </c>
      <c r="E136" s="18"/>
      <c r="G136" s="13"/>
    </row>
    <row r="137" spans="1:7" x14ac:dyDescent="0.2">
      <c r="A137" s="10"/>
      <c r="B137" s="10"/>
      <c r="C137" s="11" t="s">
        <v>98</v>
      </c>
      <c r="D137" s="23">
        <v>4.4518995000000002E-3</v>
      </c>
      <c r="E137" s="18"/>
      <c r="G137" s="13"/>
    </row>
    <row r="138" spans="1:7" x14ac:dyDescent="0.2">
      <c r="A138" s="10"/>
      <c r="B138" s="10"/>
      <c r="C138" s="11" t="s">
        <v>99</v>
      </c>
      <c r="D138" s="23">
        <v>2.5429215999999998E-3</v>
      </c>
      <c r="E138" s="18"/>
      <c r="G138" s="13"/>
    </row>
    <row r="139" spans="1:7" x14ac:dyDescent="0.2">
      <c r="A139" s="10"/>
      <c r="B139" s="10"/>
      <c r="C139" s="11" t="s">
        <v>100</v>
      </c>
      <c r="D139" s="23">
        <v>2.3152349000000001E-3</v>
      </c>
      <c r="E139" s="18"/>
      <c r="G139" s="13"/>
    </row>
    <row r="140" spans="1:7" x14ac:dyDescent="0.2">
      <c r="A140" s="10"/>
      <c r="B140" s="10"/>
      <c r="C140" s="11"/>
      <c r="E140" s="18"/>
      <c r="G140" s="13"/>
    </row>
    <row r="141" spans="1:7" x14ac:dyDescent="0.2">
      <c r="A141" s="10"/>
      <c r="B141" s="10" t="s">
        <v>101</v>
      </c>
      <c r="C141" s="11"/>
      <c r="E141" s="18"/>
      <c r="G141" s="13"/>
    </row>
    <row r="142" spans="1:7" x14ac:dyDescent="0.2">
      <c r="A142" s="10"/>
      <c r="B142" s="10"/>
      <c r="C142" s="11"/>
      <c r="E142" s="18"/>
      <c r="G142" s="13"/>
    </row>
    <row r="143" spans="1:7" x14ac:dyDescent="0.2">
      <c r="A143" s="10"/>
      <c r="B143" s="17"/>
      <c r="C143" s="11" t="s">
        <v>102</v>
      </c>
      <c r="D143" s="23">
        <v>2.5149903E-3</v>
      </c>
      <c r="E143" s="18"/>
      <c r="G143" s="13"/>
    </row>
    <row r="144" spans="1:7" x14ac:dyDescent="0.2">
      <c r="A144" s="10"/>
      <c r="B144" s="10"/>
      <c r="C144" s="11" t="s">
        <v>103</v>
      </c>
      <c r="D144" s="23">
        <v>1.6991949999999999E-3</v>
      </c>
      <c r="E144" s="18"/>
      <c r="G144" s="13"/>
    </row>
    <row r="145" spans="1:7" x14ac:dyDescent="0.2">
      <c r="A145" s="10"/>
      <c r="B145" s="10"/>
      <c r="C145" s="11" t="s">
        <v>104</v>
      </c>
      <c r="D145" s="23">
        <v>1.0482193000000001E-3</v>
      </c>
      <c r="E145" s="18"/>
      <c r="G145" s="13"/>
    </row>
    <row r="146" spans="1:7" x14ac:dyDescent="0.2">
      <c r="A146" s="10"/>
      <c r="B146" s="10"/>
      <c r="C146" s="11" t="s">
        <v>105</v>
      </c>
      <c r="D146" s="23">
        <v>1.6137359999999999E-3</v>
      </c>
      <c r="E146" s="18"/>
      <c r="G146" s="13"/>
    </row>
    <row r="147" spans="1:7" x14ac:dyDescent="0.2">
      <c r="A147" s="10"/>
      <c r="B147" s="10"/>
      <c r="C147" s="11" t="s">
        <v>106</v>
      </c>
      <c r="D147" s="23">
        <v>6.6590588999999997E-3</v>
      </c>
      <c r="E147" s="18"/>
      <c r="G147" s="13"/>
    </row>
    <row r="148" spans="1:7" x14ac:dyDescent="0.2">
      <c r="A148" s="10"/>
      <c r="B148" s="10"/>
      <c r="C148" s="11" t="s">
        <v>107</v>
      </c>
      <c r="D148" s="23">
        <v>2.1455447999999999E-3</v>
      </c>
      <c r="E148" s="18"/>
      <c r="G148" s="13"/>
    </row>
    <row r="149" spans="1:7" x14ac:dyDescent="0.2">
      <c r="A149" s="10"/>
      <c r="B149" s="10"/>
      <c r="C149" s="11" t="s">
        <v>108</v>
      </c>
      <c r="D149" s="23">
        <v>1.4300954000000001E-3</v>
      </c>
      <c r="E149" s="18"/>
      <c r="G149" s="13"/>
    </row>
    <row r="150" spans="1:7" x14ac:dyDescent="0.2">
      <c r="A150" s="10"/>
      <c r="B150" s="10"/>
      <c r="C150" s="11" t="s">
        <v>109</v>
      </c>
      <c r="D150" s="23">
        <v>1.6649737E-3</v>
      </c>
      <c r="E150" s="18"/>
      <c r="G150" s="13"/>
    </row>
    <row r="151" spans="1:7" x14ac:dyDescent="0.2">
      <c r="A151" s="10"/>
      <c r="B151" s="10"/>
      <c r="C151" s="11" t="s">
        <v>110</v>
      </c>
      <c r="D151" s="23">
        <v>2.2471718999999999E-3</v>
      </c>
      <c r="E151" s="18"/>
      <c r="G151" s="13"/>
    </row>
    <row r="152" spans="1:7" x14ac:dyDescent="0.2">
      <c r="A152" s="10"/>
      <c r="B152" s="10"/>
      <c r="C152" s="11" t="s">
        <v>111</v>
      </c>
      <c r="D152" s="23">
        <v>6.7289074999999999E-3</v>
      </c>
      <c r="E152" s="18"/>
      <c r="G152" s="13"/>
    </row>
    <row r="153" spans="1:7" x14ac:dyDescent="0.2">
      <c r="A153" s="10"/>
      <c r="B153" s="10"/>
      <c r="C153" s="11" t="s">
        <v>112</v>
      </c>
      <c r="D153" s="23">
        <v>1.9133963E-3</v>
      </c>
      <c r="E153" s="18"/>
      <c r="G153" s="13"/>
    </row>
    <row r="154" spans="1:7" x14ac:dyDescent="0.2">
      <c r="A154" s="10"/>
      <c r="B154" s="10"/>
      <c r="C154" s="11" t="s">
        <v>113</v>
      </c>
      <c r="D154" s="23">
        <v>4.3074157E-3</v>
      </c>
      <c r="E154" s="18"/>
      <c r="G154" s="13"/>
    </row>
    <row r="155" spans="1:7" x14ac:dyDescent="0.2">
      <c r="A155" s="10"/>
      <c r="B155" s="10"/>
      <c r="C155" s="11"/>
      <c r="E155" s="18"/>
      <c r="G155" s="13"/>
    </row>
    <row r="156" spans="1:7" x14ac:dyDescent="0.2">
      <c r="A156" s="10"/>
      <c r="B156" s="10" t="s">
        <v>114</v>
      </c>
      <c r="C156" s="11"/>
      <c r="E156" s="18"/>
      <c r="G156" s="13"/>
    </row>
    <row r="157" spans="1:7" x14ac:dyDescent="0.2">
      <c r="A157" s="10"/>
      <c r="B157" s="10"/>
      <c r="C157" s="11"/>
      <c r="E157" s="18"/>
      <c r="G157" s="13"/>
    </row>
    <row r="158" spans="1:7" x14ac:dyDescent="0.2">
      <c r="A158" s="10"/>
      <c r="B158" s="17"/>
      <c r="C158" s="11" t="s">
        <v>114</v>
      </c>
      <c r="D158" s="23">
        <v>6.5152027999999997E-3</v>
      </c>
      <c r="E158" s="18"/>
      <c r="G158" s="13"/>
    </row>
    <row r="159" spans="1:7" x14ac:dyDescent="0.2">
      <c r="A159" s="10"/>
      <c r="B159" s="10"/>
      <c r="C159" s="11" t="s">
        <v>115</v>
      </c>
      <c r="D159" s="23">
        <v>3.9291211999999999E-3</v>
      </c>
      <c r="E159" s="18"/>
      <c r="G159" s="13"/>
    </row>
    <row r="160" spans="1:7" x14ac:dyDescent="0.2">
      <c r="A160" s="10"/>
      <c r="B160" s="10"/>
      <c r="C160" s="11" t="s">
        <v>116</v>
      </c>
      <c r="D160" s="23">
        <v>1.5972524000000001E-3</v>
      </c>
      <c r="E160" s="18"/>
      <c r="G160" s="13"/>
    </row>
    <row r="161" spans="1:7" x14ac:dyDescent="0.2">
      <c r="A161" s="10"/>
      <c r="B161" s="10"/>
      <c r="C161" s="11" t="s">
        <v>117</v>
      </c>
      <c r="D161" s="23">
        <v>1.1965026999999999E-3</v>
      </c>
      <c r="E161" s="18"/>
      <c r="G161" s="13"/>
    </row>
    <row r="162" spans="1:7" x14ac:dyDescent="0.2">
      <c r="A162" s="10"/>
      <c r="B162" s="10"/>
      <c r="C162" s="11" t="s">
        <v>118</v>
      </c>
      <c r="D162" s="23">
        <v>2.5278130999999999E-3</v>
      </c>
      <c r="E162" s="18"/>
      <c r="G162" s="13"/>
    </row>
    <row r="163" spans="1:7" x14ac:dyDescent="0.2">
      <c r="A163" s="10"/>
      <c r="B163" s="10"/>
      <c r="C163" s="11" t="s">
        <v>119</v>
      </c>
      <c r="D163" s="23">
        <v>4.4349118E-3</v>
      </c>
      <c r="E163" s="18"/>
      <c r="G163" s="13"/>
    </row>
    <row r="164" spans="1:7" x14ac:dyDescent="0.2">
      <c r="A164" s="10"/>
      <c r="B164" s="10"/>
      <c r="C164" s="11" t="s">
        <v>120</v>
      </c>
      <c r="D164" s="23">
        <v>4.4706420000000001E-4</v>
      </c>
      <c r="E164" s="18"/>
      <c r="G164" s="13"/>
    </row>
    <row r="165" spans="1:7" x14ac:dyDescent="0.2">
      <c r="A165" s="10"/>
      <c r="B165" s="10"/>
      <c r="C165" s="11"/>
      <c r="D165" s="23"/>
      <c r="E165" s="18"/>
      <c r="G165" s="13"/>
    </row>
    <row r="166" spans="1:7" x14ac:dyDescent="0.2">
      <c r="A166" s="14" t="s">
        <v>121</v>
      </c>
      <c r="B166" s="15"/>
      <c r="C166" s="16"/>
      <c r="E166" s="18"/>
      <c r="G166" s="11"/>
    </row>
    <row r="167" spans="1:7" x14ac:dyDescent="0.2">
      <c r="A167" s="15"/>
      <c r="B167" s="15"/>
      <c r="C167" s="16"/>
      <c r="E167" s="18"/>
      <c r="G167" s="11"/>
    </row>
    <row r="168" spans="1:7" x14ac:dyDescent="0.2">
      <c r="A168" s="11" t="s">
        <v>124</v>
      </c>
      <c r="B168" s="10"/>
      <c r="C168" s="16"/>
      <c r="D168" s="23">
        <v>0.25</v>
      </c>
      <c r="E168" s="18"/>
      <c r="G168" s="13"/>
    </row>
    <row r="169" spans="1:7" ht="13.5" thickBot="1" x14ac:dyDescent="0.25">
      <c r="A169" s="20"/>
      <c r="B169" s="20"/>
      <c r="C169" s="21"/>
      <c r="D169" s="22"/>
    </row>
  </sheetData>
  <mergeCells count="2">
    <mergeCell ref="A6:C7"/>
    <mergeCell ref="D6:D7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2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Castillo, Susana</dc:creator>
  <cp:lastModifiedBy>Arevalo Delgado, Christian</cp:lastModifiedBy>
  <cp:lastPrinted>2017-02-09T22:56:00Z</cp:lastPrinted>
  <dcterms:created xsi:type="dcterms:W3CDTF">2017-01-27T15:12:32Z</dcterms:created>
  <dcterms:modified xsi:type="dcterms:W3CDTF">2017-02-20T14:27:54Z</dcterms:modified>
</cp:coreProperties>
</file>