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9525" activeTab="0"/>
  </bookViews>
  <sheets>
    <sheet name="El Peruano" sheetId="1" r:id="rId1"/>
  </sheets>
  <externalReferences>
    <externalReference r:id="rId4"/>
    <externalReference r:id="rId5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'[2]PFRATIO'!#REF!</definedName>
    <definedName name="\d">'[2]PFRATIO'!#REF!</definedName>
    <definedName name="\g" localSheetId="0">'[2]PFRATIO'!#REF!</definedName>
    <definedName name="\g">'[2]PFRATIO'!#REF!</definedName>
    <definedName name="\h" localSheetId="0">'[2]PFRATIO'!#REF!</definedName>
    <definedName name="\h">'[2]PFRATIO'!#REF!</definedName>
    <definedName name="\m" localSheetId="0">'[2]PFRATIO'!#REF!</definedName>
    <definedName name="\m">'[2]PFRATIO'!#REF!</definedName>
    <definedName name="\s" localSheetId="0">'[2]PFRATIO'!#REF!</definedName>
    <definedName name="\s">'[2]PFRATIO'!#REF!</definedName>
    <definedName name="A_impresión_IM">#REF!</definedName>
    <definedName name="_xlnm.Print_Area" localSheetId="0">'El Peruano'!$D$1:$G$165</definedName>
    <definedName name="CHKPAS" localSheetId="0">'[2]PFRATIO'!#REF!</definedName>
    <definedName name="CHKPAS">'[2]PFRATIO'!#REF!</definedName>
    <definedName name="CHKSAVE" localSheetId="0">'[2]PFRATIO'!#REF!</definedName>
    <definedName name="CHKSAVE">'[2]PFRATIO'!#REF!</definedName>
    <definedName name="DCDCD">'[2]PFRATIO'!#REF!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FILENAME" localSheetId="0">'[2]PFRATIO'!#REF!</definedName>
    <definedName name="FILENAME">'[2]PFRATIO'!#REF!</definedName>
    <definedName name="FLOP">'[2]PFRATIO'!#REF!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GETFILE" localSheetId="0">'[2]PFRATIO'!#REF!</definedName>
    <definedName name="GETFILE">'[2]PFRATIO'!#REF!</definedName>
    <definedName name="GHGH">'[2]PFRATIO'!#REF!</definedName>
    <definedName name="GM">#REF!</definedName>
    <definedName name="GRDIR" localSheetId="0">'[2]PFRATIO'!#REF!</definedName>
    <definedName name="GRDIR">'[2]PFRATIO'!#REF!</definedName>
    <definedName name="julio">'[2]PFRATIO'!#REF!</definedName>
    <definedName name="MESSAGE" localSheetId="0">'[2]PFRATIO'!#REF!</definedName>
    <definedName name="MESSAGE">'[2]PFRATIO'!#REF!</definedName>
    <definedName name="MM">#REF!</definedName>
    <definedName name="MSG_CELL" localSheetId="0">'[2]PFRATIO'!#REF!</definedName>
    <definedName name="MSG_CELL">'[2]PFRATIO'!#REF!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NOPAS4">'[2]PFRATIO'!#REF!</definedName>
    <definedName name="OLD_MSG" localSheetId="0">'[2]PFRATIO'!#REF!</definedName>
    <definedName name="OLD_MSG">'[2]PFRATIO'!#REF!</definedName>
    <definedName name="PAS_MSG1" localSheetId="0">'[2]PFRATIO'!#REF!</definedName>
    <definedName name="PAS_MSG1">'[2]PFRATIO'!#REF!</definedName>
    <definedName name="PAS_MSG2" localSheetId="0">'[2]PFRATIO'!#REF!</definedName>
    <definedName name="PAS_MSG2">'[2]PFRATIO'!#REF!</definedName>
    <definedName name="PAS_MSG3" localSheetId="0">'[2]PFRATIO'!#REF!</definedName>
    <definedName name="PAS_MSG3">'[2]PFRATIO'!#REF!</definedName>
    <definedName name="PAUSE" localSheetId="0">'[2]PFRATIO'!#REF!</definedName>
    <definedName name="PAUSE">'[2]PFRATIO'!#REF!</definedName>
    <definedName name="PM">#REF!</definedName>
    <definedName name="RESDIR" localSheetId="0">'[2]PFRATIO'!#REF!</definedName>
    <definedName name="RESDIR">'[2]PFRATIO'!#REF!</definedName>
    <definedName name="RESTYPE" localSheetId="0">'[2]PFRATIO'!#REF!</definedName>
    <definedName name="RESTYPE">'[2]PFRATIO'!#REF!</definedName>
    <definedName name="RSVMENU" localSheetId="0">'[2]PFRATIO'!#REF!</definedName>
    <definedName name="RSVMENU">'[2]PFRATIO'!#REF!</definedName>
    <definedName name="SAVE" localSheetId="0">'[2]PFRATIO'!#REF!</definedName>
    <definedName name="SAVE">'[2]PFRATIO'!#REF!</definedName>
    <definedName name="SAVE_MSG" localSheetId="0">'[2]PFRATIO'!#REF!</definedName>
    <definedName name="SAVE_MSG">'[2]PFRATIO'!#REF!</definedName>
    <definedName name="SAVED" localSheetId="0">'[2]PFRATIO'!#REF!</definedName>
    <definedName name="SAVED">'[2]PFRATIO'!#REF!</definedName>
    <definedName name="SAVENGO" localSheetId="0">'[2]PFRATIO'!#REF!</definedName>
    <definedName name="SAVENGO">'[2]PFRATIO'!#REF!</definedName>
    <definedName name="TEMP" localSheetId="0">'[2]PFRATIO'!#REF!</definedName>
    <definedName name="TEMP">'[2]PFRATIO'!#REF!</definedName>
    <definedName name="_xlnm.Print_Titles" localSheetId="0">'El Peruano'!$6:$7</definedName>
  </definedNames>
  <calcPr fullCalcOnLoad="1"/>
</workbook>
</file>

<file path=xl/sharedStrings.xml><?xml version="1.0" encoding="utf-8"?>
<sst xmlns="http://schemas.openxmlformats.org/spreadsheetml/2006/main" count="131" uniqueCount="122">
  <si>
    <t>ANEXO</t>
  </si>
  <si>
    <t>Y LA PARTICIPACIÓN DEL ESTADO EN LOS CONTRATOS DE SERVICIOS</t>
  </si>
  <si>
    <t>DEPARTAMENTO/PROVINCIA/DISTRITO/GOB.REGIONAL/GOB.LOCAL</t>
  </si>
  <si>
    <t>ÍNDICE</t>
  </si>
  <si>
    <t>TOTAL</t>
  </si>
  <si>
    <t>GOBIERNOS LOCALES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</si>
  <si>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</si>
  <si>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</si>
  <si>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</si>
  <si>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</si>
  <si>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</si>
  <si>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</si>
  <si>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</si>
  <si>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</si>
  <si>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</si>
  <si>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</si>
  <si>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</si>
  <si>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</si>
  <si>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</si>
  <si>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</si>
  <si>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</si>
  <si>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ANTA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</si>
  <si>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</si>
  <si>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</si>
  <si>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</si>
  <si>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</si>
  <si>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</si>
  <si>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</si>
  <si>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</si>
  <si>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</si>
  <si>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</si>
  <si>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</si>
  <si>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</si>
  <si>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</si>
  <si>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</si>
  <si>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</si>
  <si>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</si>
  <si>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</si>
  <si>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</si>
  <si>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</si>
  <si>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</si>
  <si>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</si>
  <si>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</si>
  <si>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</si>
  <si>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PAMPAMARCA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</si>
  <si>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</si>
  <si>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</si>
  <si>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</si>
  <si>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</si>
  <si>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</si>
  <si>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</si>
  <si>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</si>
  <si>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</si>
  <si>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SAN PABLO</t>
  </si>
  <si>
    <t>SAN PEDRO</t>
  </si>
  <si>
    <t>TINTA</t>
  </si>
  <si>
    <t>CHUMBIVILCAS</t>
  </si>
  <si>
    <t>SANTO TOMAS</t>
  </si>
  <si>
    <t>CAPACMARCA</t>
  </si>
  <si>
    <t>CHAMACA</t>
  </si>
  <si>
    <t>COLQUEMARCA</t>
  </si>
  <si>
    <t>LIVITACA</t>
  </si>
  <si>
    <t>LLUSCO</t>
  </si>
  <si>
    <t>QUIÑOTA</t>
  </si>
  <si>
    <t>VELILLE</t>
  </si>
  <si>
    <t>ESPINAR</t>
  </si>
  <si>
    <t>CONDOROMA</t>
  </si>
  <si>
    <t>COPORAQUE</t>
  </si>
  <si>
    <t>OCORURO</t>
  </si>
  <si>
    <t>PALLPATA</t>
  </si>
  <si>
    <t>PICHIGUA</t>
  </si>
  <si>
    <t>SUYCKUTAMBO</t>
  </si>
  <si>
    <t>ALTO PICHIGUA</t>
  </si>
  <si>
    <t>LA CONVENCION</t>
  </si>
  <si>
    <t>SANTA ANA</t>
  </si>
  <si>
    <t>ECHARATE</t>
  </si>
  <si>
    <t>HUAYOPATA</t>
  </si>
  <si>
    <t>MARANURA</t>
  </si>
  <si>
    <t>OCOBAMBA</t>
  </si>
  <si>
    <t>QUELLOUNO</t>
  </si>
  <si>
    <t>KIMBIRI</t>
  </si>
  <si>
    <t>SANTA TERESA</t>
  </si>
  <si>
    <t>VILCABAMBA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</si>
  <si>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</si>
  <si>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</si>
  <si>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</si>
  <si>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</si>
  <si>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</si>
  <si>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</si>
  <si>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</si>
  <si>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</si>
  <si>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</si>
  <si>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</si>
  <si>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</si>
  <si>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</si>
  <si>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</si>
  <si>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</si>
  <si>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</si>
  <si>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KOSÑIPATA</t>
  </si>
  <si>
    <t>QUISPICANCHI</t>
  </si>
  <si>
    <t>URCOS</t>
  </si>
  <si>
    <t>ANDAHUAYLILLAS</t>
  </si>
  <si>
    <t>CAMANTI</t>
  </si>
  <si>
    <t>CCARHUAYO</t>
  </si>
  <si>
    <t>CCATCA</t>
  </si>
  <si>
    <t>CUSIPATA</t>
  </si>
  <si>
    <t>HUARO</t>
  </si>
  <si>
    <t>LUCRE</t>
  </si>
  <si>
    <t>MARCAPATA</t>
  </si>
  <si>
    <t>OCONGATE</t>
  </si>
  <si>
    <t>OROPESA</t>
  </si>
  <si>
    <t>QUIQUIJANA</t>
  </si>
  <si>
    <t>URUBAMBA</t>
  </si>
  <si>
    <t>CHINCHERO</t>
  </si>
  <si>
    <t>HUAYLLABAMBA</t>
  </si>
  <si>
    <t>MACHUPICCHU</t>
  </si>
  <si>
    <t>MARAS</t>
  </si>
  <si>
    <t>OLLANTAYTAMBO</t>
  </si>
  <si>
    <t>YUCAY</t>
  </si>
  <si>
    <t>GOBIERNOS REGIONALES</t>
  </si>
  <si>
    <t>GOBIERNO REGIONAL DE CUSCO</t>
  </si>
  <si>
    <t>INDICES DE DISTRIBUCIÓN CANON GASÍFERO 2013 PROVENIENTE DE REGALÍAS</t>
  </si>
</sst>
</file>

<file path=xl/styles.xml><?xml version="1.0" encoding="utf-8"?>
<styleSheet xmlns="http://schemas.openxmlformats.org/spreadsheetml/2006/main">
  <numFmts count="11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#,##0.000"/>
    <numFmt numFmtId="165" formatCode="_-* #,##0.00\ [$€]_-;\-* #,##0.00\ [$€]_-;_-* &quot;-&quot;??\ [$€]_-;_-@_-"/>
    <numFmt numFmtId="166" formatCode="0.0000000000"/>
  </numFmts>
  <fonts count="21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165" fontId="0" fillId="0" borderId="0" applyFon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52" applyFont="1" applyFill="1" applyAlignment="1">
      <alignment horizontal="centerContinuous"/>
      <protection/>
    </xf>
    <xf numFmtId="0" fontId="2" fillId="0" borderId="0" xfId="52" applyFont="1" applyFill="1">
      <alignment/>
      <protection/>
    </xf>
    <xf numFmtId="0" fontId="2" fillId="0" borderId="0" xfId="52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center"/>
      <protection/>
    </xf>
    <xf numFmtId="1" fontId="3" fillId="0" borderId="0" xfId="52" applyNumberFormat="1" applyFont="1" applyFill="1" applyAlignment="1">
      <alignment/>
      <protection/>
    </xf>
    <xf numFmtId="1" fontId="3" fillId="0" borderId="0" xfId="52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1" fontId="3" fillId="0" borderId="0" xfId="52" applyNumberFormat="1" applyFont="1" applyFill="1" applyAlignment="1">
      <alignment horizontal="center"/>
      <protection/>
    </xf>
    <xf numFmtId="1" fontId="2" fillId="0" borderId="0" xfId="52" applyNumberFormat="1" applyFont="1" applyFill="1" applyAlignment="1">
      <alignment/>
      <protection/>
    </xf>
    <xf numFmtId="1" fontId="2" fillId="0" borderId="0" xfId="52" applyNumberFormat="1" applyFont="1" applyFill="1">
      <alignment/>
      <protection/>
    </xf>
    <xf numFmtId="164" fontId="3" fillId="0" borderId="0" xfId="52" applyNumberFormat="1" applyFont="1" applyFill="1" applyAlignment="1">
      <alignment/>
      <protection/>
    </xf>
    <xf numFmtId="0" fontId="2" fillId="0" borderId="0" xfId="52" applyFont="1" applyFill="1" applyAlignment="1">
      <alignment/>
      <protection/>
    </xf>
    <xf numFmtId="0" fontId="2" fillId="0" borderId="10" xfId="52" applyBorder="1" applyAlignment="1">
      <alignment/>
      <protection/>
    </xf>
    <xf numFmtId="0" fontId="2" fillId="0" borderId="10" xfId="52" applyBorder="1">
      <alignment/>
      <protection/>
    </xf>
    <xf numFmtId="0" fontId="2" fillId="0" borderId="0" xfId="52" applyAlignment="1">
      <alignment/>
      <protection/>
    </xf>
    <xf numFmtId="166" fontId="3" fillId="0" borderId="0" xfId="52" applyNumberFormat="1" applyFont="1" applyFill="1" applyAlignment="1">
      <alignment horizontal="centerContinuous"/>
      <protection/>
    </xf>
    <xf numFmtId="166" fontId="3" fillId="0" borderId="0" xfId="52" applyNumberFormat="1" applyFont="1" applyFill="1" applyAlignment="1">
      <alignment/>
      <protection/>
    </xf>
    <xf numFmtId="166" fontId="3" fillId="0" borderId="0" xfId="52" applyNumberFormat="1" applyFont="1" applyFill="1" applyAlignment="1">
      <alignment horizontal="right"/>
      <protection/>
    </xf>
    <xf numFmtId="166" fontId="3" fillId="0" borderId="0" xfId="0" applyNumberFormat="1" applyFont="1" applyFill="1" applyAlignment="1">
      <alignment/>
    </xf>
    <xf numFmtId="166" fontId="4" fillId="0" borderId="0" xfId="52" applyNumberFormat="1" applyFont="1" applyFill="1">
      <alignment/>
      <protection/>
    </xf>
    <xf numFmtId="166" fontId="2" fillId="0" borderId="0" xfId="52" applyNumberFormat="1" applyFont="1" applyFill="1">
      <alignment/>
      <protection/>
    </xf>
    <xf numFmtId="166" fontId="2" fillId="0" borderId="10" xfId="52" applyNumberFormat="1" applyBorder="1">
      <alignment/>
      <protection/>
    </xf>
    <xf numFmtId="166" fontId="2" fillId="0" borderId="0" xfId="52" applyNumberFormat="1">
      <alignment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6" fontId="3" fillId="0" borderId="16" xfId="52" applyNumberFormat="1" applyFont="1" applyFill="1" applyBorder="1" applyAlignment="1">
      <alignment horizontal="center" vertical="center" wrapText="1"/>
      <protection/>
    </xf>
    <xf numFmtId="166" fontId="3" fillId="0" borderId="17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BOLACION2001-200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H16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3" width="3.88671875" style="0" customWidth="1"/>
    <col min="4" max="5" width="17.77734375" style="16" customWidth="1"/>
    <col min="6" max="6" width="21.99609375" style="3" customWidth="1"/>
    <col min="7" max="7" width="10.88671875" style="24" customWidth="1"/>
    <col min="8" max="8" width="13.4453125" style="3" bestFit="1" customWidth="1"/>
    <col min="9" max="16384" width="8.88671875" style="3" customWidth="1"/>
  </cols>
  <sheetData>
    <row r="1" spans="4:8" ht="15.75" customHeight="1">
      <c r="D1" s="1" t="s">
        <v>0</v>
      </c>
      <c r="E1" s="1"/>
      <c r="F1" s="1"/>
      <c r="G1" s="17"/>
      <c r="H1" s="2"/>
    </row>
    <row r="2" spans="4:8" ht="15.75" customHeight="1">
      <c r="D2" s="4"/>
      <c r="E2" s="5"/>
      <c r="F2" s="5"/>
      <c r="G2" s="18"/>
      <c r="H2" s="2"/>
    </row>
    <row r="3" spans="4:8" ht="15.75" customHeight="1">
      <c r="D3" s="1" t="s">
        <v>121</v>
      </c>
      <c r="E3" s="1"/>
      <c r="F3" s="1"/>
      <c r="G3" s="17"/>
      <c r="H3" s="2"/>
    </row>
    <row r="4" spans="4:8" ht="15.75" customHeight="1">
      <c r="D4" s="1" t="s">
        <v>1</v>
      </c>
      <c r="E4" s="1"/>
      <c r="F4" s="1"/>
      <c r="G4" s="17"/>
      <c r="H4" s="2"/>
    </row>
    <row r="5" spans="4:8" ht="15.75" customHeight="1" thickBot="1">
      <c r="D5" s="6"/>
      <c r="E5" s="6"/>
      <c r="F5" s="7"/>
      <c r="G5" s="19"/>
      <c r="H5" s="2"/>
    </row>
    <row r="6" spans="4:8" ht="15.75" customHeight="1">
      <c r="D6" s="25" t="s">
        <v>2</v>
      </c>
      <c r="E6" s="26"/>
      <c r="F6" s="27"/>
      <c r="G6" s="31" t="s">
        <v>3</v>
      </c>
      <c r="H6" s="2"/>
    </row>
    <row r="7" spans="4:8" ht="15.75" customHeight="1" thickBot="1">
      <c r="D7" s="28"/>
      <c r="E7" s="29"/>
      <c r="F7" s="30"/>
      <c r="G7" s="32"/>
      <c r="H7" s="2"/>
    </row>
    <row r="8" spans="4:8" ht="15.75" customHeight="1">
      <c r="D8" s="8"/>
      <c r="E8" s="8"/>
      <c r="F8" s="8"/>
      <c r="G8" s="20"/>
      <c r="H8" s="2"/>
    </row>
    <row r="9" spans="4:8" ht="15.75" customHeight="1">
      <c r="D9" s="9" t="s">
        <v>4</v>
      </c>
      <c r="E9" s="10"/>
      <c r="F9" s="11"/>
      <c r="G9" s="21">
        <f>SUM(G10:G164)</f>
        <v>1</v>
      </c>
      <c r="H9" s="2"/>
    </row>
    <row r="10" spans="4:8" ht="15.75" customHeight="1">
      <c r="D10" s="9"/>
      <c r="E10" s="10"/>
      <c r="F10" s="11"/>
      <c r="G10" s="22"/>
      <c r="H10" s="2"/>
    </row>
    <row r="11" spans="4:8" ht="15.75" customHeight="1">
      <c r="D11" s="12" t="s">
        <v>5</v>
      </c>
      <c r="E11" s="13"/>
      <c r="F11" s="2"/>
      <c r="G11" s="22"/>
      <c r="H11" s="2"/>
    </row>
    <row r="12" spans="4:8" ht="15.75" customHeight="1">
      <c r="D12" s="12"/>
      <c r="E12" s="13"/>
      <c r="F12" s="2"/>
      <c r="G12" s="22"/>
      <c r="H12" s="2"/>
    </row>
    <row r="13" spans="4:8" ht="15" customHeight="1">
      <c r="D13" s="10" t="s">
        <v>6</v>
      </c>
      <c r="E13" s="13"/>
      <c r="F13" s="2"/>
      <c r="G13" s="22"/>
      <c r="H13" s="2"/>
    </row>
    <row r="14" spans="4:8" ht="15" customHeight="1">
      <c r="D14" s="12"/>
      <c r="E14" s="13"/>
      <c r="F14" s="2"/>
      <c r="G14" s="22"/>
      <c r="H14" s="2"/>
    </row>
    <row r="15" spans="4:8" ht="15" customHeight="1">
      <c r="D15" s="12"/>
      <c r="E15" s="10" t="s">
        <v>6</v>
      </c>
      <c r="F15" s="2"/>
      <c r="G15" s="22"/>
      <c r="H15" s="2"/>
    </row>
    <row r="16" spans="4:8" ht="15" customHeight="1">
      <c r="D16" s="12"/>
      <c r="E16" s="13"/>
      <c r="F16" s="2"/>
      <c r="G16" s="22"/>
      <c r="H16" s="2"/>
    </row>
    <row r="17" spans="4:8" ht="15" customHeight="1">
      <c r="D17" s="3"/>
      <c r="E17" s="3"/>
      <c r="F17" s="11" t="s">
        <v>6</v>
      </c>
      <c r="G17" s="22">
        <v>0.0146857091</v>
      </c>
      <c r="H17" s="2"/>
    </row>
    <row r="18" spans="4:8" ht="15" customHeight="1">
      <c r="D18" s="10"/>
      <c r="E18" s="10"/>
      <c r="F18" s="11" t="s">
        <v>7</v>
      </c>
      <c r="G18" s="22">
        <v>0.0011885118</v>
      </c>
      <c r="H18" s="2"/>
    </row>
    <row r="19" spans="4:8" ht="15" customHeight="1">
      <c r="D19" s="10"/>
      <c r="E19" s="10"/>
      <c r="F19" s="11" t="s">
        <v>8</v>
      </c>
      <c r="G19" s="22">
        <v>0.0031678202</v>
      </c>
      <c r="H19" s="2"/>
    </row>
    <row r="20" spans="4:8" ht="15" customHeight="1">
      <c r="D20" s="10"/>
      <c r="E20" s="10"/>
      <c r="F20" s="11" t="s">
        <v>9</v>
      </c>
      <c r="G20" s="22">
        <v>0.0077474226</v>
      </c>
      <c r="H20" s="2"/>
    </row>
    <row r="21" spans="4:8" ht="15" customHeight="1">
      <c r="D21" s="10"/>
      <c r="E21" s="10"/>
      <c r="F21" s="11" t="s">
        <v>10</v>
      </c>
      <c r="G21" s="22">
        <v>0.0149650973</v>
      </c>
      <c r="H21" s="2"/>
    </row>
    <row r="22" spans="4:8" ht="15" customHeight="1">
      <c r="D22" s="10"/>
      <c r="E22" s="10"/>
      <c r="F22" s="11" t="s">
        <v>11</v>
      </c>
      <c r="G22" s="22">
        <v>0.0138589831</v>
      </c>
      <c r="H22" s="2"/>
    </row>
    <row r="23" spans="4:8" ht="15" customHeight="1">
      <c r="D23" s="10"/>
      <c r="E23" s="10"/>
      <c r="F23" s="11" t="s">
        <v>12</v>
      </c>
      <c r="G23" s="22">
        <v>0.00119651</v>
      </c>
      <c r="H23" s="2"/>
    </row>
    <row r="24" spans="4:8" ht="15" customHeight="1">
      <c r="D24" s="10"/>
      <c r="E24" s="10"/>
      <c r="F24" s="11" t="s">
        <v>13</v>
      </c>
      <c r="G24" s="22">
        <v>0.0032709966</v>
      </c>
      <c r="H24" s="2"/>
    </row>
    <row r="25" spans="4:8" ht="15" customHeight="1">
      <c r="D25" s="10"/>
      <c r="E25" s="10"/>
      <c r="F25" s="11"/>
      <c r="G25" s="22"/>
      <c r="H25" s="2"/>
    </row>
    <row r="26" spans="4:8" ht="15" customHeight="1">
      <c r="D26" s="10"/>
      <c r="E26" s="10" t="s">
        <v>14</v>
      </c>
      <c r="F26" s="11"/>
      <c r="G26" s="22"/>
      <c r="H26" s="2"/>
    </row>
    <row r="27" spans="4:8" ht="15" customHeight="1">
      <c r="D27" s="10"/>
      <c r="E27" s="10"/>
      <c r="F27" s="11"/>
      <c r="G27" s="22"/>
      <c r="H27" s="2"/>
    </row>
    <row r="28" spans="4:8" ht="15" customHeight="1">
      <c r="D28" s="10"/>
      <c r="E28" s="3"/>
      <c r="F28" s="11" t="s">
        <v>14</v>
      </c>
      <c r="G28" s="22">
        <v>0.0022366601</v>
      </c>
      <c r="H28" s="2"/>
    </row>
    <row r="29" spans="4:8" ht="15" customHeight="1">
      <c r="D29" s="10"/>
      <c r="E29" s="10"/>
      <c r="F29" s="11" t="s">
        <v>15</v>
      </c>
      <c r="G29" s="22">
        <v>0.0006600507</v>
      </c>
      <c r="H29" s="2"/>
    </row>
    <row r="30" spans="4:8" ht="15" customHeight="1">
      <c r="D30" s="10"/>
      <c r="E30" s="10"/>
      <c r="F30" s="11" t="s">
        <v>16</v>
      </c>
      <c r="G30" s="22">
        <v>0.0009994082</v>
      </c>
      <c r="H30" s="2"/>
    </row>
    <row r="31" spans="4:8" ht="15" customHeight="1">
      <c r="D31" s="10"/>
      <c r="E31" s="10"/>
      <c r="F31" s="11" t="s">
        <v>17</v>
      </c>
      <c r="G31" s="22">
        <v>0.001050279</v>
      </c>
      <c r="H31" s="2"/>
    </row>
    <row r="32" spans="4:8" ht="15" customHeight="1">
      <c r="D32" s="10"/>
      <c r="E32" s="10"/>
      <c r="F32" s="11" t="s">
        <v>18</v>
      </c>
      <c r="G32" s="22">
        <v>0.0035784431</v>
      </c>
      <c r="H32" s="2"/>
    </row>
    <row r="33" spans="4:8" ht="15" customHeight="1">
      <c r="D33" s="10"/>
      <c r="E33" s="10"/>
      <c r="F33" s="11" t="s">
        <v>19</v>
      </c>
      <c r="G33" s="22">
        <v>0.0010476742</v>
      </c>
      <c r="H33" s="2"/>
    </row>
    <row r="34" spans="4:8" ht="15" customHeight="1">
      <c r="D34" s="10"/>
      <c r="E34" s="10"/>
      <c r="F34" s="11" t="s">
        <v>20</v>
      </c>
      <c r="G34" s="22">
        <v>0.0014066153</v>
      </c>
      <c r="H34" s="2"/>
    </row>
    <row r="35" spans="4:8" ht="15" customHeight="1">
      <c r="D35" s="10"/>
      <c r="E35" s="10"/>
      <c r="F35" s="11"/>
      <c r="G35" s="22"/>
      <c r="H35" s="2"/>
    </row>
    <row r="36" spans="4:8" ht="15" customHeight="1">
      <c r="D36" s="10"/>
      <c r="E36" s="10" t="s">
        <v>21</v>
      </c>
      <c r="F36" s="11"/>
      <c r="G36" s="22"/>
      <c r="H36" s="2"/>
    </row>
    <row r="37" spans="4:8" ht="15" customHeight="1">
      <c r="D37" s="10"/>
      <c r="E37" s="10"/>
      <c r="F37" s="11"/>
      <c r="G37" s="22"/>
      <c r="H37" s="2"/>
    </row>
    <row r="38" spans="4:8" ht="15" customHeight="1">
      <c r="D38" s="10"/>
      <c r="E38" s="3"/>
      <c r="F38" s="11" t="s">
        <v>21</v>
      </c>
      <c r="G38" s="22">
        <v>0.0061925198</v>
      </c>
      <c r="H38" s="2"/>
    </row>
    <row r="39" spans="4:8" ht="15" customHeight="1">
      <c r="D39" s="10"/>
      <c r="E39" s="10"/>
      <c r="F39" s="11" t="s">
        <v>22</v>
      </c>
      <c r="G39" s="22">
        <v>0.0030860036</v>
      </c>
      <c r="H39" s="2"/>
    </row>
    <row r="40" spans="4:8" ht="15" customHeight="1">
      <c r="D40" s="10"/>
      <c r="E40" s="10"/>
      <c r="F40" s="11" t="s">
        <v>23</v>
      </c>
      <c r="G40" s="22">
        <v>0.0007433633</v>
      </c>
      <c r="H40" s="2"/>
    </row>
    <row r="41" spans="4:8" ht="15" customHeight="1">
      <c r="D41" s="10"/>
      <c r="E41" s="10"/>
      <c r="F41" s="11" t="s">
        <v>24</v>
      </c>
      <c r="G41" s="22">
        <v>0.0019618147</v>
      </c>
      <c r="H41" s="2"/>
    </row>
    <row r="42" spans="4:8" ht="15" customHeight="1">
      <c r="D42" s="10"/>
      <c r="E42" s="10"/>
      <c r="F42" s="11" t="s">
        <v>25</v>
      </c>
      <c r="G42" s="22">
        <v>0.0024742407</v>
      </c>
      <c r="H42" s="2"/>
    </row>
    <row r="43" spans="4:8" ht="15" customHeight="1">
      <c r="D43" s="10"/>
      <c r="E43" s="10"/>
      <c r="F43" s="11" t="s">
        <v>26</v>
      </c>
      <c r="G43" s="22">
        <v>0.0050989594</v>
      </c>
      <c r="H43" s="2"/>
    </row>
    <row r="44" spans="4:8" ht="15" customHeight="1">
      <c r="D44" s="10"/>
      <c r="E44" s="10"/>
      <c r="F44" s="11" t="s">
        <v>27</v>
      </c>
      <c r="G44" s="22">
        <v>0.0010749153</v>
      </c>
      <c r="H44" s="2"/>
    </row>
    <row r="45" spans="4:8" ht="15" customHeight="1">
      <c r="D45" s="10"/>
      <c r="E45" s="10"/>
      <c r="F45" s="11" t="s">
        <v>28</v>
      </c>
      <c r="G45" s="22">
        <v>0.001406812</v>
      </c>
      <c r="H45" s="2"/>
    </row>
    <row r="46" spans="4:8" ht="15" customHeight="1">
      <c r="D46" s="10"/>
      <c r="E46" s="10"/>
      <c r="F46" s="11" t="s">
        <v>29</v>
      </c>
      <c r="G46" s="22">
        <v>0.0012695304</v>
      </c>
      <c r="H46" s="2"/>
    </row>
    <row r="47" spans="4:8" ht="15" customHeight="1">
      <c r="D47" s="10"/>
      <c r="E47" s="10"/>
      <c r="F47" s="11"/>
      <c r="G47" s="22"/>
      <c r="H47" s="2"/>
    </row>
    <row r="48" spans="4:8" ht="15" customHeight="1">
      <c r="D48" s="10"/>
      <c r="E48" s="10" t="s">
        <v>30</v>
      </c>
      <c r="F48" s="11"/>
      <c r="G48" s="22"/>
      <c r="H48" s="2"/>
    </row>
    <row r="49" spans="4:8" ht="15" customHeight="1">
      <c r="D49" s="10"/>
      <c r="E49" s="10"/>
      <c r="F49" s="11"/>
      <c r="G49" s="22"/>
      <c r="H49" s="2"/>
    </row>
    <row r="50" spans="4:8" ht="15" customHeight="1">
      <c r="D50" s="10"/>
      <c r="E50" s="3"/>
      <c r="F50" s="11" t="s">
        <v>30</v>
      </c>
      <c r="G50" s="22">
        <v>0.0065073707</v>
      </c>
      <c r="H50" s="2"/>
    </row>
    <row r="51" spans="4:8" ht="15" customHeight="1">
      <c r="D51" s="10"/>
      <c r="E51" s="10"/>
      <c r="F51" s="11" t="s">
        <v>31</v>
      </c>
      <c r="G51" s="22">
        <v>0.0015958163</v>
      </c>
      <c r="H51" s="2"/>
    </row>
    <row r="52" spans="4:8" ht="15" customHeight="1">
      <c r="D52" s="10"/>
      <c r="E52" s="10"/>
      <c r="F52" s="11" t="s">
        <v>32</v>
      </c>
      <c r="G52" s="22">
        <v>0.0020032282</v>
      </c>
      <c r="H52" s="2"/>
    </row>
    <row r="53" spans="4:8" ht="15" customHeight="1">
      <c r="D53" s="10"/>
      <c r="E53" s="10"/>
      <c r="F53" s="11" t="s">
        <v>33</v>
      </c>
      <c r="G53" s="22">
        <v>0.0035743427</v>
      </c>
      <c r="H53" s="2"/>
    </row>
    <row r="54" spans="4:8" ht="15" customHeight="1">
      <c r="D54" s="10"/>
      <c r="E54" s="10"/>
      <c r="F54" s="11" t="s">
        <v>34</v>
      </c>
      <c r="G54" s="22">
        <v>0.003688172</v>
      </c>
      <c r="H54" s="2"/>
    </row>
    <row r="55" spans="4:8" ht="15" customHeight="1">
      <c r="D55" s="10"/>
      <c r="E55" s="10"/>
      <c r="F55" s="11" t="s">
        <v>35</v>
      </c>
      <c r="G55" s="22">
        <v>0.002526218</v>
      </c>
      <c r="H55" s="2"/>
    </row>
    <row r="56" spans="4:8" ht="15" customHeight="1">
      <c r="D56" s="10"/>
      <c r="E56" s="10"/>
      <c r="F56" s="11" t="s">
        <v>36</v>
      </c>
      <c r="G56" s="22">
        <v>0.0023645367</v>
      </c>
      <c r="H56" s="2"/>
    </row>
    <row r="57" spans="4:8" ht="15" customHeight="1">
      <c r="D57" s="10"/>
      <c r="E57" s="10"/>
      <c r="F57" s="11" t="s">
        <v>37</v>
      </c>
      <c r="G57" s="22">
        <v>0.0054581953</v>
      </c>
      <c r="H57" s="2"/>
    </row>
    <row r="58" spans="4:8" ht="15" customHeight="1">
      <c r="D58" s="10"/>
      <c r="E58" s="10"/>
      <c r="F58" s="11"/>
      <c r="G58" s="22"/>
      <c r="H58" s="2"/>
    </row>
    <row r="59" spans="4:8" ht="15" customHeight="1">
      <c r="D59" s="10"/>
      <c r="E59" s="10" t="s">
        <v>38</v>
      </c>
      <c r="F59" s="11"/>
      <c r="G59" s="22"/>
      <c r="H59" s="2"/>
    </row>
    <row r="60" spans="4:8" ht="15" customHeight="1">
      <c r="D60" s="10"/>
      <c r="E60" s="10"/>
      <c r="F60" s="11"/>
      <c r="G60" s="22"/>
      <c r="H60" s="2"/>
    </row>
    <row r="61" spans="4:8" ht="15" customHeight="1">
      <c r="D61" s="10"/>
      <c r="E61" s="3"/>
      <c r="F61" s="11" t="s">
        <v>39</v>
      </c>
      <c r="G61" s="22">
        <v>0.0042057166</v>
      </c>
      <c r="H61" s="2"/>
    </row>
    <row r="62" spans="4:8" ht="15" customHeight="1">
      <c r="D62" s="10"/>
      <c r="E62" s="10"/>
      <c r="F62" s="11" t="s">
        <v>40</v>
      </c>
      <c r="G62" s="22">
        <v>0.003266945</v>
      </c>
      <c r="H62" s="2"/>
    </row>
    <row r="63" spans="4:8" ht="15" customHeight="1">
      <c r="D63" s="10"/>
      <c r="E63" s="10"/>
      <c r="F63" s="11" t="s">
        <v>41</v>
      </c>
      <c r="G63" s="22">
        <v>0.0028610332</v>
      </c>
      <c r="H63" s="2"/>
    </row>
    <row r="64" spans="4:8" ht="15" customHeight="1">
      <c r="D64" s="10"/>
      <c r="E64" s="10"/>
      <c r="F64" s="11" t="s">
        <v>42</v>
      </c>
      <c r="G64" s="22">
        <v>0.0010257358</v>
      </c>
      <c r="H64" s="2"/>
    </row>
    <row r="65" spans="4:8" ht="15" customHeight="1">
      <c r="D65" s="10"/>
      <c r="E65" s="10"/>
      <c r="F65" s="11" t="s">
        <v>43</v>
      </c>
      <c r="G65" s="22">
        <v>0.0026900668</v>
      </c>
      <c r="H65" s="2"/>
    </row>
    <row r="66" spans="4:8" ht="15" customHeight="1">
      <c r="D66" s="10"/>
      <c r="E66" s="10"/>
      <c r="F66" s="11" t="s">
        <v>44</v>
      </c>
      <c r="G66" s="22">
        <v>0.0009349888</v>
      </c>
      <c r="H66" s="2"/>
    </row>
    <row r="67" spans="4:8" ht="15" customHeight="1">
      <c r="D67" s="10"/>
      <c r="E67" s="10"/>
      <c r="F67" s="11" t="s">
        <v>45</v>
      </c>
      <c r="G67" s="22">
        <v>0.0017546769</v>
      </c>
      <c r="H67" s="2"/>
    </row>
    <row r="68" spans="4:8" ht="15" customHeight="1">
      <c r="D68" s="10"/>
      <c r="E68" s="10"/>
      <c r="F68" s="11" t="s">
        <v>46</v>
      </c>
      <c r="G68" s="22">
        <v>0.0015484164</v>
      </c>
      <c r="H68" s="2"/>
    </row>
    <row r="69" spans="4:8" ht="15" customHeight="1">
      <c r="D69" s="10"/>
      <c r="E69" s="10"/>
      <c r="F69" s="11"/>
      <c r="G69" s="22"/>
      <c r="H69" s="2"/>
    </row>
    <row r="70" spans="4:8" ht="15" customHeight="1">
      <c r="D70" s="10"/>
      <c r="E70" s="10" t="s">
        <v>47</v>
      </c>
      <c r="F70" s="11"/>
      <c r="G70" s="22"/>
      <c r="H70" s="2"/>
    </row>
    <row r="71" spans="4:8" ht="15" customHeight="1">
      <c r="D71" s="10"/>
      <c r="E71" s="10"/>
      <c r="F71" s="11"/>
      <c r="G71" s="22"/>
      <c r="H71" s="2"/>
    </row>
    <row r="72" spans="4:8" ht="15" customHeight="1">
      <c r="D72" s="10"/>
      <c r="E72" s="3"/>
      <c r="F72" s="11" t="s">
        <v>48</v>
      </c>
      <c r="G72" s="22">
        <v>0.0134133745</v>
      </c>
      <c r="H72" s="2"/>
    </row>
    <row r="73" spans="4:8" ht="15" customHeight="1">
      <c r="D73" s="10"/>
      <c r="E73" s="10"/>
      <c r="F73" s="11" t="s">
        <v>49</v>
      </c>
      <c r="G73" s="22">
        <v>0.0018900312</v>
      </c>
      <c r="H73" s="2"/>
    </row>
    <row r="74" spans="4:8" ht="15" customHeight="1">
      <c r="D74" s="10"/>
      <c r="E74" s="10"/>
      <c r="F74" s="11" t="s">
        <v>50</v>
      </c>
      <c r="G74" s="22">
        <v>0.001632623</v>
      </c>
      <c r="H74" s="2"/>
    </row>
    <row r="75" spans="4:8" ht="15" customHeight="1">
      <c r="D75" s="10"/>
      <c r="E75" s="10"/>
      <c r="F75" s="11" t="s">
        <v>51</v>
      </c>
      <c r="G75" s="22">
        <v>0.0040210481</v>
      </c>
      <c r="H75" s="2"/>
    </row>
    <row r="76" spans="4:8" ht="15" customHeight="1">
      <c r="D76" s="10"/>
      <c r="E76" s="10"/>
      <c r="F76" s="11" t="s">
        <v>52</v>
      </c>
      <c r="G76" s="22">
        <v>0.0031034715</v>
      </c>
      <c r="H76" s="2"/>
    </row>
    <row r="77" spans="4:8" ht="15" customHeight="1">
      <c r="D77" s="10"/>
      <c r="E77" s="10"/>
      <c r="F77" s="11" t="s">
        <v>53</v>
      </c>
      <c r="G77" s="22">
        <v>0.0018768492</v>
      </c>
      <c r="H77" s="2"/>
    </row>
    <row r="78" spans="4:8" ht="15" customHeight="1">
      <c r="D78" s="10"/>
      <c r="E78" s="10"/>
      <c r="F78" s="11" t="s">
        <v>54</v>
      </c>
      <c r="G78" s="22">
        <v>0.0010256736</v>
      </c>
      <c r="H78" s="2"/>
    </row>
    <row r="79" spans="4:8" ht="15" customHeight="1">
      <c r="D79" s="10"/>
      <c r="E79" s="10"/>
      <c r="F79" s="11" t="s">
        <v>55</v>
      </c>
      <c r="G79" s="22">
        <v>0.0016129082</v>
      </c>
      <c r="H79" s="2"/>
    </row>
    <row r="80" spans="4:8" ht="15" customHeight="1">
      <c r="D80" s="10"/>
      <c r="E80" s="10"/>
      <c r="F80" s="11"/>
      <c r="G80" s="22"/>
      <c r="H80" s="2"/>
    </row>
    <row r="81" spans="4:8" ht="15" customHeight="1">
      <c r="D81" s="10"/>
      <c r="E81" s="10" t="s">
        <v>56</v>
      </c>
      <c r="F81" s="11"/>
      <c r="G81" s="22"/>
      <c r="H81" s="2"/>
    </row>
    <row r="82" spans="4:8" ht="15" customHeight="1">
      <c r="D82" s="10"/>
      <c r="E82" s="10"/>
      <c r="F82" s="11"/>
      <c r="G82" s="22"/>
      <c r="H82" s="2"/>
    </row>
    <row r="83" spans="4:8" ht="15" customHeight="1">
      <c r="D83" s="10"/>
      <c r="E83" s="3"/>
      <c r="F83" s="11" t="s">
        <v>57</v>
      </c>
      <c r="G83" s="22">
        <v>0.0110236106</v>
      </c>
      <c r="H83" s="2"/>
    </row>
    <row r="84" spans="4:8" ht="15" customHeight="1">
      <c r="D84" s="10"/>
      <c r="E84" s="10"/>
      <c r="F84" s="11" t="s">
        <v>58</v>
      </c>
      <c r="G84" s="22">
        <v>0.0024695688</v>
      </c>
      <c r="H84" s="2"/>
    </row>
    <row r="85" spans="4:8" ht="15" customHeight="1">
      <c r="D85" s="10"/>
      <c r="E85" s="10"/>
      <c r="F85" s="11" t="s">
        <v>59</v>
      </c>
      <c r="G85" s="22">
        <v>0.0041289444</v>
      </c>
      <c r="H85" s="2"/>
    </row>
    <row r="86" spans="4:8" ht="15" customHeight="1">
      <c r="D86" s="10"/>
      <c r="E86" s="10"/>
      <c r="F86" s="11" t="s">
        <v>60</v>
      </c>
      <c r="G86" s="22">
        <v>0.003279397</v>
      </c>
      <c r="H86" s="2"/>
    </row>
    <row r="87" spans="4:8" ht="15" customHeight="1">
      <c r="D87" s="10"/>
      <c r="E87" s="10"/>
      <c r="F87" s="11" t="s">
        <v>61</v>
      </c>
      <c r="G87" s="22">
        <v>0.0066600946</v>
      </c>
      <c r="H87" s="2"/>
    </row>
    <row r="88" spans="4:8" ht="15" customHeight="1">
      <c r="D88" s="10"/>
      <c r="E88" s="10"/>
      <c r="F88" s="11" t="s">
        <v>62</v>
      </c>
      <c r="G88" s="22">
        <v>0.0036499728</v>
      </c>
      <c r="H88" s="2"/>
    </row>
    <row r="89" spans="4:8" ht="15" customHeight="1">
      <c r="D89" s="10"/>
      <c r="E89" s="10"/>
      <c r="F89" s="11" t="s">
        <v>63</v>
      </c>
      <c r="G89" s="22">
        <v>0.0019981995</v>
      </c>
      <c r="H89" s="2"/>
    </row>
    <row r="90" spans="4:8" ht="15" customHeight="1">
      <c r="D90" s="10"/>
      <c r="E90" s="10"/>
      <c r="F90" s="11" t="s">
        <v>64</v>
      </c>
      <c r="G90" s="22">
        <v>0.0041426617</v>
      </c>
      <c r="H90" s="2"/>
    </row>
    <row r="91" spans="4:8" ht="15" customHeight="1">
      <c r="D91" s="10"/>
      <c r="E91" s="10"/>
      <c r="F91" s="11"/>
      <c r="G91" s="22"/>
      <c r="H91" s="2"/>
    </row>
    <row r="92" spans="4:8" ht="15" customHeight="1">
      <c r="D92" s="10"/>
      <c r="E92" s="10" t="s">
        <v>65</v>
      </c>
      <c r="F92" s="11"/>
      <c r="G92" s="22"/>
      <c r="H92" s="2"/>
    </row>
    <row r="93" spans="4:8" ht="15" customHeight="1">
      <c r="D93" s="10"/>
      <c r="E93" s="10"/>
      <c r="F93" s="11"/>
      <c r="G93" s="22"/>
      <c r="H93" s="2"/>
    </row>
    <row r="94" spans="4:8" ht="15" customHeight="1">
      <c r="D94" s="10"/>
      <c r="E94" s="3"/>
      <c r="F94" s="11" t="s">
        <v>65</v>
      </c>
      <c r="G94" s="22">
        <v>0.0091160036</v>
      </c>
      <c r="H94" s="2"/>
    </row>
    <row r="95" spans="4:8" ht="15" customHeight="1">
      <c r="D95" s="10"/>
      <c r="E95" s="10"/>
      <c r="F95" s="11" t="s">
        <v>66</v>
      </c>
      <c r="G95" s="22">
        <v>0.0007183167</v>
      </c>
      <c r="H95" s="2"/>
    </row>
    <row r="96" spans="4:8" ht="15" customHeight="1">
      <c r="D96" s="10"/>
      <c r="E96" s="10"/>
      <c r="F96" s="11" t="s">
        <v>67</v>
      </c>
      <c r="G96" s="22">
        <v>0.0088872639</v>
      </c>
      <c r="H96" s="2"/>
    </row>
    <row r="97" spans="4:8" ht="15" customHeight="1">
      <c r="D97" s="10"/>
      <c r="E97" s="10"/>
      <c r="F97" s="11" t="s">
        <v>68</v>
      </c>
      <c r="G97" s="22">
        <v>0.0008612128</v>
      </c>
      <c r="H97" s="2"/>
    </row>
    <row r="98" spans="4:8" ht="15" customHeight="1">
      <c r="D98" s="10"/>
      <c r="E98" s="10"/>
      <c r="F98" s="11" t="s">
        <v>69</v>
      </c>
      <c r="G98" s="22">
        <v>0.0026953111</v>
      </c>
      <c r="H98" s="2"/>
    </row>
    <row r="99" spans="4:8" ht="15" customHeight="1">
      <c r="D99" s="10"/>
      <c r="E99" s="10"/>
      <c r="F99" s="11" t="s">
        <v>70</v>
      </c>
      <c r="G99" s="22">
        <v>0.0019541465</v>
      </c>
      <c r="H99" s="2"/>
    </row>
    <row r="100" spans="4:8" ht="15" customHeight="1">
      <c r="D100" s="10"/>
      <c r="E100" s="10"/>
      <c r="F100" s="11" t="s">
        <v>71</v>
      </c>
      <c r="G100" s="22">
        <v>0.0012343853</v>
      </c>
      <c r="H100" s="2"/>
    </row>
    <row r="101" spans="4:8" ht="15" customHeight="1">
      <c r="D101" s="10"/>
      <c r="E101" s="10"/>
      <c r="F101" s="11" t="s">
        <v>72</v>
      </c>
      <c r="G101" s="22">
        <v>0.001582674</v>
      </c>
      <c r="H101" s="2"/>
    </row>
    <row r="102" spans="4:8" ht="15" customHeight="1">
      <c r="D102" s="10"/>
      <c r="E102" s="10"/>
      <c r="F102" s="11"/>
      <c r="G102" s="22"/>
      <c r="H102" s="2"/>
    </row>
    <row r="103" spans="4:8" ht="15" customHeight="1">
      <c r="D103" s="10"/>
      <c r="E103" s="10" t="s">
        <v>73</v>
      </c>
      <c r="F103" s="11"/>
      <c r="G103" s="22"/>
      <c r="H103" s="2"/>
    </row>
    <row r="104" spans="4:8" ht="15" customHeight="1">
      <c r="D104" s="10"/>
      <c r="E104" s="10"/>
      <c r="F104" s="11"/>
      <c r="G104" s="22"/>
      <c r="H104" s="2"/>
    </row>
    <row r="105" spans="4:8" ht="15" customHeight="1">
      <c r="D105" s="10"/>
      <c r="E105" s="3"/>
      <c r="F105" s="11" t="s">
        <v>74</v>
      </c>
      <c r="G105" s="22">
        <v>0.0314595674</v>
      </c>
      <c r="H105" s="2"/>
    </row>
    <row r="106" spans="4:8" ht="15" customHeight="1">
      <c r="D106" s="10"/>
      <c r="E106" s="10"/>
      <c r="F106" s="11" t="s">
        <v>75</v>
      </c>
      <c r="G106" s="22">
        <v>0.195138856</v>
      </c>
      <c r="H106" s="2"/>
    </row>
    <row r="107" spans="4:8" ht="15" customHeight="1">
      <c r="D107" s="10"/>
      <c r="E107" s="10"/>
      <c r="F107" s="11" t="s">
        <v>76</v>
      </c>
      <c r="G107" s="22">
        <v>0.007372013</v>
      </c>
      <c r="H107" s="2"/>
    </row>
    <row r="108" spans="4:8" ht="15" customHeight="1">
      <c r="D108" s="10"/>
      <c r="E108" s="10"/>
      <c r="F108" s="11" t="s">
        <v>77</v>
      </c>
      <c r="G108" s="22">
        <v>0.014221765</v>
      </c>
      <c r="H108" s="2"/>
    </row>
    <row r="109" spans="4:8" ht="15" customHeight="1">
      <c r="D109" s="10"/>
      <c r="E109" s="10"/>
      <c r="F109" s="11" t="s">
        <v>78</v>
      </c>
      <c r="G109" s="22">
        <v>0.0145886379</v>
      </c>
      <c r="H109" s="2"/>
    </row>
    <row r="110" spans="4:8" ht="15" customHeight="1">
      <c r="D110" s="10"/>
      <c r="E110" s="10"/>
      <c r="F110" s="11" t="s">
        <v>79</v>
      </c>
      <c r="G110" s="22">
        <v>0.0363958597</v>
      </c>
      <c r="H110" s="2"/>
    </row>
    <row r="111" spans="4:8" ht="15" customHeight="1">
      <c r="D111" s="10"/>
      <c r="E111" s="10"/>
      <c r="F111" s="11" t="s">
        <v>80</v>
      </c>
      <c r="G111" s="22">
        <v>0.0377926267</v>
      </c>
      <c r="H111" s="2"/>
    </row>
    <row r="112" spans="4:8" ht="15" customHeight="1">
      <c r="D112" s="10"/>
      <c r="E112" s="10"/>
      <c r="F112" s="11" t="s">
        <v>81</v>
      </c>
      <c r="G112" s="22">
        <v>0.014899857</v>
      </c>
      <c r="H112" s="2"/>
    </row>
    <row r="113" spans="4:8" ht="15" customHeight="1">
      <c r="D113" s="10"/>
      <c r="E113" s="10"/>
      <c r="F113" s="11" t="s">
        <v>82</v>
      </c>
      <c r="G113" s="22">
        <v>0.0381212859</v>
      </c>
      <c r="H113" s="2"/>
    </row>
    <row r="114" spans="4:8" ht="15" customHeight="1">
      <c r="D114" s="10"/>
      <c r="E114" s="10"/>
      <c r="F114" s="11" t="s">
        <v>83</v>
      </c>
      <c r="G114" s="22">
        <v>0.037312509</v>
      </c>
      <c r="H114" s="2"/>
    </row>
    <row r="115" spans="4:8" ht="15" customHeight="1">
      <c r="D115" s="10"/>
      <c r="E115" s="10"/>
      <c r="F115" s="11"/>
      <c r="G115" s="22"/>
      <c r="H115" s="2"/>
    </row>
    <row r="116" spans="4:8" ht="15" customHeight="1">
      <c r="D116" s="10"/>
      <c r="E116" s="10" t="s">
        <v>84</v>
      </c>
      <c r="F116" s="11"/>
      <c r="G116" s="22"/>
      <c r="H116" s="2"/>
    </row>
    <row r="117" spans="4:8" ht="15" customHeight="1">
      <c r="D117" s="10"/>
      <c r="E117" s="10"/>
      <c r="F117" s="11"/>
      <c r="G117" s="22"/>
      <c r="H117" s="2"/>
    </row>
    <row r="118" spans="4:8" ht="15" customHeight="1">
      <c r="D118" s="10"/>
      <c r="E118" s="3"/>
      <c r="F118" s="11" t="s">
        <v>84</v>
      </c>
      <c r="G118" s="22">
        <v>0.0011042437</v>
      </c>
      <c r="H118" s="2"/>
    </row>
    <row r="119" spans="4:8" ht="15" customHeight="1">
      <c r="D119" s="10"/>
      <c r="E119" s="10"/>
      <c r="F119" s="11" t="s">
        <v>85</v>
      </c>
      <c r="G119" s="22">
        <v>0.0018396044</v>
      </c>
      <c r="H119" s="2"/>
    </row>
    <row r="120" spans="4:8" ht="15" customHeight="1">
      <c r="D120" s="10"/>
      <c r="E120" s="10"/>
      <c r="F120" s="11" t="s">
        <v>86</v>
      </c>
      <c r="G120" s="22">
        <v>0.0016645271</v>
      </c>
      <c r="H120" s="2"/>
    </row>
    <row r="121" spans="4:8" ht="15" customHeight="1">
      <c r="D121" s="10"/>
      <c r="E121" s="10"/>
      <c r="F121" s="11" t="s">
        <v>87</v>
      </c>
      <c r="G121" s="22">
        <v>0.0005816124</v>
      </c>
      <c r="H121" s="2"/>
    </row>
    <row r="122" spans="4:8" ht="15" customHeight="1">
      <c r="D122" s="10"/>
      <c r="E122" s="10"/>
      <c r="F122" s="11" t="s">
        <v>88</v>
      </c>
      <c r="G122" s="22">
        <v>0.0023933469</v>
      </c>
      <c r="H122" s="2"/>
    </row>
    <row r="123" spans="4:8" ht="15" customHeight="1">
      <c r="D123" s="10"/>
      <c r="E123" s="10"/>
      <c r="F123" s="11" t="s">
        <v>89</v>
      </c>
      <c r="G123" s="22">
        <v>0.0035684107</v>
      </c>
      <c r="H123" s="2"/>
    </row>
    <row r="124" spans="4:8" ht="15" customHeight="1">
      <c r="D124" s="10"/>
      <c r="E124" s="10"/>
      <c r="F124" s="11" t="s">
        <v>90</v>
      </c>
      <c r="G124" s="22">
        <v>0.0008471215</v>
      </c>
      <c r="H124" s="2"/>
    </row>
    <row r="125" spans="4:8" ht="15" customHeight="1">
      <c r="D125" s="10"/>
      <c r="E125" s="10"/>
      <c r="F125" s="11" t="s">
        <v>91</v>
      </c>
      <c r="G125" s="22">
        <v>0.0004747467</v>
      </c>
      <c r="H125" s="2"/>
    </row>
    <row r="126" spans="4:8" ht="15" customHeight="1">
      <c r="D126" s="10"/>
      <c r="E126" s="10"/>
      <c r="F126" s="11" t="s">
        <v>92</v>
      </c>
      <c r="G126" s="22">
        <v>0.000989264</v>
      </c>
      <c r="H126" s="2"/>
    </row>
    <row r="127" spans="4:8" ht="15" customHeight="1">
      <c r="D127" s="10"/>
      <c r="E127" s="10"/>
      <c r="F127" s="11"/>
      <c r="G127" s="22"/>
      <c r="H127" s="2"/>
    </row>
    <row r="128" spans="4:8" ht="15" customHeight="1">
      <c r="D128" s="10"/>
      <c r="E128" s="10" t="s">
        <v>93</v>
      </c>
      <c r="F128" s="11"/>
      <c r="G128" s="22"/>
      <c r="H128" s="2"/>
    </row>
    <row r="129" spans="4:8" ht="15" customHeight="1">
      <c r="D129" s="10"/>
      <c r="E129" s="10"/>
      <c r="F129" s="11"/>
      <c r="G129" s="22"/>
      <c r="H129" s="2"/>
    </row>
    <row r="130" spans="4:8" ht="15" customHeight="1">
      <c r="D130" s="10"/>
      <c r="E130" s="3"/>
      <c r="F130" s="11" t="s">
        <v>93</v>
      </c>
      <c r="G130" s="22">
        <v>0.0055097654</v>
      </c>
      <c r="H130" s="2"/>
    </row>
    <row r="131" spans="4:8" ht="15" customHeight="1">
      <c r="D131" s="10"/>
      <c r="E131" s="10"/>
      <c r="F131" s="11" t="s">
        <v>94</v>
      </c>
      <c r="G131" s="22">
        <v>0.0011626388</v>
      </c>
      <c r="H131" s="2"/>
    </row>
    <row r="132" spans="4:8" ht="15" customHeight="1">
      <c r="D132" s="10"/>
      <c r="E132" s="10"/>
      <c r="F132" s="11" t="s">
        <v>95</v>
      </c>
      <c r="G132" s="22">
        <v>0.0052594549</v>
      </c>
      <c r="H132" s="2"/>
    </row>
    <row r="133" spans="4:8" ht="15" customHeight="1">
      <c r="D133" s="10"/>
      <c r="E133" s="10"/>
      <c r="F133" s="11" t="s">
        <v>96</v>
      </c>
      <c r="G133" s="22">
        <v>0.0044640331</v>
      </c>
      <c r="H133" s="2"/>
    </row>
    <row r="134" spans="4:8" ht="15" customHeight="1">
      <c r="D134" s="10"/>
      <c r="E134" s="10"/>
      <c r="F134" s="11" t="s">
        <v>97</v>
      </c>
      <c r="G134" s="22">
        <v>0.0025310262</v>
      </c>
      <c r="H134" s="2"/>
    </row>
    <row r="135" spans="4:8" ht="15" customHeight="1">
      <c r="D135" s="10"/>
      <c r="E135" s="10"/>
      <c r="F135" s="11" t="s">
        <v>98</v>
      </c>
      <c r="G135" s="22">
        <v>0.0022787431</v>
      </c>
      <c r="H135" s="2"/>
    </row>
    <row r="136" spans="4:8" ht="15" customHeight="1">
      <c r="D136" s="10"/>
      <c r="E136" s="10"/>
      <c r="F136" s="11"/>
      <c r="G136" s="22"/>
      <c r="H136" s="2"/>
    </row>
    <row r="137" spans="4:8" ht="15" customHeight="1">
      <c r="D137" s="10"/>
      <c r="E137" s="10" t="s">
        <v>99</v>
      </c>
      <c r="F137" s="11"/>
      <c r="G137" s="22"/>
      <c r="H137" s="2"/>
    </row>
    <row r="138" spans="4:8" ht="15" customHeight="1">
      <c r="D138" s="10"/>
      <c r="E138" s="10"/>
      <c r="F138" s="11"/>
      <c r="G138" s="22"/>
      <c r="H138" s="2"/>
    </row>
    <row r="139" spans="4:8" ht="15" customHeight="1">
      <c r="D139" s="10"/>
      <c r="E139" s="3"/>
      <c r="F139" s="11" t="s">
        <v>100</v>
      </c>
      <c r="G139" s="22">
        <v>0.0026336276</v>
      </c>
      <c r="H139" s="2"/>
    </row>
    <row r="140" spans="4:8" ht="15" customHeight="1">
      <c r="D140" s="10"/>
      <c r="E140" s="10"/>
      <c r="F140" s="11" t="s">
        <v>101</v>
      </c>
      <c r="G140" s="22">
        <v>0.0016945304</v>
      </c>
      <c r="H140" s="2"/>
    </row>
    <row r="141" spans="4:8" ht="15" customHeight="1">
      <c r="D141" s="10"/>
      <c r="E141" s="10"/>
      <c r="F141" s="11" t="s">
        <v>102</v>
      </c>
      <c r="G141" s="22">
        <v>0.0010893331</v>
      </c>
      <c r="H141" s="2"/>
    </row>
    <row r="142" spans="4:8" ht="15" customHeight="1">
      <c r="D142" s="10"/>
      <c r="E142" s="10"/>
      <c r="F142" s="11" t="s">
        <v>103</v>
      </c>
      <c r="G142" s="22">
        <v>0.0016221158</v>
      </c>
      <c r="H142" s="2"/>
    </row>
    <row r="143" spans="4:8" ht="15" customHeight="1">
      <c r="D143" s="10"/>
      <c r="E143" s="10"/>
      <c r="F143" s="11" t="s">
        <v>104</v>
      </c>
      <c r="G143" s="22">
        <v>0.0064766264</v>
      </c>
      <c r="H143" s="2"/>
    </row>
    <row r="144" spans="4:8" ht="15" customHeight="1">
      <c r="D144" s="10"/>
      <c r="E144" s="10"/>
      <c r="F144" s="11" t="s">
        <v>105</v>
      </c>
      <c r="G144" s="22">
        <v>0.0022201492</v>
      </c>
      <c r="H144" s="2"/>
    </row>
    <row r="145" spans="4:8" ht="15" customHeight="1">
      <c r="D145" s="10"/>
      <c r="E145" s="10"/>
      <c r="F145" s="11" t="s">
        <v>106</v>
      </c>
      <c r="G145" s="22">
        <v>0.0014711782</v>
      </c>
      <c r="H145" s="2"/>
    </row>
    <row r="146" spans="4:8" ht="15" customHeight="1">
      <c r="D146" s="10"/>
      <c r="E146" s="10"/>
      <c r="F146" s="11" t="s">
        <v>107</v>
      </c>
      <c r="G146" s="22">
        <v>0.0016946626</v>
      </c>
      <c r="H146" s="2"/>
    </row>
    <row r="147" spans="4:8" ht="15" customHeight="1">
      <c r="D147" s="10"/>
      <c r="E147" s="10"/>
      <c r="F147" s="11" t="s">
        <v>108</v>
      </c>
      <c r="G147" s="22">
        <v>0.0023302978</v>
      </c>
      <c r="H147" s="2"/>
    </row>
    <row r="148" spans="4:8" ht="15" customHeight="1">
      <c r="D148" s="10"/>
      <c r="E148" s="10"/>
      <c r="F148" s="11" t="s">
        <v>109</v>
      </c>
      <c r="G148" s="22">
        <v>0.0066389637</v>
      </c>
      <c r="H148" s="2"/>
    </row>
    <row r="149" spans="4:8" ht="15" customHeight="1">
      <c r="D149" s="10"/>
      <c r="E149" s="10"/>
      <c r="F149" s="11" t="s">
        <v>110</v>
      </c>
      <c r="G149" s="22">
        <v>0.0018902498</v>
      </c>
      <c r="H149" s="2"/>
    </row>
    <row r="150" spans="4:8" ht="15" customHeight="1">
      <c r="D150" s="10"/>
      <c r="E150" s="10"/>
      <c r="F150" s="11" t="s">
        <v>111</v>
      </c>
      <c r="G150" s="22">
        <v>0.0043612683</v>
      </c>
      <c r="H150" s="2"/>
    </row>
    <row r="151" spans="4:8" ht="15" customHeight="1">
      <c r="D151" s="10"/>
      <c r="E151" s="10"/>
      <c r="F151" s="11"/>
      <c r="G151" s="22"/>
      <c r="H151" s="2"/>
    </row>
    <row r="152" spans="4:8" ht="15" customHeight="1">
      <c r="D152" s="10"/>
      <c r="E152" s="10" t="s">
        <v>112</v>
      </c>
      <c r="F152" s="11"/>
      <c r="G152" s="22"/>
      <c r="H152" s="2"/>
    </row>
    <row r="153" spans="4:8" ht="15" customHeight="1">
      <c r="D153" s="10"/>
      <c r="E153" s="10"/>
      <c r="F153" s="11"/>
      <c r="G153" s="22"/>
      <c r="H153" s="2"/>
    </row>
    <row r="154" spans="4:8" ht="15" customHeight="1">
      <c r="D154" s="10"/>
      <c r="E154" s="3"/>
      <c r="F154" s="11" t="s">
        <v>112</v>
      </c>
      <c r="G154" s="22">
        <v>0.0063461781</v>
      </c>
      <c r="H154" s="2"/>
    </row>
    <row r="155" spans="4:8" ht="15" customHeight="1">
      <c r="D155" s="10"/>
      <c r="E155" s="10"/>
      <c r="F155" s="11" t="s">
        <v>113</v>
      </c>
      <c r="G155" s="22">
        <v>0.0040013953</v>
      </c>
      <c r="H155" s="2"/>
    </row>
    <row r="156" spans="4:8" ht="15" customHeight="1">
      <c r="D156" s="10"/>
      <c r="E156" s="10"/>
      <c r="F156" s="11" t="s">
        <v>114</v>
      </c>
      <c r="G156" s="22">
        <v>0.0016108878</v>
      </c>
      <c r="H156" s="2"/>
    </row>
    <row r="157" spans="4:8" ht="15" customHeight="1">
      <c r="D157" s="10"/>
      <c r="E157" s="10"/>
      <c r="F157" s="11" t="s">
        <v>115</v>
      </c>
      <c r="G157" s="22">
        <v>0.0010912281</v>
      </c>
      <c r="H157" s="2"/>
    </row>
    <row r="158" spans="4:8" ht="15" customHeight="1">
      <c r="D158" s="10"/>
      <c r="E158" s="10"/>
      <c r="F158" s="11" t="s">
        <v>116</v>
      </c>
      <c r="G158" s="22">
        <v>0.0026391043</v>
      </c>
      <c r="H158" s="2"/>
    </row>
    <row r="159" spans="4:8" ht="15" customHeight="1">
      <c r="D159" s="10"/>
      <c r="E159" s="10"/>
      <c r="F159" s="11" t="s">
        <v>117</v>
      </c>
      <c r="G159" s="22">
        <v>0.0044192256</v>
      </c>
      <c r="H159" s="2"/>
    </row>
    <row r="160" spans="4:8" ht="15" customHeight="1">
      <c r="D160" s="10"/>
      <c r="E160" s="10"/>
      <c r="F160" s="11" t="s">
        <v>118</v>
      </c>
      <c r="G160" s="22">
        <v>0.0004459189</v>
      </c>
      <c r="H160" s="2"/>
    </row>
    <row r="161" spans="4:8" ht="15" customHeight="1">
      <c r="D161" s="10"/>
      <c r="E161" s="10"/>
      <c r="F161" s="11"/>
      <c r="G161" s="22"/>
      <c r="H161" s="2"/>
    </row>
    <row r="162" spans="4:8" ht="15.75">
      <c r="D162" s="12" t="s">
        <v>119</v>
      </c>
      <c r="E162" s="13"/>
      <c r="F162" s="2"/>
      <c r="G162" s="22"/>
      <c r="H162" s="2"/>
    </row>
    <row r="163" spans="4:8" ht="15">
      <c r="D163" s="13"/>
      <c r="E163" s="13"/>
      <c r="F163" s="2"/>
      <c r="G163" s="22"/>
      <c r="H163" s="2"/>
    </row>
    <row r="164" spans="4:8" ht="15" customHeight="1">
      <c r="D164" s="11" t="s">
        <v>120</v>
      </c>
      <c r="E164" s="10"/>
      <c r="F164" s="2"/>
      <c r="G164" s="22">
        <v>0.25</v>
      </c>
      <c r="H164" s="2"/>
    </row>
    <row r="165" spans="4:8" ht="15.75" thickBot="1">
      <c r="D165" s="14"/>
      <c r="E165" s="14"/>
      <c r="F165" s="15"/>
      <c r="G165" s="23"/>
      <c r="H165" s="2"/>
    </row>
    <row r="166" ht="15">
      <c r="H166" s="2"/>
    </row>
  </sheetData>
  <sheetProtection/>
  <mergeCells count="2">
    <mergeCell ref="D6:F7"/>
    <mergeCell ref="G6:G7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Sanchez Rocha, Cristina</dc:creator>
  <cp:keywords/>
  <dc:description/>
  <cp:lastModifiedBy>carevalo</cp:lastModifiedBy>
  <cp:lastPrinted>2013-02-07T21:05:55Z</cp:lastPrinted>
  <dcterms:created xsi:type="dcterms:W3CDTF">2013-02-06T22:53:29Z</dcterms:created>
  <dcterms:modified xsi:type="dcterms:W3CDTF">2013-02-28T15:26:17Z</dcterms:modified>
  <cp:category/>
  <cp:version/>
  <cp:contentType/>
  <cp:contentStatus/>
</cp:coreProperties>
</file>